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omments1.xml" ContentType="application/vnd.openxmlformats-officedocument.spreadsheetml.comments+xml"/>
  <Override PartName="/xl/charts/chart11.xml" ContentType="application/vnd.openxmlformats-officedocument.drawingml.chart+xml"/>
  <Override PartName="/xl/drawings/drawing18.xml" ContentType="application/vnd.openxmlformats-officedocument.drawingml.chartshapes+xml"/>
  <Override PartName="/xl/charts/chart12.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3.xml" ContentType="application/vnd.openxmlformats-officedocument.drawingml.chart+xml"/>
  <Override PartName="/xl/drawings/drawing21.xml" ContentType="application/vnd.openxmlformats-officedocument.drawingml.chartshap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bookViews>
    <workbookView xWindow="-105" yWindow="270" windowWidth="11340" windowHeight="7710" tabRatio="923" activeTab="8"/>
  </bookViews>
  <sheets>
    <sheet name="Portada " sheetId="26" r:id="rId1"/>
    <sheet name="balanza" sheetId="11" r:id="rId2"/>
    <sheet name="evolución_comercio" sheetId="22" r:id="rId3"/>
    <sheet name="balanza productos_clase_sector" sheetId="18" r:id="rId4"/>
    <sheet name="zona economica" sheetId="1" r:id="rId5"/>
    <sheet name="prin paises exp e imp" sheetId="4" r:id="rId6"/>
    <sheet name="prin prod exp e imp" sheetId="5" r:id="rId7"/>
    <sheet name="Principales Rubros" sheetId="24" r:id="rId8"/>
    <sheet name="productos" sheetId="12" r:id="rId9"/>
  </sheets>
  <definedNames>
    <definedName name="_xlnm.Print_Area" localSheetId="1">balanza!$A$1:$F$42</definedName>
    <definedName name="_xlnm.Print_Area" localSheetId="3">'balanza productos_clase_sector'!$A$1:$F$81</definedName>
    <definedName name="_xlnm.Print_Area" localSheetId="2">evolución_comercio!$A$1:$F$73</definedName>
    <definedName name="_xlnm.Print_Area" localSheetId="0">'Portada '!$A$1:$H$132</definedName>
    <definedName name="_xlnm.Print_Area" localSheetId="5">'prin paises exp e imp'!$A$1:$F$95</definedName>
    <definedName name="_xlnm.Print_Area" localSheetId="6">'prin prod exp e imp'!$A$1:$G$98</definedName>
    <definedName name="_xlnm.Print_Area" localSheetId="8">productos!$A$1:$J$428</definedName>
    <definedName name="_xlnm.Print_Area" localSheetId="4">'zona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45621"/>
</workbook>
</file>

<file path=xl/comments1.xml><?xml version="1.0" encoding="utf-8"?>
<comments xmlns="http://schemas.openxmlformats.org/spreadsheetml/2006/main">
  <authors>
    <author>David Cohen Pacini</author>
  </authors>
  <commentList>
    <comment ref="A2" authorId="0">
      <text>
        <r>
          <rPr>
            <b/>
            <sz val="9"/>
            <color indexed="81"/>
            <rFont val="Tahoma"/>
            <family val="2"/>
          </rPr>
          <t>David Cohen Pacini:</t>
        </r>
        <r>
          <rPr>
            <sz val="9"/>
            <color indexed="81"/>
            <rFont val="Tahoma"/>
            <family val="2"/>
          </rPr>
          <t xml:space="preserve">
No aparecen bien los totales de items como Uvas frescas (total), etc...</t>
        </r>
      </text>
    </comment>
  </commentList>
</comments>
</file>

<file path=xl/comments2.xml><?xml version="1.0" encoding="utf-8"?>
<comments xmlns="http://schemas.openxmlformats.org/spreadsheetml/2006/main">
  <authors>
    <author>David Cohen Pacini</author>
  </authors>
  <commentList>
    <comment ref="G287" authorId="0">
      <text>
        <r>
          <rPr>
            <b/>
            <sz val="9"/>
            <color indexed="81"/>
            <rFont val="Tahoma"/>
            <family val="2"/>
          </rPr>
          <t>David Cohen Pacini:</t>
        </r>
        <r>
          <rPr>
            <sz val="9"/>
            <color indexed="81"/>
            <rFont val="Tahoma"/>
            <family val="2"/>
          </rPr>
          <t xml:space="preserve">
=SUMAR.SI.CONJUNTO(T_Productos_Totales_Expor!$K:$K;T_Productos_Totales_Expor!D:D;productos!$A$272;T_Productos_Totales_Expor!E:E;productos!$A$277;T_Productos_Totales_Expor!F:F;productos!$A$285;T_Productos_Totales_Expor!C:C;productos!A285)</t>
        </r>
      </text>
    </comment>
    <comment ref="H287" authorId="0">
      <text>
        <r>
          <rPr>
            <b/>
            <sz val="9"/>
            <color indexed="81"/>
            <rFont val="Tahoma"/>
            <family val="2"/>
          </rPr>
          <t>David Cohen Pacini:</t>
        </r>
        <r>
          <rPr>
            <sz val="9"/>
            <color indexed="81"/>
            <rFont val="Tahoma"/>
            <family val="2"/>
          </rPr>
          <t xml:space="preserve">
=SUMAR.SI.CONJUNTO(T_Productos_Totales_Expor!$L:$L;T_Productos_Totales_Expor!D:D;productos!$A$272;T_Productos_Totales_Expor!E:E;productos!$A$277;T_Productos_Totales_Expor!F:F;productos!$A$285;T_Productos_Totales_Expor!C:C;productos!A285)</t>
        </r>
      </text>
    </comment>
    <comment ref="I287" authorId="0">
      <text>
        <r>
          <rPr>
            <b/>
            <sz val="9"/>
            <color indexed="81"/>
            <rFont val="Tahoma"/>
            <family val="2"/>
          </rPr>
          <t>David Cohen Pacini:</t>
        </r>
        <r>
          <rPr>
            <sz val="9"/>
            <color indexed="81"/>
            <rFont val="Tahoma"/>
            <family val="2"/>
          </rPr>
          <t xml:space="preserve">
=SUMAR.SI.CONJUNTO(T_Productos_Totales_Expor!$M:$M;T_Productos_Totales_Expor!D:D;productos!$A$272;T_Productos_Totales_Expor!E:E;productos!$A$277;T_Productos_Totales_Expor!F:F;productos!$A$285;T_Productos_Totales_Expor!C:C;productos!A285)</t>
        </r>
      </text>
    </comment>
    <comment ref="G308" authorId="0">
      <text>
        <r>
          <rPr>
            <b/>
            <sz val="9"/>
            <color indexed="81"/>
            <rFont val="Tahoma"/>
            <family val="2"/>
          </rPr>
          <t>David Cohen Pacini:</t>
        </r>
        <r>
          <rPr>
            <sz val="9"/>
            <color indexed="81"/>
            <rFont val="Tahoma"/>
            <family val="2"/>
          </rPr>
          <t xml:space="preserve">
=SUMAR.SI.CONJUNTO(T_Productos_Totales_Expor!$K:$K;T_Productos_Totales_Expor!D:D;productos!$A$272;T_Productos_Totales_Expor!E:E;productos!$A$287;T_Productos_Totales_Expor!F:F;productos!$A$306;T_Productos_Totales_Expor!C:C;productos!A306)</t>
        </r>
      </text>
    </comment>
    <comment ref="H308" authorId="0">
      <text>
        <r>
          <rPr>
            <b/>
            <sz val="9"/>
            <color indexed="81"/>
            <rFont val="Tahoma"/>
            <family val="2"/>
          </rPr>
          <t>David Cohen Pacini:</t>
        </r>
        <r>
          <rPr>
            <sz val="9"/>
            <color indexed="81"/>
            <rFont val="Tahoma"/>
            <family val="2"/>
          </rPr>
          <t xml:space="preserve">
=SUMAR.SI.CONJUNTO(T_Productos_Totales_Expor!$L:$L;T_Productos_Totales_Expor!D:D;productos!$A$272;T_Productos_Totales_Expor!E:E;productos!$A$287;T_Productos_Totales_Expor!F:F;productos!$A$306;T_Productos_Totales_Expor!C:C;productos!A306)</t>
        </r>
      </text>
    </comment>
    <comment ref="I308" authorId="0">
      <text>
        <r>
          <rPr>
            <b/>
            <sz val="9"/>
            <color indexed="81"/>
            <rFont val="Tahoma"/>
            <family val="2"/>
          </rPr>
          <t>David Cohen Pacini:</t>
        </r>
        <r>
          <rPr>
            <sz val="9"/>
            <color indexed="81"/>
            <rFont val="Tahoma"/>
            <family val="2"/>
          </rPr>
          <t xml:space="preserve">
=SUMAR.SI.CONJUNTO(T_Productos_Totales_Expor!$M:$M;T_Productos_Totales_Expor!D:D;productos!$A$272;T_Productos_Totales_Expor!E:E;productos!$A$287;T_Productos_Totales_Expor!F:F;productos!$A$306;T_Productos_Totales_Expor!C:C;productos!A306)</t>
        </r>
      </text>
    </comment>
    <comment ref="G356" authorId="0">
      <text>
        <r>
          <rPr>
            <b/>
            <sz val="9"/>
            <color indexed="81"/>
            <rFont val="Tahoma"/>
            <family val="2"/>
          </rPr>
          <t>David Cohen Pacini:</t>
        </r>
        <r>
          <rPr>
            <sz val="9"/>
            <color indexed="81"/>
            <rFont val="Tahoma"/>
            <family val="2"/>
          </rPr>
          <t xml:space="preserve">
ERRROR con valor de la Balanza y su unidad</t>
        </r>
      </text>
    </comment>
  </commentList>
</comments>
</file>

<file path=xl/sharedStrings.xml><?xml version="1.0" encoding="utf-8"?>
<sst xmlns="http://schemas.openxmlformats.org/spreadsheetml/2006/main" count="945" uniqueCount="503">
  <si>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</si>
  <si>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</si>
  <si>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</si>
  <si>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</si>
  <si>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</si>
  <si>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</si>
  <si>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</si>
  <si>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</si>
  <si>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</si>
  <si>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</si>
  <si>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</si>
  <si>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</si>
  <si>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</si>
  <si>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</si>
  <si>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</si>
  <si>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Holanda</t>
  </si>
  <si>
    <t>Reino Unido</t>
  </si>
  <si>
    <t>China</t>
  </si>
  <si>
    <t>Alemania</t>
  </si>
  <si>
    <t>Canadá</t>
  </si>
  <si>
    <t>Colombia</t>
  </si>
  <si>
    <t>Otros países</t>
  </si>
  <si>
    <t>TOTAL</t>
  </si>
  <si>
    <t>País</t>
  </si>
  <si>
    <t>Los demás productos</t>
  </si>
  <si>
    <t xml:space="preserve"> Producto</t>
  </si>
  <si>
    <t>Argentina</t>
  </si>
  <si>
    <t>Brasil</t>
  </si>
  <si>
    <t>Paraguay</t>
  </si>
  <si>
    <t>Bolivia</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</si>
  <si>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</si>
  <si>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</si>
  <si>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</si>
  <si>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</si>
  <si>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</si>
  <si>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</si>
  <si>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</si>
  <si>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</si>
  <si>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</si>
  <si>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</si>
  <si>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</si>
  <si>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</si>
  <si>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</si>
  <si>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</si>
  <si>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</si>
  <si>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</si>
  <si>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</si>
  <si>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</si>
  <si>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</si>
  <si>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</si>
  <si>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</si>
  <si>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</si>
  <si>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Director y Representante Legal</t>
  </si>
  <si>
    <t xml:space="preserve">  Nº 8</t>
  </si>
  <si>
    <t xml:space="preserve">  Nº 9</t>
  </si>
  <si>
    <t>Gráfico</t>
  </si>
  <si>
    <t>Vino espumoso</t>
  </si>
  <si>
    <t>Pisco</t>
  </si>
  <si>
    <t>Aves vivas  **</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</si>
  <si>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</si>
  <si>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</si>
  <si>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</si>
  <si>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</si>
  <si>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</si>
  <si>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</si>
  <si>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</si>
  <si>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</si>
  <si>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</si>
  <si>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</si>
  <si>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</si>
  <si>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</si>
  <si>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</si>
  <si>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</si>
  <si>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de ave</t>
  </si>
  <si>
    <t>Carne ovina</t>
  </si>
  <si>
    <t>Carne porcina</t>
  </si>
  <si>
    <t>Otras carnes y subproductos</t>
  </si>
  <si>
    <t>Otros productos pecuarios</t>
  </si>
  <si>
    <t xml:space="preserve">  Nº 10</t>
  </si>
  <si>
    <t>Maderas en plaquitas</t>
  </si>
  <si>
    <t>Otros forestales</t>
  </si>
  <si>
    <t>Celulosa</t>
  </si>
  <si>
    <t>Maíz consumo</t>
  </si>
  <si>
    <t>Trigo Blando</t>
  </si>
  <si>
    <t>Trigo Duro</t>
  </si>
  <si>
    <t>Cebada</t>
  </si>
  <si>
    <t>Otros productos silvoagropecuarios</t>
  </si>
  <si>
    <t>Arroz descascarillado</t>
  </si>
  <si>
    <t>Arroz blanqueado</t>
  </si>
  <si>
    <t>Arroz partido</t>
  </si>
  <si>
    <t>Harina de trigo</t>
  </si>
  <si>
    <t>Aceite de Maravilla en bruto</t>
  </si>
  <si>
    <t>Aceite de Maravilla refinado</t>
  </si>
  <si>
    <t>Aceite de soja en bruto</t>
  </si>
  <si>
    <t>Aceite de soja refinado</t>
  </si>
  <si>
    <t>Mezclas de aceites</t>
  </si>
  <si>
    <t>Carne Bovina Refrigerada</t>
  </si>
  <si>
    <t>Carne Bovina Congelada</t>
  </si>
  <si>
    <t>Carne Porcina</t>
  </si>
  <si>
    <t>Carne Ave</t>
  </si>
  <si>
    <t xml:space="preserve">  Nº 11</t>
  </si>
  <si>
    <t xml:space="preserve">  Nº 12</t>
  </si>
  <si>
    <t>No coníferas</t>
  </si>
  <si>
    <t>Madera aserrada otras</t>
  </si>
  <si>
    <t>Código</t>
  </si>
  <si>
    <t>Manzanas</t>
  </si>
  <si>
    <t>Kiwis</t>
  </si>
  <si>
    <t>Ciruelas</t>
  </si>
  <si>
    <t>Melocotones (duraznos)</t>
  </si>
  <si>
    <t>Cerezas</t>
  </si>
  <si>
    <t>Nueces de nogal con cáscara</t>
  </si>
  <si>
    <t>Aguacates (paltas)</t>
  </si>
  <si>
    <t>Naranjas</t>
  </si>
  <si>
    <t>Vino con denominación de origen</t>
  </si>
  <si>
    <t>Los demás vinos</t>
  </si>
  <si>
    <t>Leche condensada</t>
  </si>
  <si>
    <t>Volumen (toneladas)</t>
  </si>
  <si>
    <t>Valor (miles de US$ FOB)</t>
  </si>
  <si>
    <t>Corea del Sur</t>
  </si>
  <si>
    <t xml:space="preserve">  Nº 13</t>
  </si>
  <si>
    <t xml:space="preserve">  Nº 14</t>
  </si>
  <si>
    <t>Conservas</t>
  </si>
  <si>
    <t xml:space="preserve">  Nº 15</t>
  </si>
  <si>
    <t>Ajos</t>
  </si>
  <si>
    <t>Cebollas</t>
  </si>
  <si>
    <t>Chalotes</t>
  </si>
  <si>
    <t>Espárragos</t>
  </si>
  <si>
    <t>Judías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</si>
  <si>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</si>
  <si>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</si>
  <si>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</si>
  <si>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</si>
  <si>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</si>
  <si>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</si>
  <si>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</si>
  <si>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</si>
  <si>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</si>
  <si>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</si>
  <si>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</si>
  <si>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</si>
  <si>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</si>
  <si>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</si>
  <si>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Las demás preparaciones alimenticias nencop</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</si>
  <si>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</si>
  <si>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</si>
  <si>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</si>
  <si>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</si>
  <si>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</si>
  <si>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</si>
  <si>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</si>
  <si>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</si>
  <si>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</si>
  <si>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</si>
  <si>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</si>
  <si>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Cuadro N°  2</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</si>
  <si>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</si>
  <si>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</si>
  <si>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</si>
  <si>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</si>
  <si>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</si>
  <si>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</si>
  <si>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</si>
  <si>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</si>
  <si>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</si>
  <si>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</si>
  <si>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</si>
  <si>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</si>
  <si>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</si>
  <si>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</si>
  <si>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</si>
  <si>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</si>
  <si>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</si>
  <si>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</si>
  <si>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</si>
  <si>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</si>
  <si>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</si>
  <si>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</si>
  <si>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</si>
  <si>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</si>
  <si>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</si>
  <si>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</si>
  <si>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</si>
  <si>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</si>
  <si>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</si>
  <si>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</si>
  <si>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</si>
  <si>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</si>
  <si>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Valor (miles de US$ CIF)</t>
  </si>
  <si>
    <t>Cuadro N° 7</t>
  </si>
  <si>
    <t>Cuadro N° 5</t>
  </si>
  <si>
    <t>Cuadro N° 8</t>
  </si>
  <si>
    <t>Uvas</t>
  </si>
  <si>
    <t>Limones</t>
  </si>
  <si>
    <t>Almendras sin cascara</t>
  </si>
  <si>
    <t>Avellanas con cáscara, frescas o secas</t>
  </si>
  <si>
    <t>Frutos secos</t>
  </si>
  <si>
    <t>Fruta fresca</t>
  </si>
  <si>
    <t>Peonias</t>
  </si>
  <si>
    <t>Otros vinos y alcoholes</t>
  </si>
  <si>
    <t>Herbicidas</t>
  </si>
  <si>
    <t>Fungicidas</t>
  </si>
  <si>
    <t>Insecticidas</t>
  </si>
  <si>
    <t>Otros agroquímicos</t>
  </si>
  <si>
    <t>Fertilizantes</t>
  </si>
  <si>
    <t>Urea</t>
  </si>
  <si>
    <t>Superfosfatos</t>
  </si>
  <si>
    <t>Nitrato de Amonio</t>
  </si>
  <si>
    <t>Fosfato Diamónico</t>
  </si>
  <si>
    <t>Fosfato Monoamónico</t>
  </si>
  <si>
    <t>Otros fertilizantes</t>
  </si>
  <si>
    <t>Medicamentos veterinarios</t>
  </si>
  <si>
    <t>Antibióticos</t>
  </si>
  <si>
    <t>Vacunas</t>
  </si>
  <si>
    <t>Otros Insumos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</si>
  <si>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</si>
  <si>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</si>
  <si>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</si>
  <si>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</si>
  <si>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</si>
  <si>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</si>
  <si>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</si>
  <si>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</si>
  <si>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</si>
  <si>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</si>
  <si>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</si>
  <si>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</si>
  <si>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N°6</t>
  </si>
  <si>
    <t>Cuadro N° 16</t>
  </si>
  <si>
    <t>Cuadro N° 17</t>
  </si>
  <si>
    <t>Cuadro N° 18</t>
  </si>
  <si>
    <t>Cuadro N° 19</t>
  </si>
  <si>
    <t xml:space="preserve">  Nº 17</t>
  </si>
  <si>
    <t xml:space="preserve">  Nº 18</t>
  </si>
  <si>
    <t>Las demás confituras, jaleas y mermeladas, puré y pastas de frutas</t>
  </si>
  <si>
    <t>Frambuesas</t>
  </si>
  <si>
    <t>Frutillas</t>
  </si>
  <si>
    <t>Moras</t>
  </si>
  <si>
    <t>Zarzamoras, mora-frambuesa y grosellas</t>
  </si>
  <si>
    <t>Las demás</t>
  </si>
  <si>
    <t>Mezclas prepraradas o conservadas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</si>
  <si>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</si>
  <si>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</si>
  <si>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</si>
  <si>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</si>
  <si>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</si>
  <si>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</si>
  <si>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</si>
  <si>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</si>
  <si>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</si>
  <si>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</si>
  <si>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</si>
  <si>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</si>
  <si>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</si>
  <si>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</si>
  <si>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</si>
  <si>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</si>
  <si>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</si>
  <si>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</si>
  <si>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</si>
  <si>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</si>
  <si>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Evolución  de las exportaciones silvoagropecuarias</t>
  </si>
  <si>
    <t>Evolución  de las importaciones silvoagropecuarias</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</si>
  <si>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</si>
  <si>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</si>
  <si>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</si>
  <si>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</si>
  <si>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</si>
  <si>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</si>
  <si>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</si>
  <si>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</si>
  <si>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</si>
  <si>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</si>
  <si>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</si>
  <si>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</si>
  <si>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</si>
  <si>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</si>
  <si>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</si>
  <si>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</si>
  <si>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</si>
  <si>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</si>
  <si>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exportaciones silvoagropecuarias por sector</t>
  </si>
  <si>
    <t>Evolución  de las importaciones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</si>
  <si>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</si>
  <si>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</si>
  <si>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</si>
  <si>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</si>
  <si>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</si>
  <si>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</si>
  <si>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</si>
  <si>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Apícolas</t>
  </si>
  <si>
    <t>Exportaciones totales</t>
  </si>
  <si>
    <t>Cuadro N° 10</t>
  </si>
  <si>
    <t>Cuadro N° 11</t>
  </si>
  <si>
    <t>Cuadro N° 11 (continuación)</t>
  </si>
  <si>
    <t>Primario</t>
  </si>
  <si>
    <t>Industrial</t>
  </si>
  <si>
    <t>Total Importaciones</t>
  </si>
  <si>
    <t>Insumos</t>
  </si>
  <si>
    <t>Productos</t>
  </si>
  <si>
    <t xml:space="preserve">  Nº 19</t>
  </si>
  <si>
    <t xml:space="preserve">Principales rubros exportados </t>
  </si>
  <si>
    <t>Valor (miles de US$ FOB)*</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</si>
  <si>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</si>
  <si>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</si>
  <si>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</si>
  <si>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</si>
  <si>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elaboradas</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</si>
  <si>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</si>
  <si>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</si>
  <si>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</si>
  <si>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</si>
  <si>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</si>
  <si>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</si>
  <si>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</si>
  <si>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</si>
  <si>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</si>
  <si>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</si>
  <si>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</si>
  <si>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</si>
  <si>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</si>
  <si>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</si>
  <si>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</si>
  <si>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Nueces de brasil, sin cáscara</t>
  </si>
  <si>
    <t>Cuadro N° 20</t>
  </si>
  <si>
    <t>Exportaciones de insumos y maquinaria</t>
  </si>
  <si>
    <t xml:space="preserve">  Nº 20</t>
  </si>
  <si>
    <t xml:space="preserve">Fuente: elaborado por ODEPA con información del Servicio Nacional de Aduanas;
* Cifras sujetas a revisión por informes de variación de valor (IVV).
</t>
  </si>
  <si>
    <t>Extracción de aceites</t>
  </si>
  <si>
    <t xml:space="preserve">Fuente: elaborado por Odepa con información del Servicio Nacional de Aduanas   
* Cifras sujetas a revisión por informes de variación de valor (IVV).
</t>
  </si>
  <si>
    <t xml:space="preserve">Fuente: elaborado por Odepa con información del Servicio Nacional de Aduanas   
</t>
  </si>
  <si>
    <t xml:space="preserve">Fuente: elaborado por Odepa con información del Servicio Nacional de Aduanas.  
* Cifras sujetas a revisión por informes de variación de valor (IVV).
</t>
  </si>
  <si>
    <t xml:space="preserve">Fuente: elaborado por Odepa con información del Servicio Nacional de Aduanas.
</t>
  </si>
  <si>
    <t>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</si>
  <si>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t>
  </si>
  <si>
    <t xml:space="preserve">Fuente: elaborado por Odepa con información del Servicio Nacional de Aduanas.  </t>
  </si>
  <si>
    <t>Cerveza de malta</t>
  </si>
  <si>
    <t>Celulosa cruda coníferas</t>
  </si>
  <si>
    <t>Celulosa cruda no coníferas</t>
  </si>
  <si>
    <t>Celulosa Blanqueada semiblanqueada coníferas</t>
  </si>
  <si>
    <t>Celulosa Blanqueada semiblanqueada no coníferas</t>
  </si>
  <si>
    <t>Madera aserrada coníferas</t>
  </si>
  <si>
    <t>Madera aserrada no coníferas</t>
  </si>
  <si>
    <t>Total frutas</t>
  </si>
  <si>
    <t>Total semillas</t>
  </si>
  <si>
    <t>Total flores/bulbos/musgos</t>
  </si>
  <si>
    <t>Total hortalizas y tubérculos</t>
  </si>
  <si>
    <t>Total vinos y alcoholes</t>
  </si>
  <si>
    <t>Madera simplemente aserrada (desde 2007)</t>
  </si>
  <si>
    <t>Aceite de palta</t>
  </si>
  <si>
    <t>Naranja</t>
  </si>
  <si>
    <t>Papas</t>
  </si>
  <si>
    <t>Trigo duro</t>
  </si>
  <si>
    <t>Nabo</t>
  </si>
  <si>
    <t>Girasol</t>
  </si>
  <si>
    <t>Mostaza</t>
  </si>
  <si>
    <t>Cártamo</t>
  </si>
  <si>
    <t>Remolacha azucarera para siembra</t>
  </si>
  <si>
    <t>Hortalizas</t>
  </si>
  <si>
    <t>Semillas, frutos y esporas, para siembra</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</si>
  <si>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</si>
  <si>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</si>
  <si>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</si>
  <si>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Fuente: elaborado por Odepa con información del Servicio Nacional de Aduanas.  * Cifras sujetas a revisión por informes de variación de valor (IVV). 1/ Unidades</t>
  </si>
  <si>
    <t>Azucenas frescas</t>
  </si>
  <si>
    <t>Las demás flores</t>
  </si>
  <si>
    <t>Carmenere</t>
  </si>
  <si>
    <t>Riesling y viognier</t>
  </si>
  <si>
    <t>Pedro Jimenez</t>
  </si>
  <si>
    <t>Mezclas de vinos blancos</t>
  </si>
  <si>
    <t>Cabernet sauvignon</t>
  </si>
  <si>
    <t>Merlot</t>
  </si>
  <si>
    <t>Syrah</t>
  </si>
  <si>
    <t>Los demás vinos tintos</t>
  </si>
  <si>
    <t>Damascos</t>
  </si>
  <si>
    <t>Duraznos</t>
  </si>
  <si>
    <t>Compotas</t>
  </si>
  <si>
    <t>Aceitunas</t>
  </si>
  <si>
    <t>Peras</t>
  </si>
  <si>
    <t>Otras frutas</t>
  </si>
  <si>
    <t>Arvejas</t>
  </si>
  <si>
    <t>Zapallos</t>
  </si>
  <si>
    <t>Guatemala</t>
  </si>
  <si>
    <t>Francia</t>
  </si>
  <si>
    <t>Residuos de la industria del almidón y residuos similares</t>
  </si>
  <si>
    <t>Italia</t>
  </si>
  <si>
    <t>Amapola</t>
  </si>
  <si>
    <t>Maíz dulce</t>
  </si>
  <si>
    <t>Semillas de plantas herbáceas usadas principalmente por sus flores</t>
  </si>
  <si>
    <t>Almendras con cáscara, frescas o secas</t>
  </si>
  <si>
    <r>
      <t>Plaguicidas y productos químicos</t>
    </r>
    <r>
      <rPr>
        <b/>
        <vertAlign val="superscript"/>
        <sz val="8"/>
        <rFont val="Arial"/>
        <family val="2"/>
      </rPr>
      <t>1</t>
    </r>
  </si>
  <si>
    <r>
      <t>Fuente: elaborado por Odepa con información del Servicio Nacional de Aduanas.  * Cifras sujetas a revisión por informes de variación de valor (IVV).</t>
    </r>
    <r>
      <rPr>
        <vertAlign val="superscript"/>
        <sz val="8"/>
        <rFont val="Arial"/>
        <family val="2"/>
      </rPr>
      <t>1</t>
    </r>
    <r>
      <rPr>
        <sz val="8"/>
        <rFont val="Arial"/>
        <family val="2"/>
      </rPr>
      <t>/Industria, domésticos y agrícolas</t>
    </r>
  </si>
  <si>
    <r>
      <t xml:space="preserve">Fuente: elaborado por Odepa con información del Servicio Nacional de Aduanas. </t>
    </r>
    <r>
      <rPr>
        <vertAlign val="superscript"/>
        <sz val="8"/>
        <rFont val="Arial"/>
        <family val="2"/>
      </rPr>
      <t xml:space="preserve"> 1</t>
    </r>
    <r>
      <rPr>
        <sz val="8"/>
        <rFont val="Arial"/>
        <family val="2"/>
      </rPr>
      <t>/Industria, domésticos y agrícolas</t>
    </r>
  </si>
  <si>
    <t>Las demás cerezas dulces frescas (desde 2012)</t>
  </si>
  <si>
    <t>Alcachofas</t>
  </si>
  <si>
    <t>Sorgo de grano</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</si>
  <si>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</si>
  <si>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</si>
  <si>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</si>
  <si>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</si>
  <si>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</si>
  <si>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</si>
  <si>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</si>
  <si>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</si>
  <si>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</si>
  <si>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</si>
  <si>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</si>
  <si>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Nuez de Macadamia</t>
  </si>
  <si>
    <t>Arandanos</t>
  </si>
  <si>
    <t>Nectarines</t>
  </si>
  <si>
    <t>Mandarinas, clementinas, wilking e híbridas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</si>
  <si>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</si>
  <si>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</si>
  <si>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</si>
  <si>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</si>
  <si>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</si>
  <si>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</si>
  <si>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</si>
  <si>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Maíz  para consumo (desde 2012)</t>
  </si>
  <si>
    <t>Otros lácteos</t>
  </si>
  <si>
    <t>Pinot Noir</t>
  </si>
  <si>
    <t>Mezclas de vino tinto</t>
  </si>
  <si>
    <t>Los demás vinos capacidad inferior o igual a 2 lts.</t>
  </si>
  <si>
    <t>Sauvignon blanc</t>
  </si>
  <si>
    <t>Chardonnay</t>
  </si>
  <si>
    <t>Los demás vinos blancos</t>
  </si>
  <si>
    <t>Chenin blanc</t>
  </si>
  <si>
    <t>Pinot blanc</t>
  </si>
  <si>
    <t>Cabernet franc</t>
  </si>
  <si>
    <t>Cot (malbec)</t>
  </si>
  <si>
    <t>Pasta química de maderas distintas a las coníferas, a la sosa (soda) o al sulfato, excepto para disolver, semiblanqueada o blanqueada</t>
  </si>
  <si>
    <t>Coníferas</t>
  </si>
  <si>
    <t>Las demás maderas contrachapadas, maderas chapadas y maderas estratificadas similar de coníferas (desde 2007)</t>
  </si>
  <si>
    <t>Los demás cocos, excepto secos</t>
  </si>
  <si>
    <t>Avena</t>
  </si>
  <si>
    <t>Aceites de nabo (nabina) o de colza, de bajo contenido ácido erúcico, en bruto</t>
  </si>
  <si>
    <t>Nueva Zelanda</t>
  </si>
  <si>
    <t>Taiwán</t>
  </si>
  <si>
    <t>Maderas elaboradas</t>
  </si>
  <si>
    <t>Madera elaborada coníferas</t>
  </si>
  <si>
    <t>Madera elaborada no coníferas</t>
  </si>
  <si>
    <t>Porotos y frejoles</t>
  </si>
  <si>
    <t>Maíz</t>
  </si>
  <si>
    <t>Habas de soja</t>
  </si>
  <si>
    <t>Forrajera</t>
  </si>
  <si>
    <t>Flores de corte</t>
  </si>
  <si>
    <t>Los demás follajes frescos</t>
  </si>
  <si>
    <t>Los demás vinos (con D.O.)</t>
  </si>
  <si>
    <t>Los demás bulbos</t>
  </si>
  <si>
    <t>David Cohen Pacini</t>
  </si>
  <si>
    <t>ene - dic</t>
  </si>
  <si>
    <t>Las demás preparaciones de los tipos utilizados para la alimentación de los animales</t>
  </si>
  <si>
    <t>Preparaciones que contengan maíz</t>
  </si>
  <si>
    <t>Var % 13/12</t>
  </si>
  <si>
    <t>Embutidos y productos similares</t>
  </si>
  <si>
    <t>Castañas, frescas o secas, incluso sin cáscara</t>
  </si>
  <si>
    <t>Nueces de marañón, con cáscara</t>
  </si>
  <si>
    <t>Nueces de marañón, sin cáscara</t>
  </si>
  <si>
    <t>Otros jugos</t>
  </si>
  <si>
    <t>Pasta química de coníferas a la sosa (soda) o al sulfato, excepto para disolver, cruda</t>
  </si>
  <si>
    <t>Pasta química de coníferas a la sosa (soda) o al sulfato, excepto para disolver, semiblanqueada o blanqueada</t>
  </si>
  <si>
    <t>** Cifras en Unidades.</t>
  </si>
  <si>
    <t>Uvas frescas</t>
  </si>
  <si>
    <t>Maderas Aserradas ***</t>
  </si>
  <si>
    <t>Maderas en bruto ***</t>
  </si>
  <si>
    <t>** Cifras en Metros Cúbicos</t>
  </si>
  <si>
    <t>Los demás azúcares de caña (desde 2012)</t>
  </si>
  <si>
    <t>Los demás vinos con capacidad mayor a 2 lts</t>
  </si>
  <si>
    <t>Arándanos rojos, azules, mirtilos y demás frutos del género Vaccinium</t>
  </si>
  <si>
    <t>Las demás maderas en plaquitas o partículas no coníferas</t>
  </si>
  <si>
    <t>Las demás carnes porcinas congeladas</t>
  </si>
  <si>
    <t>Manzanas frescas</t>
  </si>
  <si>
    <t>Listones y molduras de madera para muebles de coníferas</t>
  </si>
  <si>
    <t>Maíz para la siembra</t>
  </si>
  <si>
    <t>Trozos y despojos comestibles de gallo o gallina, congelados</t>
  </si>
  <si>
    <t>Carne bovina deshuesada fresca o refrigerada</t>
  </si>
  <si>
    <t>Mezclas de aceites, animales o vegetales y animales con vegetales</t>
  </si>
  <si>
    <t>Tortas y residuos de soja</t>
  </si>
  <si>
    <t>Los demás quesos</t>
  </si>
  <si>
    <t>Teléfono :(56- 2) 23973000</t>
  </si>
  <si>
    <t>Fax :(56- 2) 23973111</t>
  </si>
  <si>
    <t>Teatinos 40, piso 8. Santiago, Chile</t>
  </si>
  <si>
    <t>GRÁFICO:</t>
  </si>
  <si>
    <t>Las demás semillas</t>
  </si>
  <si>
    <t>Maquinaria (unidades)</t>
  </si>
  <si>
    <t>UE ( 28 )</t>
  </si>
  <si>
    <t>Claudia Carbonell Piccardo</t>
  </si>
  <si>
    <t>enero - mayo</t>
  </si>
  <si>
    <t>Var % 14/13</t>
  </si>
  <si>
    <t/>
  </si>
  <si>
    <t>Avance mensual  enero a  mayo  de  2014</t>
  </si>
  <si>
    <t xml:space="preserve">          Junio 2014</t>
  </si>
  <si>
    <t>Avance mensual enero - mayo 2014</t>
  </si>
  <si>
    <t>2014-2013</t>
  </si>
  <si>
    <t>ene-may</t>
  </si>
  <si>
    <t>ene-may 10</t>
  </si>
  <si>
    <t>ene-may 11</t>
  </si>
  <si>
    <t>ene-may 12</t>
  </si>
  <si>
    <t>ene-may 13</t>
  </si>
  <si>
    <t>ene-may 14</t>
  </si>
  <si>
    <t>ene-may 2013</t>
  </si>
  <si>
    <t>ene-may 2014</t>
  </si>
  <si>
    <t>Var. (%)   2014/2013</t>
  </si>
  <si>
    <t>Partc.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</si>
</sst>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_p_t_a_-;\-* #,##0.00\ _p_t_a_-;_-* &quot;-&quot;??\ _p_t_a_-;_-@_-"/>
    <numFmt numFmtId="165" formatCode="0.0"/>
    <numFmt numFmtId="166" formatCode="0.0%"/>
    <numFmt numFmtId="167" formatCode="#,##0.0"/>
    <numFmt numFmtId="168" formatCode="_-* #,##0\ _p_t_a_-;\-* #,##0\ _p_t_a_-;_-* &quot;-&quot;??\ _p_t_a_-;_-@_-"/>
    <numFmt numFmtId="169" formatCode="_-* #,##0.00_-;\-* #,##0.00_-;_-* &quot;-&quot;??_-;_-@_-"/>
    <numFmt numFmtId="170" formatCode="00000000"/>
  </numFmts>
  <fonts count="57" x14ac:knownFonts="1">
    <font>
      <sz val="10"/>
      <name val="Arial"/>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8"/>
      <name val="Arial"/>
      <family val="2"/>
    </font>
    <font>
      <sz val="8"/>
      <color indexed="10"/>
      <name val="Arial"/>
      <family val="2"/>
    </font>
    <font>
      <sz val="10"/>
      <color indexed="10"/>
      <name val="Arial"/>
      <family val="2"/>
    </font>
    <font>
      <b/>
      <sz val="9"/>
      <name val="Arial"/>
      <family val="2"/>
    </font>
    <font>
      <b/>
      <sz val="8"/>
      <color indexed="63"/>
      <name val="Verdana"/>
      <family val="2"/>
    </font>
    <font>
      <b/>
      <sz val="10"/>
      <color indexed="10"/>
      <name val="Arial"/>
      <family val="2"/>
    </font>
    <font>
      <sz val="8"/>
      <color indexed="63"/>
      <name val="Verdana"/>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9"/>
      <color theme="1"/>
      <name val="Verdana"/>
      <family val="2"/>
    </font>
    <font>
      <sz val="8"/>
      <color rgb="FFFF0000"/>
      <name val="Arial"/>
      <family val="2"/>
    </font>
    <font>
      <sz val="16"/>
      <color rgb="FF0066CC"/>
      <name val="Verdana"/>
      <family val="2"/>
    </font>
    <font>
      <sz val="9"/>
      <color indexed="81"/>
      <name val="Tahoma"/>
      <family val="2"/>
    </font>
    <font>
      <b/>
      <sz val="9"/>
      <color indexed="81"/>
      <name val="Tahoma"/>
      <family val="2"/>
    </font>
    <font>
      <u/>
      <sz val="10"/>
      <color theme="10"/>
      <name val="Arial"/>
      <family val="2"/>
    </font>
  </fonts>
  <fills count="3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25">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s>
  <cellStyleXfs count="70">
    <xf numFmtId="0" fontId="0" fillId="0" borderId="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6" fillId="22" borderId="0" applyNumberFormat="0" applyBorder="0" applyAlignment="0" applyProtection="0"/>
    <xf numFmtId="0" fontId="27" fillId="23" borderId="9" applyNumberFormat="0" applyAlignment="0" applyProtection="0"/>
    <xf numFmtId="0" fontId="28" fillId="24" borderId="10" applyNumberFormat="0" applyAlignment="0" applyProtection="0"/>
    <xf numFmtId="0" fontId="29" fillId="0" borderId="11" applyNumberFormat="0" applyFill="0" applyAlignment="0" applyProtection="0"/>
    <xf numFmtId="0" fontId="30" fillId="0" borderId="0" applyNumberFormat="0" applyFill="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31" fillId="31" borderId="9" applyNumberFormat="0" applyAlignment="0" applyProtection="0"/>
    <xf numFmtId="0" fontId="32" fillId="0" borderId="0" applyNumberFormat="0" applyFill="0" applyBorder="0" applyAlignment="0" applyProtection="0">
      <alignment vertical="top"/>
      <protection locked="0"/>
    </xf>
    <xf numFmtId="0" fontId="33" fillId="32" borderId="0" applyNumberFormat="0" applyBorder="0" applyAlignment="0" applyProtection="0"/>
    <xf numFmtId="164" fontId="1" fillId="0" borderId="0" applyFont="0" applyFill="0" applyBorder="0" applyAlignment="0" applyProtection="0"/>
    <xf numFmtId="169" fontId="1" fillId="0" borderId="0" applyFont="0" applyFill="0" applyBorder="0" applyAlignment="0" applyProtection="0"/>
    <xf numFmtId="0" fontId="34" fillId="33" borderId="0" applyNumberFormat="0" applyBorder="0" applyAlignment="0" applyProtection="0"/>
    <xf numFmtId="0" fontId="1" fillId="0" borderId="0"/>
    <xf numFmtId="0" fontId="24" fillId="0" borderId="0"/>
    <xf numFmtId="0" fontId="1" fillId="0" borderId="0"/>
    <xf numFmtId="0" fontId="24" fillId="0" borderId="0"/>
    <xf numFmtId="0" fontId="24" fillId="0" borderId="0"/>
    <xf numFmtId="0" fontId="24" fillId="0" borderId="0"/>
    <xf numFmtId="0" fontId="24" fillId="0" borderId="0"/>
    <xf numFmtId="0" fontId="7" fillId="0" borderId="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9" fontId="1" fillId="0" borderId="0" applyFont="0" applyFill="0" applyBorder="0" applyAlignment="0" applyProtection="0"/>
    <xf numFmtId="9" fontId="23" fillId="0" borderId="0" applyFont="0" applyFill="0" applyBorder="0" applyAlignment="0" applyProtection="0"/>
    <xf numFmtId="0" fontId="2" fillId="0" borderId="0" applyBorder="0" applyProtection="0">
      <alignment horizontal="left" vertical="top"/>
      <protection locked="0"/>
    </xf>
    <xf numFmtId="0" fontId="35" fillId="23" borderId="13"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14" applyNumberFormat="0" applyFill="0" applyAlignment="0" applyProtection="0"/>
    <xf numFmtId="0" fontId="40" fillId="0" borderId="15" applyNumberFormat="0" applyFill="0" applyAlignment="0" applyProtection="0"/>
    <xf numFmtId="0" fontId="30" fillId="0" borderId="16" applyNumberFormat="0" applyFill="0" applyAlignment="0" applyProtection="0"/>
    <xf numFmtId="0" fontId="41" fillId="0" borderId="17" applyNumberFormat="0" applyFill="0" applyAlignment="0" applyProtection="0"/>
    <xf numFmtId="0" fontId="56" fillId="0" borderId="0" applyNumberFormat="0" applyFill="0" applyBorder="0" applyAlignment="0" applyProtection="0"/>
  </cellStyleXfs>
  <cellXfs count="340">
    <xf numFmtId="0" fontId="0" fillId="0" borderId="0" xfId="0"/>
    <xf numFmtId="0" fontId="5" fillId="0" borderId="0" xfId="0" applyFont="1"/>
    <xf numFmtId="0" fontId="4" fillId="0" borderId="0" xfId="0" applyFont="1"/>
    <xf numFmtId="166" fontId="2" fillId="2" borderId="0" xfId="58" applyNumberFormat="1" applyFont="1" applyFill="1" applyBorder="1"/>
    <xf numFmtId="0" fontId="2" fillId="3" borderId="0" xfId="0" applyFont="1" applyFill="1"/>
    <xf numFmtId="3" fontId="2" fillId="3" borderId="0" xfId="0" applyNumberFormat="1" applyFont="1" applyFill="1"/>
    <xf numFmtId="3" fontId="5" fillId="0" borderId="0" xfId="0" applyNumberFormat="1" applyFont="1"/>
    <xf numFmtId="0" fontId="5" fillId="2" borderId="0" xfId="0" applyFont="1" applyFill="1"/>
    <xf numFmtId="0" fontId="2" fillId="3" borderId="0" xfId="0" applyFont="1" applyFill="1" applyAlignment="1">
      <alignment horizontal="center"/>
    </xf>
    <xf numFmtId="0" fontId="2" fillId="0" borderId="0" xfId="0" applyFont="1" applyFill="1" applyBorder="1"/>
    <xf numFmtId="0" fontId="2" fillId="0" borderId="0" xfId="0" applyFont="1" applyFill="1"/>
    <xf numFmtId="3" fontId="2" fillId="0" borderId="0" xfId="0" applyNumberFormat="1" applyFont="1" applyFill="1" applyBorder="1"/>
    <xf numFmtId="167" fontId="2" fillId="0" borderId="0" xfId="0" applyNumberFormat="1" applyFont="1" applyFill="1" applyBorder="1"/>
    <xf numFmtId="3" fontId="2" fillId="0" borderId="0" xfId="0" applyNumberFormat="1" applyFont="1" applyFill="1" applyAlignment="1">
      <alignment vertical="center"/>
    </xf>
    <xf numFmtId="0" fontId="2" fillId="0" borderId="0" xfId="0" applyFont="1" applyFill="1" applyAlignment="1">
      <alignment vertical="center"/>
    </xf>
    <xf numFmtId="167" fontId="2" fillId="0" borderId="0" xfId="0" applyNumberFormat="1" applyFont="1" applyFill="1" applyAlignment="1">
      <alignment vertical="center"/>
    </xf>
    <xf numFmtId="167" fontId="3" fillId="0" borderId="0" xfId="0" applyNumberFormat="1" applyFont="1" applyFill="1" applyBorder="1"/>
    <xf numFmtId="0" fontId="3" fillId="0" borderId="0" xfId="0" applyFont="1" applyFill="1" applyBorder="1"/>
    <xf numFmtId="3" fontId="3" fillId="0" borderId="0" xfId="0" applyNumberFormat="1" applyFont="1" applyFill="1" applyBorder="1"/>
    <xf numFmtId="167" fontId="3"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Border="1" applyAlignment="1">
      <alignment vertical="center"/>
    </xf>
    <xf numFmtId="3" fontId="4" fillId="0" borderId="0" xfId="0" applyNumberFormat="1" applyFont="1" applyFill="1" applyBorder="1"/>
    <xf numFmtId="3" fontId="5" fillId="0" borderId="0" xfId="0" applyNumberFormat="1" applyFont="1" applyFill="1" applyBorder="1"/>
    <xf numFmtId="168" fontId="5" fillId="0" borderId="0" xfId="33" applyNumberFormat="1" applyFont="1"/>
    <xf numFmtId="168" fontId="5" fillId="0" borderId="0" xfId="33" applyNumberFormat="1" applyFont="1" applyBorder="1"/>
    <xf numFmtId="0" fontId="4" fillId="0" borderId="0" xfId="0" applyFont="1" applyFill="1" applyBorder="1" applyAlignment="1">
      <alignment horizontal="left"/>
    </xf>
    <xf numFmtId="166" fontId="4" fillId="0" borderId="0" xfId="58" applyNumberFormat="1" applyFont="1" applyFill="1" applyBorder="1"/>
    <xf numFmtId="165" fontId="4" fillId="0" borderId="0" xfId="0" applyNumberFormat="1" applyFont="1" applyFill="1" applyBorder="1"/>
    <xf numFmtId="0" fontId="5" fillId="0" borderId="0" xfId="0" applyFont="1" applyFill="1" applyBorder="1"/>
    <xf numFmtId="3" fontId="5" fillId="0" borderId="0" xfId="0" applyNumberFormat="1" applyFont="1" applyFill="1"/>
    <xf numFmtId="166" fontId="5" fillId="0" borderId="0" xfId="58" applyNumberFormat="1" applyFont="1" applyFill="1" applyBorder="1"/>
    <xf numFmtId="0" fontId="4" fillId="0" borderId="0" xfId="0" applyFont="1" applyFill="1" applyBorder="1"/>
    <xf numFmtId="165" fontId="5" fillId="0" borderId="0" xfId="0" applyNumberFormat="1" applyFont="1" applyFill="1" applyBorder="1"/>
    <xf numFmtId="0" fontId="5" fillId="0" borderId="0" xfId="0" applyFont="1" applyFill="1"/>
    <xf numFmtId="0" fontId="4" fillId="0" borderId="0" xfId="0" applyFont="1" applyFill="1" applyAlignment="1">
      <alignment horizontal="center"/>
    </xf>
    <xf numFmtId="0" fontId="4" fillId="0" borderId="0" xfId="0" applyFont="1" applyFill="1"/>
    <xf numFmtId="0" fontId="4" fillId="0" borderId="0" xfId="0" applyFont="1" applyFill="1" applyBorder="1" applyAlignment="1">
      <alignment horizontal="center"/>
    </xf>
    <xf numFmtId="0" fontId="5" fillId="0" borderId="0" xfId="0" quotePrefix="1" applyFont="1" applyFill="1"/>
    <xf numFmtId="17" fontId="5" fillId="0" borderId="0" xfId="0" applyNumberFormat="1" applyFont="1" applyFill="1"/>
    <xf numFmtId="168" fontId="5" fillId="0" borderId="0" xfId="33" applyNumberFormat="1" applyFont="1" applyFill="1"/>
    <xf numFmtId="168" fontId="5" fillId="0" borderId="0" xfId="33" applyNumberFormat="1" applyFont="1" applyFill="1" applyBorder="1"/>
    <xf numFmtId="0" fontId="4" fillId="0" borderId="18" xfId="0" applyFont="1" applyFill="1" applyBorder="1" applyAlignment="1">
      <alignment horizontal="left"/>
    </xf>
    <xf numFmtId="0" fontId="4" fillId="0" borderId="19" xfId="0" applyFont="1" applyFill="1" applyBorder="1" applyAlignment="1">
      <alignment horizontal="center"/>
    </xf>
    <xf numFmtId="3" fontId="0" fillId="0" borderId="0" xfId="0" applyNumberFormat="1"/>
    <xf numFmtId="0" fontId="5" fillId="0" borderId="0" xfId="0" applyFont="1" applyBorder="1" applyAlignment="1"/>
    <xf numFmtId="168" fontId="0" fillId="0" borderId="0" xfId="33" applyNumberFormat="1" applyFont="1" applyBorder="1" applyAlignment="1">
      <alignment horizontal="center"/>
    </xf>
    <xf numFmtId="10" fontId="2" fillId="3" borderId="0" xfId="0" applyNumberFormat="1" applyFont="1" applyFill="1" applyBorder="1"/>
    <xf numFmtId="3" fontId="2" fillId="3" borderId="0" xfId="0" applyNumberFormat="1" applyFont="1" applyFill="1" applyBorder="1"/>
    <xf numFmtId="166" fontId="2" fillId="3" borderId="0" xfId="58" applyNumberFormat="1" applyFont="1" applyFill="1" applyBorder="1" applyAlignment="1">
      <alignment horizontal="center"/>
    </xf>
    <xf numFmtId="0" fontId="2" fillId="3" borderId="0" xfId="0" applyFont="1" applyFill="1" applyBorder="1"/>
    <xf numFmtId="3" fontId="2" fillId="3" borderId="0" xfId="0" applyNumberFormat="1" applyFont="1" applyFill="1" applyBorder="1" applyAlignment="1">
      <alignment horizontal="center"/>
    </xf>
    <xf numFmtId="0" fontId="3" fillId="2" borderId="19" xfId="0" applyFont="1" applyFill="1" applyBorder="1" applyAlignment="1">
      <alignment horizontal="center"/>
    </xf>
    <xf numFmtId="0" fontId="3" fillId="2" borderId="19" xfId="0" applyFont="1" applyFill="1" applyBorder="1" applyAlignment="1">
      <alignment horizontal="right"/>
    </xf>
    <xf numFmtId="0" fontId="3" fillId="3" borderId="19" xfId="0" applyFont="1" applyFill="1" applyBorder="1" applyAlignment="1">
      <alignment horizontal="center"/>
    </xf>
    <xf numFmtId="0" fontId="4" fillId="0" borderId="20" xfId="0" quotePrefix="1" applyFont="1" applyFill="1" applyBorder="1" applyAlignment="1">
      <alignment horizontal="center"/>
    </xf>
    <xf numFmtId="0" fontId="4" fillId="0" borderId="20" xfId="0" applyFont="1" applyFill="1" applyBorder="1" applyAlignment="1">
      <alignment horizontal="right"/>
    </xf>
    <xf numFmtId="0" fontId="4" fillId="0" borderId="21" xfId="0" applyFont="1" applyFill="1" applyBorder="1" applyAlignment="1">
      <alignment horizontal="center"/>
    </xf>
    <xf numFmtId="0" fontId="4" fillId="0" borderId="21" xfId="0" applyFont="1" applyFill="1" applyBorder="1" applyAlignment="1">
      <alignment horizontal="right"/>
    </xf>
    <xf numFmtId="168" fontId="15" fillId="0" borderId="0" xfId="33" applyNumberFormat="1" applyFont="1" applyBorder="1" applyAlignment="1">
      <alignment horizontal="center"/>
    </xf>
    <xf numFmtId="0" fontId="4" fillId="0" borderId="18" xfId="0" applyFont="1" applyBorder="1"/>
    <xf numFmtId="0" fontId="4" fillId="0" borderId="22" xfId="0" applyFont="1" applyBorder="1" applyAlignment="1">
      <alignment horizontal="center"/>
    </xf>
    <xf numFmtId="0" fontId="4" fillId="0" borderId="23" xfId="0" applyFont="1" applyBorder="1"/>
    <xf numFmtId="0" fontId="10" fillId="0" borderId="0" xfId="0" applyFont="1" applyFill="1" applyBorder="1"/>
    <xf numFmtId="0" fontId="4" fillId="0" borderId="0" xfId="0" applyNumberFormat="1" applyFont="1" applyFill="1" applyBorder="1" applyAlignment="1">
      <alignment horizontal="center"/>
    </xf>
    <xf numFmtId="2" fontId="5" fillId="0" borderId="0" xfId="0" applyNumberFormat="1" applyFont="1" applyFill="1"/>
    <xf numFmtId="0" fontId="5" fillId="0" borderId="0" xfId="0" applyFont="1" applyFill="1" applyBorder="1" applyAlignment="1">
      <alignment horizontal="left"/>
    </xf>
    <xf numFmtId="165" fontId="13" fillId="0" borderId="0" xfId="0" applyNumberFormat="1" applyFont="1" applyFill="1" applyBorder="1"/>
    <xf numFmtId="0" fontId="10" fillId="0" borderId="0" xfId="0" applyFont="1" applyFill="1"/>
    <xf numFmtId="0" fontId="4" fillId="0" borderId="18" xfId="0" applyFont="1" applyFill="1" applyBorder="1"/>
    <xf numFmtId="0" fontId="4" fillId="0" borderId="18" xfId="0" quotePrefix="1" applyFont="1" applyFill="1" applyBorder="1" applyAlignment="1">
      <alignment horizontal="center"/>
    </xf>
    <xf numFmtId="0" fontId="4" fillId="0" borderId="18" xfId="0" applyFont="1" applyFill="1" applyBorder="1" applyAlignment="1">
      <alignment horizontal="right"/>
    </xf>
    <xf numFmtId="0" fontId="4" fillId="0" borderId="19" xfId="0" applyFont="1" applyFill="1" applyBorder="1"/>
    <xf numFmtId="3" fontId="5" fillId="0" borderId="19" xfId="0" applyNumberFormat="1" applyFont="1" applyFill="1" applyBorder="1"/>
    <xf numFmtId="166" fontId="5" fillId="0" borderId="19" xfId="58" applyNumberFormat="1" applyFont="1" applyFill="1" applyBorder="1"/>
    <xf numFmtId="0" fontId="6" fillId="0" borderId="0" xfId="0" applyFont="1" applyFill="1"/>
    <xf numFmtId="0" fontId="6" fillId="0" borderId="0" xfId="0" applyFont="1" applyFill="1" applyBorder="1"/>
    <xf numFmtId="0" fontId="11" fillId="0" borderId="0" xfId="0" applyFont="1" applyFill="1" applyBorder="1" applyAlignment="1">
      <alignment horizontal="center" vertical="center" wrapText="1"/>
    </xf>
    <xf numFmtId="3" fontId="6" fillId="0" borderId="0" xfId="0" applyNumberFormat="1" applyFont="1" applyFill="1"/>
    <xf numFmtId="167" fontId="6" fillId="0" borderId="0" xfId="0" applyNumberFormat="1" applyFont="1" applyFill="1"/>
    <xf numFmtId="0" fontId="11" fillId="0" borderId="0" xfId="0" applyFont="1" applyFill="1" applyBorder="1"/>
    <xf numFmtId="0" fontId="11" fillId="0" borderId="0" xfId="0" applyFont="1" applyFill="1" applyBorder="1" applyAlignment="1">
      <alignment horizontal="center"/>
    </xf>
    <xf numFmtId="165" fontId="6" fillId="0" borderId="0" xfId="0" applyNumberFormat="1" applyFont="1" applyFill="1"/>
    <xf numFmtId="3" fontId="6" fillId="0" borderId="0" xfId="0" applyNumberFormat="1" applyFont="1" applyFill="1" applyBorder="1"/>
    <xf numFmtId="0" fontId="6" fillId="0" borderId="0" xfId="0" applyFont="1" applyFill="1" applyBorder="1" applyAlignment="1">
      <alignment horizontal="right"/>
    </xf>
    <xf numFmtId="165" fontId="6" fillId="0" borderId="0" xfId="0" applyNumberFormat="1" applyFont="1" applyFill="1" applyBorder="1"/>
    <xf numFmtId="165" fontId="11" fillId="0" borderId="0" xfId="0" applyNumberFormat="1" applyFont="1" applyFill="1" applyBorder="1" applyAlignment="1">
      <alignment horizontal="center"/>
    </xf>
    <xf numFmtId="0" fontId="11" fillId="0" borderId="0" xfId="0" applyFont="1" applyFill="1" applyAlignment="1"/>
    <xf numFmtId="0" fontId="11" fillId="0" borderId="0" xfId="0" applyFont="1" applyFill="1" applyAlignment="1">
      <alignment horizontal="center"/>
    </xf>
    <xf numFmtId="1" fontId="11" fillId="0" borderId="0" xfId="0" applyNumberFormat="1" applyFont="1" applyFill="1" applyBorder="1"/>
    <xf numFmtId="3" fontId="11" fillId="0" borderId="0" xfId="0" quotePrefix="1" applyNumberFormat="1" applyFont="1" applyFill="1" applyBorder="1"/>
    <xf numFmtId="3" fontId="11" fillId="0" borderId="0" xfId="0" applyNumberFormat="1" applyFont="1" applyFill="1" applyBorder="1"/>
    <xf numFmtId="0" fontId="6" fillId="0" borderId="0" xfId="0" applyFont="1" applyFill="1" applyAlignment="1">
      <alignment horizontal="right"/>
    </xf>
    <xf numFmtId="0" fontId="2" fillId="0" borderId="0" xfId="0" applyFont="1" applyFill="1" applyBorder="1" applyAlignment="1">
      <alignment vertical="center"/>
    </xf>
    <xf numFmtId="0" fontId="2" fillId="0" borderId="4" xfId="0" applyFont="1" applyFill="1" applyBorder="1"/>
    <xf numFmtId="4" fontId="12" fillId="0" borderId="0" xfId="0" applyNumberFormat="1" applyFont="1" applyFill="1" applyBorder="1" applyAlignment="1">
      <alignment horizontal="right" wrapText="1"/>
    </xf>
    <xf numFmtId="3" fontId="3" fillId="0" borderId="0" xfId="0" applyNumberFormat="1" applyFont="1" applyFill="1" applyBorder="1" applyAlignment="1">
      <alignment vertical="center" wrapText="1"/>
    </xf>
    <xf numFmtId="167" fontId="3" fillId="0" borderId="0" xfId="0" applyNumberFormat="1" applyFont="1" applyFill="1" applyBorder="1" applyAlignment="1">
      <alignment vertical="center" wrapText="1"/>
    </xf>
    <xf numFmtId="3" fontId="2" fillId="0" borderId="0" xfId="0" applyNumberFormat="1" applyFont="1" applyFill="1" applyBorder="1" applyAlignment="1">
      <alignment vertical="center"/>
    </xf>
    <xf numFmtId="0" fontId="3" fillId="0" borderId="0" xfId="0" applyFont="1" applyFill="1"/>
    <xf numFmtId="3" fontId="2" fillId="0" borderId="4" xfId="0" applyNumberFormat="1" applyFont="1" applyFill="1" applyBorder="1"/>
    <xf numFmtId="0" fontId="8" fillId="0" borderId="0" xfId="0" applyFont="1" applyFill="1"/>
    <xf numFmtId="0" fontId="8" fillId="0" borderId="0" xfId="0" applyFont="1" applyFill="1" applyBorder="1" applyAlignment="1">
      <alignment vertical="center"/>
    </xf>
    <xf numFmtId="0" fontId="8" fillId="0" borderId="0" xfId="0" applyFont="1" applyFill="1" applyAlignment="1">
      <alignment vertical="center"/>
    </xf>
    <xf numFmtId="0" fontId="12" fillId="0" borderId="0" xfId="0" applyFont="1" applyFill="1" applyBorder="1" applyAlignment="1">
      <alignment horizontal="right" wrapText="1"/>
    </xf>
    <xf numFmtId="0" fontId="3" fillId="0" borderId="0" xfId="0" applyFont="1" applyFill="1" applyBorder="1" applyAlignment="1">
      <alignment vertical="center"/>
    </xf>
    <xf numFmtId="0" fontId="8" fillId="0" borderId="0" xfId="0" applyFont="1" applyFill="1" applyAlignment="1">
      <alignment vertical="distributed"/>
    </xf>
    <xf numFmtId="3" fontId="9" fillId="0" borderId="4" xfId="0" applyNumberFormat="1" applyFont="1" applyFill="1" applyBorder="1"/>
    <xf numFmtId="9" fontId="2" fillId="0" borderId="0" xfId="0" applyNumberFormat="1" applyFont="1" applyFill="1" applyAlignment="1">
      <alignment vertical="center"/>
    </xf>
    <xf numFmtId="3" fontId="2" fillId="0" borderId="0" xfId="0" applyNumberFormat="1" applyFont="1" applyFill="1"/>
    <xf numFmtId="9" fontId="2" fillId="0" borderId="0" xfId="58" applyFont="1" applyFill="1" applyAlignment="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xf>
    <xf numFmtId="3" fontId="2" fillId="0" borderId="4" xfId="0" applyNumberFormat="1" applyFont="1" applyFill="1" applyBorder="1" applyAlignment="1">
      <alignment vertical="center"/>
    </xf>
    <xf numFmtId="0" fontId="5" fillId="0" borderId="19" xfId="0" applyFont="1" applyFill="1" applyBorder="1"/>
    <xf numFmtId="0" fontId="3" fillId="2" borderId="20" xfId="0" quotePrefix="1" applyFont="1" applyFill="1" applyBorder="1" applyAlignment="1">
      <alignment horizontal="center"/>
    </xf>
    <xf numFmtId="0" fontId="3" fillId="2" borderId="20" xfId="0" applyFont="1" applyFill="1" applyBorder="1" applyAlignment="1">
      <alignment horizontal="right"/>
    </xf>
    <xf numFmtId="0" fontId="3" fillId="2" borderId="20" xfId="0" applyFont="1" applyFill="1" applyBorder="1" applyAlignment="1">
      <alignment horizontal="center"/>
    </xf>
    <xf numFmtId="0" fontId="2" fillId="3" borderId="19" xfId="0" applyFont="1" applyFill="1" applyBorder="1"/>
    <xf numFmtId="3" fontId="2" fillId="3" borderId="19" xfId="0" applyNumberFormat="1" applyFont="1" applyFill="1" applyBorder="1"/>
    <xf numFmtId="166" fontId="2" fillId="2" borderId="19" xfId="58" applyNumberFormat="1" applyFont="1" applyFill="1" applyBorder="1"/>
    <xf numFmtId="166" fontId="2" fillId="3" borderId="19" xfId="58" applyNumberFormat="1" applyFont="1" applyFill="1" applyBorder="1" applyAlignment="1">
      <alignment horizontal="center"/>
    </xf>
    <xf numFmtId="0" fontId="1" fillId="0" borderId="0" xfId="0" applyFont="1"/>
    <xf numFmtId="0" fontId="4" fillId="0" borderId="0" xfId="0" applyFont="1" applyFill="1" applyBorder="1" applyAlignment="1">
      <alignment horizontal="center" vertical="center" wrapText="1"/>
    </xf>
    <xf numFmtId="0" fontId="4" fillId="0" borderId="0" xfId="0" applyFont="1" applyBorder="1" applyAlignment="1">
      <alignment horizontal="center"/>
    </xf>
    <xf numFmtId="0" fontId="2" fillId="0" borderId="0" xfId="0" applyFont="1"/>
    <xf numFmtId="0" fontId="4" fillId="0" borderId="0" xfId="0" applyFont="1" applyFill="1" applyAlignment="1">
      <alignment vertical="center"/>
    </xf>
    <xf numFmtId="3" fontId="0" fillId="0" borderId="0" xfId="0" applyNumberFormat="1" applyFill="1"/>
    <xf numFmtId="3" fontId="1" fillId="0" borderId="0" xfId="0" quotePrefix="1" applyNumberFormat="1" applyFont="1"/>
    <xf numFmtId="0" fontId="1" fillId="0" borderId="0" xfId="0" applyFont="1" applyFill="1" applyBorder="1" applyAlignment="1">
      <alignment horizontal="left"/>
    </xf>
    <xf numFmtId="0" fontId="1" fillId="0" borderId="19" xfId="0" applyFont="1" applyFill="1" applyBorder="1"/>
    <xf numFmtId="0" fontId="4" fillId="0" borderId="21" xfId="0" applyNumberFormat="1" applyFont="1" applyFill="1" applyBorder="1" applyAlignment="1">
      <alignment horizontal="center"/>
    </xf>
    <xf numFmtId="3" fontId="4" fillId="0" borderId="0" xfId="0" applyNumberFormat="1" applyFont="1" applyFill="1"/>
    <xf numFmtId="0" fontId="1" fillId="0" borderId="0" xfId="0" applyFont="1" applyBorder="1"/>
    <xf numFmtId="0" fontId="1" fillId="0" borderId="0" xfId="0" applyFont="1" applyFill="1"/>
    <xf numFmtId="3" fontId="2" fillId="0" borderId="0" xfId="0" applyNumberFormat="1" applyFont="1"/>
    <xf numFmtId="0" fontId="2" fillId="0" borderId="4" xfId="0" applyFont="1" applyBorder="1"/>
    <xf numFmtId="3" fontId="2" fillId="0" borderId="4" xfId="0" applyNumberFormat="1" applyFont="1" applyBorder="1"/>
    <xf numFmtId="166" fontId="2" fillId="0" borderId="0" xfId="58" applyNumberFormat="1" applyFont="1" applyFill="1" applyBorder="1"/>
    <xf numFmtId="166" fontId="2" fillId="0" borderId="0" xfId="58" applyNumberFormat="1" applyFont="1"/>
    <xf numFmtId="166" fontId="2" fillId="0" borderId="4" xfId="58" applyNumberFormat="1" applyFont="1" applyBorder="1"/>
    <xf numFmtId="0" fontId="3" fillId="0" borderId="0" xfId="0" applyFont="1" applyFill="1" applyBorder="1" applyAlignment="1">
      <alignment horizontal="center"/>
    </xf>
    <xf numFmtId="0" fontId="3" fillId="0" borderId="5" xfId="0" quotePrefix="1" applyFont="1" applyFill="1" applyBorder="1" applyAlignment="1">
      <alignment horizontal="right"/>
    </xf>
    <xf numFmtId="0" fontId="3" fillId="0" borderId="4" xfId="0" applyFont="1" applyFill="1" applyBorder="1"/>
    <xf numFmtId="0" fontId="3" fillId="0" borderId="6" xfId="0" quotePrefix="1" applyFont="1" applyFill="1" applyBorder="1" applyAlignment="1">
      <alignment horizontal="right"/>
    </xf>
    <xf numFmtId="0" fontId="3" fillId="0" borderId="6" xfId="0" applyFont="1" applyFill="1" applyBorder="1" applyAlignment="1">
      <alignment horizontal="center"/>
    </xf>
    <xf numFmtId="0" fontId="3" fillId="0" borderId="4" xfId="0" applyFont="1" applyFill="1" applyBorder="1" applyAlignment="1">
      <alignment horizontal="center"/>
    </xf>
    <xf numFmtId="3" fontId="3" fillId="0" borderId="0" xfId="0" applyNumberFormat="1" applyFont="1"/>
    <xf numFmtId="166" fontId="3" fillId="0" borderId="0" xfId="58" applyNumberFormat="1" applyFont="1" applyFill="1" applyBorder="1"/>
    <xf numFmtId="166" fontId="3" fillId="0" borderId="0" xfId="58" applyNumberFormat="1" applyFont="1"/>
    <xf numFmtId="168" fontId="7" fillId="0" borderId="0" xfId="33" applyNumberFormat="1" applyFont="1" applyFill="1" applyAlignment="1">
      <alignment vertical="center"/>
    </xf>
    <xf numFmtId="0" fontId="7" fillId="0" borderId="0" xfId="0" applyFont="1" applyFill="1" applyAlignment="1">
      <alignment vertical="center"/>
    </xf>
    <xf numFmtId="3" fontId="7" fillId="0" borderId="0" xfId="0" applyNumberFormat="1" applyFont="1" applyFill="1" applyAlignment="1">
      <alignment vertical="center"/>
    </xf>
    <xf numFmtId="0" fontId="17" fillId="0" borderId="0" xfId="0" applyFont="1" applyFill="1" applyAlignment="1">
      <alignment horizontal="center" wrapText="1"/>
    </xf>
    <xf numFmtId="4" fontId="17" fillId="0" borderId="0" xfId="0" applyNumberFormat="1" applyFont="1" applyFill="1" applyAlignment="1">
      <alignment horizontal="right"/>
    </xf>
    <xf numFmtId="3" fontId="2" fillId="0" borderId="0" xfId="0" applyNumberFormat="1" applyFont="1" applyAlignment="1">
      <alignment horizontal="right"/>
    </xf>
    <xf numFmtId="166" fontId="2" fillId="0" borderId="0" xfId="58" applyNumberFormat="1" applyFont="1" applyFill="1" applyBorder="1" applyAlignment="1">
      <alignment horizontal="right"/>
    </xf>
    <xf numFmtId="4" fontId="5" fillId="0" borderId="0" xfId="0" applyNumberFormat="1" applyFont="1" applyFill="1"/>
    <xf numFmtId="0" fontId="16" fillId="0" borderId="0" xfId="0" applyFont="1" applyFill="1" applyBorder="1" applyAlignment="1">
      <alignment vertical="center"/>
    </xf>
    <xf numFmtId="168" fontId="16" fillId="0" borderId="0" xfId="33" applyNumberFormat="1" applyFont="1" applyFill="1" applyAlignment="1">
      <alignment vertical="center"/>
    </xf>
    <xf numFmtId="168" fontId="24" fillId="0" borderId="0" xfId="33" applyNumberFormat="1" applyFont="1"/>
    <xf numFmtId="168" fontId="1" fillId="0" borderId="0" xfId="33" applyNumberFormat="1" applyFont="1" applyBorder="1" applyAlignment="1">
      <alignment horizontal="center"/>
    </xf>
    <xf numFmtId="0" fontId="43" fillId="0" borderId="0" xfId="40" applyFont="1"/>
    <xf numFmtId="0" fontId="44" fillId="0" borderId="0" xfId="40" applyFont="1"/>
    <xf numFmtId="0" fontId="24" fillId="0" borderId="0" xfId="40"/>
    <xf numFmtId="0" fontId="45" fillId="0" borderId="0" xfId="40" applyFont="1" applyAlignment="1">
      <alignment horizontal="center"/>
    </xf>
    <xf numFmtId="17" fontId="45" fillId="0" borderId="0" xfId="40" quotePrefix="1" applyNumberFormat="1" applyFont="1" applyAlignment="1">
      <alignment horizontal="center"/>
    </xf>
    <xf numFmtId="0" fontId="46" fillId="0" borderId="0" xfId="40" applyFont="1" applyAlignment="1">
      <alignment horizontal="left" indent="15"/>
    </xf>
    <xf numFmtId="0" fontId="47" fillId="0" borderId="0" xfId="40" applyFont="1" applyAlignment="1">
      <alignment horizontal="center"/>
    </xf>
    <xf numFmtId="0" fontId="48" fillId="0" borderId="0" xfId="40" applyFont="1" applyAlignment="1"/>
    <xf numFmtId="0" fontId="49" fillId="0" borderId="0" xfId="40" applyFont="1"/>
    <xf numFmtId="0" fontId="43" fillId="0" borderId="0" xfId="40" quotePrefix="1" applyFont="1"/>
    <xf numFmtId="17" fontId="45" fillId="0" borderId="0" xfId="40" applyNumberFormat="1" applyFont="1" applyAlignment="1">
      <alignment horizontal="center"/>
    </xf>
    <xf numFmtId="0" fontId="50" fillId="0" borderId="0" xfId="40" applyFont="1"/>
    <xf numFmtId="0" fontId="21" fillId="0" borderId="0" xfId="43" applyFont="1" applyBorder="1" applyProtection="1"/>
    <xf numFmtId="0" fontId="20" fillId="0" borderId="7" xfId="43" applyFont="1" applyBorder="1" applyAlignment="1" applyProtection="1">
      <alignment horizontal="left"/>
    </xf>
    <xf numFmtId="0" fontId="20" fillId="0" borderId="7" xfId="43" applyFont="1" applyBorder="1" applyProtection="1"/>
    <xf numFmtId="0" fontId="20" fillId="0" borderId="7" xfId="43" applyFont="1" applyBorder="1" applyAlignment="1" applyProtection="1">
      <alignment horizontal="center"/>
    </xf>
    <xf numFmtId="0" fontId="22" fillId="0" borderId="0" xfId="43" applyFont="1" applyBorder="1" applyProtection="1"/>
    <xf numFmtId="0" fontId="22" fillId="0" borderId="0" xfId="43" applyFont="1" applyBorder="1" applyAlignment="1" applyProtection="1">
      <alignment horizontal="center"/>
    </xf>
    <xf numFmtId="0" fontId="51" fillId="0" borderId="0" xfId="40" applyFont="1"/>
    <xf numFmtId="0" fontId="21" fillId="0" borderId="0" xfId="43" applyFont="1" applyBorder="1" applyAlignment="1" applyProtection="1">
      <alignment horizontal="left"/>
    </xf>
    <xf numFmtId="0" fontId="21" fillId="0" borderId="0" xfId="40" applyFont="1"/>
    <xf numFmtId="0" fontId="21" fillId="0" borderId="0" xfId="43" applyFont="1" applyBorder="1" applyAlignment="1" applyProtection="1">
      <alignment horizontal="right"/>
    </xf>
    <xf numFmtId="0" fontId="20" fillId="0" borderId="0" xfId="43" applyFont="1" applyBorder="1" applyAlignment="1" applyProtection="1">
      <alignment horizontal="left"/>
    </xf>
    <xf numFmtId="0" fontId="22" fillId="0" borderId="0" xfId="43" applyFont="1" applyBorder="1" applyAlignment="1" applyProtection="1">
      <alignment horizontal="right"/>
    </xf>
    <xf numFmtId="0" fontId="21" fillId="0" borderId="0" xfId="40" applyFont="1" applyBorder="1" applyAlignment="1">
      <alignment horizontal="justify" vertical="center" wrapText="1"/>
    </xf>
    <xf numFmtId="0" fontId="22" fillId="0" borderId="0" xfId="40" applyFont="1" applyBorder="1" applyAlignment="1">
      <alignment horizontal="justify" vertical="top" wrapText="1"/>
    </xf>
    <xf numFmtId="0" fontId="17" fillId="0" borderId="0" xfId="40" applyFont="1"/>
    <xf numFmtId="0" fontId="24" fillId="0" borderId="0" xfId="40" applyBorder="1"/>
    <xf numFmtId="0" fontId="4" fillId="0" borderId="0" xfId="40" applyFont="1"/>
    <xf numFmtId="4" fontId="14" fillId="0" borderId="0" xfId="0" applyNumberFormat="1" applyFont="1" applyFill="1" applyBorder="1" applyAlignment="1">
      <alignment horizontal="right" wrapText="1"/>
    </xf>
    <xf numFmtId="3" fontId="5" fillId="0" borderId="0" xfId="0" applyNumberFormat="1" applyFont="1" applyFill="1" applyBorder="1" applyAlignment="1">
      <alignment horizontal="right"/>
    </xf>
    <xf numFmtId="3" fontId="4" fillId="0" borderId="0" xfId="0" applyNumberFormat="1" applyFont="1" applyFill="1" applyBorder="1" applyAlignment="1">
      <alignment horizontal="right"/>
    </xf>
    <xf numFmtId="0" fontId="1" fillId="0" borderId="0" xfId="0" applyFont="1" applyFill="1" applyBorder="1" applyAlignment="1">
      <alignment horizontal="right"/>
    </xf>
    <xf numFmtId="3" fontId="1" fillId="0" borderId="0" xfId="0" applyNumberFormat="1" applyFont="1" applyFill="1" applyBorder="1" applyAlignment="1">
      <alignment horizontal="right"/>
    </xf>
    <xf numFmtId="168" fontId="42" fillId="0" borderId="0" xfId="33" applyNumberFormat="1" applyFont="1" applyAlignment="1"/>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167" fontId="3" fillId="0" borderId="0" xfId="0" applyNumberFormat="1" applyFont="1" applyFill="1" applyAlignment="1">
      <alignment horizontal="right" vertical="center"/>
    </xf>
    <xf numFmtId="167"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167" fontId="2" fillId="0" borderId="0" xfId="0" applyNumberFormat="1" applyFont="1" applyFill="1" applyBorder="1" applyAlignment="1">
      <alignment horizontal="right" vertical="center"/>
    </xf>
    <xf numFmtId="0" fontId="7" fillId="0" borderId="0" xfId="0" applyFont="1" applyFill="1" applyAlignment="1">
      <alignment horizontal="right" vertical="center"/>
    </xf>
    <xf numFmtId="3" fontId="7" fillId="0" borderId="0" xfId="0" applyNumberFormat="1" applyFont="1" applyFill="1" applyAlignment="1">
      <alignment horizontal="right" vertical="center"/>
    </xf>
    <xf numFmtId="168" fontId="7" fillId="0" borderId="0" xfId="33" applyNumberFormat="1" applyFont="1" applyFill="1" applyAlignment="1">
      <alignment horizontal="right" vertical="center"/>
    </xf>
    <xf numFmtId="167" fontId="7" fillId="0" borderId="0" xfId="0" applyNumberFormat="1" applyFont="1" applyFill="1" applyAlignment="1">
      <alignment horizontal="right" vertical="center"/>
    </xf>
    <xf numFmtId="0" fontId="4" fillId="0" borderId="0" xfId="0" applyFont="1" applyFill="1" applyAlignment="1">
      <alignment horizontal="right" vertical="center"/>
    </xf>
    <xf numFmtId="0" fontId="0" fillId="0" borderId="0" xfId="0" applyFill="1" applyAlignment="1">
      <alignment horizontal="right"/>
    </xf>
    <xf numFmtId="3" fontId="0" fillId="0" borderId="0" xfId="0" applyNumberFormat="1" applyFill="1" applyAlignment="1">
      <alignment horizontal="right"/>
    </xf>
    <xf numFmtId="3" fontId="3" fillId="0" borderId="0" xfId="0" applyNumberFormat="1" applyFont="1" applyFill="1" applyAlignment="1">
      <alignment horizontal="right" vertical="center"/>
    </xf>
    <xf numFmtId="3" fontId="3" fillId="0" borderId="0" xfId="0" applyNumberFormat="1" applyFont="1" applyFill="1" applyAlignment="1">
      <alignment vertical="center"/>
    </xf>
    <xf numFmtId="168" fontId="2" fillId="0" borderId="0" xfId="33" applyNumberFormat="1" applyFont="1" applyFill="1" applyAlignment="1">
      <alignment horizontal="right" vertical="center"/>
    </xf>
    <xf numFmtId="168" fontId="2" fillId="0" borderId="0" xfId="33" applyNumberFormat="1" applyFont="1" applyFill="1" applyAlignment="1">
      <alignment vertical="center"/>
    </xf>
    <xf numFmtId="168" fontId="2" fillId="3" borderId="0" xfId="33" applyNumberFormat="1" applyFont="1" applyFill="1"/>
    <xf numFmtId="168" fontId="52" fillId="3" borderId="0" xfId="33" applyNumberFormat="1" applyFont="1" applyFill="1"/>
    <xf numFmtId="168" fontId="42" fillId="0" borderId="0" xfId="33" applyNumberFormat="1" applyFont="1" applyAlignment="1">
      <alignment horizontal="right"/>
    </xf>
    <xf numFmtId="0" fontId="4" fillId="0" borderId="0" xfId="0" applyFont="1" applyBorder="1"/>
    <xf numFmtId="0" fontId="4" fillId="0" borderId="8" xfId="0" applyFont="1" applyBorder="1"/>
    <xf numFmtId="168" fontId="4" fillId="0" borderId="8" xfId="33" applyNumberFormat="1" applyFont="1" applyBorder="1" applyAlignment="1">
      <alignment horizontal="center"/>
    </xf>
    <xf numFmtId="9" fontId="4" fillId="0" borderId="0" xfId="58" applyFont="1" applyBorder="1" applyAlignment="1">
      <alignment horizontal="center"/>
    </xf>
    <xf numFmtId="168" fontId="4" fillId="0" borderId="0" xfId="33" applyNumberFormat="1" applyFont="1" applyBorder="1" applyAlignment="1">
      <alignment horizontal="center"/>
    </xf>
    <xf numFmtId="0" fontId="4" fillId="0" borderId="21" xfId="0" applyFont="1" applyBorder="1"/>
    <xf numFmtId="168" fontId="4" fillId="0" borderId="21" xfId="33" applyNumberFormat="1" applyFont="1" applyBorder="1"/>
    <xf numFmtId="0" fontId="4" fillId="0" borderId="0" xfId="0" applyFont="1" applyAlignment="1">
      <alignment horizontal="center"/>
    </xf>
    <xf numFmtId="0" fontId="4" fillId="0" borderId="0" xfId="0" applyFont="1" applyFill="1" applyBorder="1" applyAlignment="1">
      <alignment vertical="center"/>
    </xf>
    <xf numFmtId="0" fontId="2" fillId="0" borderId="0" xfId="0" applyFont="1" applyBorder="1"/>
    <xf numFmtId="3" fontId="2" fillId="0" borderId="0" xfId="0" applyNumberFormat="1" applyFont="1" applyBorder="1"/>
    <xf numFmtId="166" fontId="2" fillId="0" borderId="0" xfId="58" applyNumberFormat="1" applyFont="1" applyBorder="1"/>
    <xf numFmtId="3" fontId="5" fillId="35" borderId="0" xfId="0" applyNumberFormat="1" applyFont="1" applyFill="1"/>
    <xf numFmtId="0" fontId="5" fillId="35" borderId="0" xfId="0" applyFont="1" applyFill="1"/>
    <xf numFmtId="17" fontId="5" fillId="35" borderId="0" xfId="0" applyNumberFormat="1" applyFont="1" applyFill="1"/>
    <xf numFmtId="0" fontId="5" fillId="35" borderId="0" xfId="0" applyFont="1" applyFill="1" applyBorder="1"/>
    <xf numFmtId="168" fontId="5" fillId="35" borderId="0" xfId="33" applyNumberFormat="1" applyFont="1" applyFill="1" applyBorder="1"/>
    <xf numFmtId="0" fontId="0" fillId="35" borderId="0" xfId="0" applyFill="1"/>
    <xf numFmtId="0" fontId="3" fillId="0" borderId="0" xfId="0" applyFont="1" applyFill="1" applyBorder="1" applyAlignment="1">
      <alignment horizontal="center"/>
    </xf>
    <xf numFmtId="0" fontId="3" fillId="0" borderId="6" xfId="0" applyFont="1" applyFill="1" applyBorder="1" applyAlignment="1">
      <alignment horizontal="center"/>
    </xf>
    <xf numFmtId="3" fontId="2" fillId="0" borderId="0" xfId="0" quotePrefix="1" applyNumberFormat="1" applyFont="1" applyFill="1" applyBorder="1" applyAlignment="1">
      <alignment vertical="center"/>
    </xf>
    <xf numFmtId="167" fontId="2" fillId="0" borderId="0" xfId="0" applyNumberFormat="1" applyFont="1" applyFill="1" applyAlignment="1">
      <alignment horizontal="left" vertical="center"/>
    </xf>
    <xf numFmtId="0" fontId="1" fillId="0" borderId="0" xfId="0" quotePrefix="1" applyFont="1" applyFill="1" applyBorder="1" applyAlignment="1">
      <alignment horizontal="left"/>
    </xf>
    <xf numFmtId="3"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0" fontId="4" fillId="0" borderId="0" xfId="0" applyFont="1" applyFill="1" applyAlignment="1">
      <alignment horizontal="right"/>
    </xf>
    <xf numFmtId="3" fontId="4" fillId="0" borderId="0" xfId="0" applyNumberFormat="1" applyFont="1" applyFill="1" applyAlignment="1">
      <alignment horizontal="right"/>
    </xf>
    <xf numFmtId="0" fontId="16" fillId="0" borderId="0" xfId="0" applyFont="1" applyFill="1" applyAlignment="1">
      <alignment vertical="center"/>
    </xf>
    <xf numFmtId="3" fontId="2" fillId="0" borderId="0" xfId="36" applyNumberFormat="1" applyFont="1" applyFill="1"/>
    <xf numFmtId="3" fontId="2" fillId="0" borderId="0" xfId="38" applyNumberFormat="1" applyFont="1" applyFill="1"/>
    <xf numFmtId="0" fontId="3" fillId="0" borderId="0" xfId="0" applyFont="1" applyFill="1" applyBorder="1" applyAlignment="1">
      <alignment horizontal="left" wrapText="1"/>
    </xf>
    <xf numFmtId="0" fontId="2" fillId="0" borderId="0" xfId="0" applyFont="1" applyFill="1" applyAlignment="1">
      <alignment vertical="distributed"/>
    </xf>
    <xf numFmtId="3" fontId="8" fillId="0" borderId="0" xfId="0" applyNumberFormat="1" applyFont="1" applyFill="1" applyBorder="1"/>
    <xf numFmtId="167" fontId="8" fillId="0" borderId="0" xfId="0" applyNumberFormat="1" applyFont="1" applyFill="1" applyBorder="1"/>
    <xf numFmtId="0" fontId="3" fillId="0" borderId="0" xfId="0" applyFont="1" applyFill="1" applyBorder="1" applyAlignment="1">
      <alignment vertical="justify"/>
    </xf>
    <xf numFmtId="0" fontId="2" fillId="0" borderId="0" xfId="0" applyFont="1" applyFill="1" applyBorder="1" applyAlignment="1">
      <alignment vertical="justify"/>
    </xf>
    <xf numFmtId="168" fontId="1" fillId="0" borderId="0" xfId="33" applyNumberFormat="1" applyFont="1" applyFill="1" applyBorder="1" applyAlignment="1">
      <alignment horizontal="center"/>
    </xf>
    <xf numFmtId="168" fontId="1" fillId="0" borderId="0" xfId="33" applyNumberFormat="1" applyFont="1" applyBorder="1"/>
    <xf numFmtId="168" fontId="1" fillId="0" borderId="0" xfId="33" applyNumberFormat="1" applyFont="1"/>
    <xf numFmtId="3" fontId="1" fillId="0" borderId="0" xfId="0" applyNumberFormat="1" applyFont="1"/>
    <xf numFmtId="168" fontId="42" fillId="0" borderId="0" xfId="33" applyNumberFormat="1" applyFont="1"/>
    <xf numFmtId="0" fontId="3" fillId="2" borderId="19" xfId="0" applyNumberFormat="1" applyFont="1" applyFill="1" applyBorder="1" applyAlignment="1">
      <alignment horizontal="center"/>
    </xf>
    <xf numFmtId="0" fontId="1" fillId="36" borderId="0" xfId="0" applyFont="1" applyFill="1"/>
    <xf numFmtId="0" fontId="3" fillId="0" borderId="0" xfId="0" applyFont="1" applyFill="1" applyAlignment="1">
      <alignment horizontal="left" vertical="center"/>
    </xf>
    <xf numFmtId="3" fontId="1" fillId="0" borderId="0" xfId="0" applyNumberFormat="1" applyFont="1" applyFill="1" applyAlignment="1">
      <alignment horizontal="right" vertical="center"/>
    </xf>
    <xf numFmtId="3" fontId="4" fillId="0" borderId="0" xfId="0" applyNumberFormat="1" applyFont="1" applyFill="1" applyBorder="1" applyAlignment="1">
      <alignment horizontal="left"/>
    </xf>
    <xf numFmtId="3" fontId="1" fillId="0" borderId="0" xfId="0" applyNumberFormat="1" applyFont="1" applyFill="1" applyBorder="1" applyAlignment="1">
      <alignment horizontal="left"/>
    </xf>
    <xf numFmtId="168" fontId="0" fillId="0" borderId="0" xfId="33" applyNumberFormat="1" applyFont="1"/>
    <xf numFmtId="0" fontId="4" fillId="0" borderId="0" xfId="0" applyFont="1" applyFill="1" applyBorder="1" applyAlignment="1">
      <alignment horizontal="center" vertical="center" wrapText="1"/>
    </xf>
    <xf numFmtId="1" fontId="4" fillId="0" borderId="0" xfId="0" applyNumberFormat="1" applyFont="1" applyFill="1" applyBorder="1"/>
    <xf numFmtId="168" fontId="4" fillId="0" borderId="0" xfId="33" applyNumberFormat="1" applyFont="1" applyBorder="1"/>
    <xf numFmtId="0" fontId="56" fillId="0" borderId="0" xfId="69" applyBorder="1" applyAlignment="1" applyProtection="1">
      <alignment horizontal="center"/>
    </xf>
    <xf numFmtId="0" fontId="2" fillId="37" borderId="0" xfId="0" applyFont="1" applyFill="1" applyAlignment="1">
      <alignment vertical="center"/>
    </xf>
    <xf numFmtId="3" fontId="2" fillId="37" borderId="0" xfId="0" applyNumberFormat="1" applyFont="1" applyFill="1" applyAlignment="1">
      <alignment vertical="center"/>
    </xf>
    <xf numFmtId="166" fontId="2" fillId="37" borderId="0" xfId="58" applyNumberFormat="1" applyFont="1" applyFill="1" applyBorder="1"/>
    <xf numFmtId="166" fontId="2" fillId="37" borderId="0" xfId="58" applyNumberFormat="1" applyFont="1" applyFill="1" applyAlignment="1">
      <alignment vertical="center"/>
    </xf>
    <xf numFmtId="3" fontId="2" fillId="37" borderId="0" xfId="0" applyNumberFormat="1" applyFont="1" applyFill="1"/>
    <xf numFmtId="3" fontId="2" fillId="37" borderId="0" xfId="0" quotePrefix="1" applyNumberFormat="1" applyFont="1" applyFill="1" applyAlignment="1">
      <alignment horizontal="right"/>
    </xf>
    <xf numFmtId="0" fontId="3" fillId="37" borderId="18" xfId="0" applyFont="1" applyFill="1" applyBorder="1" applyAlignment="1">
      <alignment horizontal="center"/>
    </xf>
    <xf numFmtId="0" fontId="3" fillId="37" borderId="18" xfId="0" quotePrefix="1" applyFont="1" applyFill="1" applyBorder="1" applyAlignment="1">
      <alignment horizontal="center"/>
    </xf>
    <xf numFmtId="0" fontId="3" fillId="37" borderId="19" xfId="0" applyFont="1" applyFill="1" applyBorder="1" applyAlignment="1">
      <alignment horizontal="center"/>
    </xf>
    <xf numFmtId="0" fontId="3" fillId="37" borderId="21" xfId="0" applyFont="1" applyFill="1" applyBorder="1" applyAlignment="1">
      <alignment horizontal="center"/>
    </xf>
    <xf numFmtId="0" fontId="3" fillId="37" borderId="21" xfId="0" applyNumberFormat="1" applyFont="1" applyFill="1" applyBorder="1" applyAlignment="1">
      <alignment horizontal="center"/>
    </xf>
    <xf numFmtId="0" fontId="2" fillId="37" borderId="0" xfId="0" applyFont="1" applyFill="1"/>
    <xf numFmtId="166" fontId="2" fillId="37" borderId="0" xfId="58" applyNumberFormat="1" applyFont="1" applyFill="1" applyAlignment="1">
      <alignment vertical="top"/>
    </xf>
    <xf numFmtId="0" fontId="2" fillId="37" borderId="19" xfId="0" applyFont="1" applyFill="1" applyBorder="1"/>
    <xf numFmtId="3" fontId="2" fillId="37" borderId="19" xfId="0" applyNumberFormat="1" applyFont="1" applyFill="1" applyBorder="1"/>
    <xf numFmtId="0" fontId="2" fillId="37" borderId="1" xfId="0" applyFont="1" applyFill="1" applyBorder="1"/>
    <xf numFmtId="3" fontId="2" fillId="37" borderId="1" xfId="0" applyNumberFormat="1" applyFont="1" applyFill="1" applyBorder="1"/>
    <xf numFmtId="3" fontId="1" fillId="0" borderId="0" xfId="0" quotePrefix="1" applyNumberFormat="1" applyFont="1" applyBorder="1"/>
    <xf numFmtId="0" fontId="4" fillId="0" borderId="19" xfId="0" applyFont="1" applyFill="1" applyBorder="1" applyAlignment="1">
      <alignment horizontal="right"/>
    </xf>
    <xf numFmtId="0" fontId="1" fillId="0" borderId="0" xfId="0" quotePrefix="1" applyFont="1" applyFill="1" applyBorder="1" applyAlignment="1">
      <alignment horizontal="right"/>
    </xf>
    <xf numFmtId="3" fontId="1" fillId="0" borderId="0" xfId="0" applyNumberFormat="1" applyFont="1" applyFill="1" applyBorder="1"/>
    <xf numFmtId="17" fontId="1" fillId="0" borderId="0" xfId="0" quotePrefix="1" applyNumberFormat="1" applyFont="1" applyFill="1" applyBorder="1" applyAlignment="1">
      <alignment horizontal="right"/>
    </xf>
    <xf numFmtId="165" fontId="1" fillId="0" borderId="0" xfId="0" applyNumberFormat="1" applyFont="1" applyFill="1" applyBorder="1"/>
    <xf numFmtId="165" fontId="1" fillId="0" borderId="0" xfId="0" applyNumberFormat="1" applyFont="1" applyFill="1" applyBorder="1" applyAlignment="1">
      <alignment horizontal="right"/>
    </xf>
    <xf numFmtId="167" fontId="1" fillId="0" borderId="0" xfId="0" applyNumberFormat="1" applyFont="1" applyFill="1" applyBorder="1"/>
    <xf numFmtId="167" fontId="1" fillId="0" borderId="0" xfId="0" applyNumberFormat="1" applyFont="1" applyFill="1" applyBorder="1" applyAlignment="1">
      <alignment horizontal="right"/>
    </xf>
    <xf numFmtId="165" fontId="1" fillId="0" borderId="1" xfId="0" applyNumberFormat="1" applyFont="1" applyFill="1" applyBorder="1" applyAlignment="1">
      <alignment horizontal="right"/>
    </xf>
    <xf numFmtId="14" fontId="44" fillId="0" borderId="0" xfId="40" applyNumberFormat="1" applyFont="1"/>
    <xf numFmtId="170" fontId="2" fillId="37" borderId="0" xfId="0" quotePrefix="1" applyNumberFormat="1" applyFont="1" applyFill="1" applyAlignment="1">
      <alignment horizontal="right"/>
    </xf>
    <xf numFmtId="0" fontId="53" fillId="0" borderId="0" xfId="40" applyFont="1" applyAlignment="1">
      <alignment horizontal="left"/>
    </xf>
    <xf numFmtId="0" fontId="20" fillId="0" borderId="0" xfId="43" applyFont="1" applyBorder="1" applyAlignment="1" applyProtection="1">
      <alignment horizontal="center" vertical="center"/>
    </xf>
    <xf numFmtId="0" fontId="21" fillId="0" borderId="2" xfId="40" applyFont="1" applyBorder="1" applyAlignment="1">
      <alignment horizontal="justify" vertical="center" wrapText="1"/>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20" xfId="0" applyFont="1" applyFill="1" applyBorder="1" applyAlignment="1">
      <alignment horizontal="center"/>
    </xf>
    <xf numFmtId="0" fontId="4" fillId="0" borderId="24" xfId="0" applyFont="1" applyFill="1" applyBorder="1" applyAlignment="1">
      <alignment horizontal="center" vertical="center" wrapText="1"/>
    </xf>
    <xf numFmtId="0" fontId="4" fillId="0" borderId="20" xfId="0" applyFont="1" applyBorder="1" applyAlignment="1">
      <alignment horizontal="center"/>
    </xf>
    <xf numFmtId="0" fontId="2" fillId="2" borderId="0" xfId="0" applyFont="1" applyFill="1" applyBorder="1" applyAlignment="1">
      <alignment vertical="top" wrapText="1"/>
    </xf>
    <xf numFmtId="0" fontId="2" fillId="2" borderId="0" xfId="0" applyFont="1" applyFill="1" applyBorder="1" applyAlignment="1">
      <alignment vertical="top"/>
    </xf>
    <xf numFmtId="0" fontId="4" fillId="0" borderId="18" xfId="0" applyFont="1" applyBorder="1" applyAlignment="1">
      <alignment horizontal="center"/>
    </xf>
    <xf numFmtId="0" fontId="4" fillId="0" borderId="20" xfId="0" applyNumberFormat="1" applyFont="1" applyFill="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0" xfId="0" applyFont="1" applyFill="1" applyAlignment="1">
      <alignment horizontal="center"/>
    </xf>
    <xf numFmtId="0" fontId="4" fillId="0" borderId="0" xfId="0" applyNumberFormat="1" applyFont="1" applyFill="1" applyBorder="1" applyAlignment="1">
      <alignment horizontal="center"/>
    </xf>
    <xf numFmtId="0" fontId="11" fillId="0" borderId="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6" fillId="0" borderId="5" xfId="0" applyFont="1" applyFill="1" applyBorder="1" applyAlignment="1">
      <alignment vertical="top" wrapText="1"/>
    </xf>
    <xf numFmtId="0" fontId="6" fillId="0" borderId="5"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3" fillId="0" borderId="24" xfId="0" applyFont="1" applyFill="1" applyBorder="1" applyAlignment="1">
      <alignment horizontal="center" vertical="center" wrapText="1"/>
    </xf>
    <xf numFmtId="0" fontId="3" fillId="2" borderId="20" xfId="0" applyNumberFormat="1" applyFont="1" applyFill="1" applyBorder="1" applyAlignment="1">
      <alignment horizontal="center"/>
    </xf>
    <xf numFmtId="0" fontId="2" fillId="3" borderId="0" xfId="0" applyFont="1" applyFill="1" applyBorder="1" applyAlignment="1">
      <alignment vertical="top" wrapText="1"/>
    </xf>
    <xf numFmtId="0" fontId="3" fillId="2" borderId="18" xfId="0" applyFont="1" applyFill="1" applyBorder="1" applyAlignment="1">
      <alignment vertical="center" wrapText="1"/>
    </xf>
    <xf numFmtId="0" fontId="2" fillId="3" borderId="19"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37" borderId="20" xfId="0" quotePrefix="1" applyFont="1" applyFill="1" applyBorder="1" applyAlignment="1">
      <alignment horizontal="center"/>
    </xf>
    <xf numFmtId="0" fontId="3" fillId="37" borderId="24" xfId="0" applyFont="1" applyFill="1" applyBorder="1" applyAlignment="1">
      <alignment horizontal="center" vertical="center" wrapText="1"/>
    </xf>
    <xf numFmtId="0" fontId="3" fillId="37" borderId="0" xfId="0" applyFont="1" applyFill="1" applyBorder="1" applyAlignment="1">
      <alignment horizontal="center" vertical="center" wrapText="1"/>
    </xf>
    <xf numFmtId="0" fontId="2" fillId="37" borderId="0" xfId="0" applyFont="1" applyFill="1" applyBorder="1" applyAlignment="1">
      <alignment vertical="top" wrapText="1"/>
    </xf>
    <xf numFmtId="0" fontId="3" fillId="37" borderId="18" xfId="0" applyFont="1" applyFill="1" applyBorder="1" applyAlignment="1">
      <alignment horizontal="center" vertical="center" wrapText="1"/>
    </xf>
    <xf numFmtId="0" fontId="3" fillId="37" borderId="1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xf>
    <xf numFmtId="0" fontId="3" fillId="0" borderId="5" xfId="0" applyFont="1" applyFill="1" applyBorder="1" applyAlignment="1">
      <alignment horizontal="center"/>
    </xf>
  </cellXfs>
  <cellStyles count="7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cellStyle name="Incorrecto" xfId="32" builtinId="27" customBuiltin="1"/>
    <cellStyle name="Millares" xfId="33" builtinId="3"/>
    <cellStyle name="Millares 12" xfId="34"/>
    <cellStyle name="Neutral" xfId="35" builtinId="28" customBuiltin="1"/>
    <cellStyle name="Normal" xfId="0" builtinId="0"/>
    <cellStyle name="Normal 2" xfId="36"/>
    <cellStyle name="Normal 2 2" xfId="37"/>
    <cellStyle name="Normal 3" xfId="38"/>
    <cellStyle name="Normal 3 2" xfId="39"/>
    <cellStyle name="Normal 4" xfId="40"/>
    <cellStyle name="Normal 4 2" xfId="41"/>
    <cellStyle name="Normal 5 2" xfId="42"/>
    <cellStyle name="Normal_indice" xfId="43"/>
    <cellStyle name="Notas 10" xfId="44"/>
    <cellStyle name="Notas 11" xfId="45"/>
    <cellStyle name="Notas 12" xfId="46"/>
    <cellStyle name="Notas 13" xfId="47"/>
    <cellStyle name="Notas 14" xfId="48"/>
    <cellStyle name="Notas 15" xfId="49"/>
    <cellStyle name="Notas 2" xfId="50"/>
    <cellStyle name="Notas 3" xfId="51"/>
    <cellStyle name="Notas 4" xfId="52"/>
    <cellStyle name="Notas 5" xfId="53"/>
    <cellStyle name="Notas 6" xfId="54"/>
    <cellStyle name="Notas 7" xfId="55"/>
    <cellStyle name="Notas 8" xfId="56"/>
    <cellStyle name="Notas 9" xfId="57"/>
    <cellStyle name="Porcentaje" xfId="58" builtinId="5"/>
    <cellStyle name="Porcentual 2" xfId="59"/>
    <cellStyle name="Porcentual_Productos Sice" xfId="60"/>
    <cellStyle name="Salida" xfId="61" builtinId="21" customBuiltin="1"/>
    <cellStyle name="Texto de advertencia" xfId="62" builtinId="11" customBuiltin="1"/>
    <cellStyle name="Texto explicativo" xfId="63" builtinId="53" customBuiltin="1"/>
    <cellStyle name="Título" xfId="64" builtinId="15" customBuiltin="1"/>
    <cellStyle name="Título 1" xfId="65" builtinId="16" customBuiltin="1"/>
    <cellStyle name="Título 2" xfId="66" builtinId="17" customBuiltin="1"/>
    <cellStyle name="Título 3" xfId="67" builtinId="18" customBuiltin="1"/>
    <cellStyle name="Total" xfId="68" builtinId="25" customBuiltin="1"/>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layout/>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balanza!$Z$24</c:f>
              <c:strCache>
                <c:ptCount val="1"/>
                <c:pt idx="0">
                  <c:v>Agrícola</c:v>
                </c:pt>
              </c:strCache>
            </c:strRef>
          </c:tx>
          <c:cat>
            <c:strRef>
              <c:f>balanza!$Y$25:$Y$29</c:f>
              <c:strCache>
                <c:ptCount val="5"/>
                <c:pt idx="0">
                  <c:v>ene-may 10</c:v>
                </c:pt>
                <c:pt idx="1">
                  <c:v>ene-may 11</c:v>
                </c:pt>
                <c:pt idx="2">
                  <c:v>ene-may 12</c:v>
                </c:pt>
                <c:pt idx="3">
                  <c:v>ene-may 13</c:v>
                </c:pt>
                <c:pt idx="4">
                  <c:v>ene-may 14</c:v>
                </c:pt>
              </c:strCache>
            </c:strRef>
          </c:cat>
          <c:val>
            <c:numRef>
              <c:f>balanza!$Z$25:$Z$29</c:f>
              <c:numCache>
                <c:formatCode>_-* #,##0\ _p_t_a_-;\-* #,##0\ _p_t_a_-;_-* "-"??\ _p_t_a_-;_-@_-</c:formatCode>
                <c:ptCount val="5"/>
                <c:pt idx="0">
                  <c:v>2801143</c:v>
                </c:pt>
                <c:pt idx="1">
                  <c:v>2951769</c:v>
                </c:pt>
                <c:pt idx="2">
                  <c:v>3129827</c:v>
                </c:pt>
                <c:pt idx="3">
                  <c:v>3305497</c:v>
                </c:pt>
                <c:pt idx="4">
                  <c:v>2921095</c:v>
                </c:pt>
              </c:numCache>
            </c:numRef>
          </c:val>
          <c:smooth val="0"/>
        </c:ser>
        <c:ser>
          <c:idx val="1"/>
          <c:order val="1"/>
          <c:tx>
            <c:strRef>
              <c:f>balanza!$AA$24</c:f>
              <c:strCache>
                <c:ptCount val="1"/>
                <c:pt idx="0">
                  <c:v>Pecuario</c:v>
                </c:pt>
              </c:strCache>
            </c:strRef>
          </c:tx>
          <c:cat>
            <c:strRef>
              <c:f>balanza!$Y$25:$Y$29</c:f>
              <c:strCache>
                <c:ptCount val="5"/>
                <c:pt idx="0">
                  <c:v>ene-may 10</c:v>
                </c:pt>
                <c:pt idx="1">
                  <c:v>ene-may 11</c:v>
                </c:pt>
                <c:pt idx="2">
                  <c:v>ene-may 12</c:v>
                </c:pt>
                <c:pt idx="3">
                  <c:v>ene-may 13</c:v>
                </c:pt>
                <c:pt idx="4">
                  <c:v>ene-may 14</c:v>
                </c:pt>
              </c:strCache>
            </c:strRef>
          </c:cat>
          <c:val>
            <c:numRef>
              <c:f>balanza!$AA$25:$AA$29</c:f>
              <c:numCache>
                <c:formatCode>_-* #,##0\ _p_t_a_-;\-* #,##0\ _p_t_a_-;_-* "-"??\ _p_t_a_-;_-@_-</c:formatCode>
                <c:ptCount val="5"/>
                <c:pt idx="0">
                  <c:v>1618</c:v>
                </c:pt>
                <c:pt idx="1">
                  <c:v>48301</c:v>
                </c:pt>
                <c:pt idx="2">
                  <c:v>-18183</c:v>
                </c:pt>
                <c:pt idx="3">
                  <c:v>-107038</c:v>
                </c:pt>
                <c:pt idx="4">
                  <c:v>-64536</c:v>
                </c:pt>
              </c:numCache>
            </c:numRef>
          </c:val>
          <c:smooth val="0"/>
        </c:ser>
        <c:ser>
          <c:idx val="2"/>
          <c:order val="2"/>
          <c:tx>
            <c:strRef>
              <c:f>balanza!$AB$24</c:f>
              <c:strCache>
                <c:ptCount val="1"/>
                <c:pt idx="0">
                  <c:v>Forestal</c:v>
                </c:pt>
              </c:strCache>
            </c:strRef>
          </c:tx>
          <c:cat>
            <c:strRef>
              <c:f>balanza!$Y$25:$Y$29</c:f>
              <c:strCache>
                <c:ptCount val="5"/>
                <c:pt idx="0">
                  <c:v>ene-may 10</c:v>
                </c:pt>
                <c:pt idx="1">
                  <c:v>ene-may 11</c:v>
                </c:pt>
                <c:pt idx="2">
                  <c:v>ene-may 12</c:v>
                </c:pt>
                <c:pt idx="3">
                  <c:v>ene-may 13</c:v>
                </c:pt>
                <c:pt idx="4">
                  <c:v>ene-may 14</c:v>
                </c:pt>
              </c:strCache>
            </c:strRef>
          </c:cat>
          <c:val>
            <c:numRef>
              <c:f>balanza!$AB$25:$AB$29</c:f>
              <c:numCache>
                <c:formatCode>_-* #,##0\ _p_t_a_-;\-* #,##0\ _p_t_a_-;_-* "-"??\ _p_t_a_-;_-@_-</c:formatCode>
                <c:ptCount val="5"/>
                <c:pt idx="0">
                  <c:v>1285521</c:v>
                </c:pt>
                <c:pt idx="1">
                  <c:v>2108708</c:v>
                </c:pt>
                <c:pt idx="2">
                  <c:v>1834697</c:v>
                </c:pt>
                <c:pt idx="3">
                  <c:v>1844427</c:v>
                </c:pt>
                <c:pt idx="4">
                  <c:v>2051041</c:v>
                </c:pt>
              </c:numCache>
            </c:numRef>
          </c:val>
          <c:smooth val="0"/>
        </c:ser>
        <c:ser>
          <c:idx val="3"/>
          <c:order val="3"/>
          <c:tx>
            <c:strRef>
              <c:f>balanza!$AC$24</c:f>
              <c:strCache>
                <c:ptCount val="1"/>
                <c:pt idx="0">
                  <c:v>Total</c:v>
                </c:pt>
              </c:strCache>
            </c:strRef>
          </c:tx>
          <c:cat>
            <c:strRef>
              <c:f>balanza!$Y$25:$Y$29</c:f>
              <c:strCache>
                <c:ptCount val="5"/>
                <c:pt idx="0">
                  <c:v>ene-may 10</c:v>
                </c:pt>
                <c:pt idx="1">
                  <c:v>ene-may 11</c:v>
                </c:pt>
                <c:pt idx="2">
                  <c:v>ene-may 12</c:v>
                </c:pt>
                <c:pt idx="3">
                  <c:v>ene-may 13</c:v>
                </c:pt>
                <c:pt idx="4">
                  <c:v>ene-may 14</c:v>
                </c:pt>
              </c:strCache>
            </c:strRef>
          </c:cat>
          <c:val>
            <c:numRef>
              <c:f>balanza!$AC$25:$AC$29</c:f>
              <c:numCache>
                <c:formatCode>_-* #,##0\ _p_t_a_-;\-* #,##0\ _p_t_a_-;_-* "-"??\ _p_t_a_-;_-@_-</c:formatCode>
                <c:ptCount val="5"/>
                <c:pt idx="0">
                  <c:v>4088282</c:v>
                </c:pt>
                <c:pt idx="1">
                  <c:v>5108778</c:v>
                </c:pt>
                <c:pt idx="2">
                  <c:v>4946341</c:v>
                </c:pt>
                <c:pt idx="3">
                  <c:v>5042886</c:v>
                </c:pt>
                <c:pt idx="4">
                  <c:v>4907600</c:v>
                </c:pt>
              </c:numCache>
            </c:numRef>
          </c:val>
          <c:smooth val="0"/>
        </c:ser>
        <c:dLbls>
          <c:showLegendKey val="0"/>
          <c:showVal val="0"/>
          <c:showCatName val="0"/>
          <c:showSerName val="0"/>
          <c:showPercent val="0"/>
          <c:showBubbleSize val="0"/>
        </c:dLbls>
        <c:marker val="1"/>
        <c:smooth val="0"/>
        <c:axId val="120943360"/>
        <c:axId val="120944896"/>
      </c:lineChart>
      <c:catAx>
        <c:axId val="120943360"/>
        <c:scaling>
          <c:orientation val="minMax"/>
        </c:scaling>
        <c:delete val="0"/>
        <c:axPos val="b"/>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20944896"/>
        <c:crosses val="autoZero"/>
        <c:auto val="1"/>
        <c:lblAlgn val="ctr"/>
        <c:lblOffset val="100"/>
        <c:noMultiLvlLbl val="0"/>
      </c:catAx>
      <c:valAx>
        <c:axId val="120944896"/>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209433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E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Gráfico Nº  8 </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Exportación de productos silvoagropecuarios por país de  destino</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Miles de dólares enero - mayo 2014</a:t>
            </a:r>
          </a:p>
        </c:rich>
      </c:tx>
      <c:layout/>
      <c:overlay val="0"/>
    </c:title>
    <c:autoTitleDeleted val="0"/>
    <c:plotArea>
      <c:layout/>
      <c:barChart>
        <c:barDir val="col"/>
        <c:grouping val="clustered"/>
        <c:varyColors val="0"/>
        <c:ser>
          <c:idx val="0"/>
          <c:order val="0"/>
          <c:invertIfNegative val="0"/>
          <c:cat>
            <c:strRef>
              <c:f>'prin paises exp e imp'!$A$7:$A$21</c:f>
              <c:strCache>
                <c:ptCount val="15"/>
                <c:pt idx="0">
                  <c:v>Estados Unidos</c:v>
                </c:pt>
                <c:pt idx="1">
                  <c:v>China</c:v>
                </c:pt>
                <c:pt idx="2">
                  <c:v>Holanda</c:v>
                </c:pt>
                <c:pt idx="3">
                  <c:v>Japón</c:v>
                </c:pt>
                <c:pt idx="4">
                  <c:v>Corea del Sur</c:v>
                </c:pt>
                <c:pt idx="5">
                  <c:v>Reino Unido</c:v>
                </c:pt>
                <c:pt idx="6">
                  <c:v>México</c:v>
                </c:pt>
                <c:pt idx="7">
                  <c:v>Brasil</c:v>
                </c:pt>
                <c:pt idx="8">
                  <c:v>Canadá</c:v>
                </c:pt>
                <c:pt idx="9">
                  <c:v>Colombia</c:v>
                </c:pt>
                <c:pt idx="10">
                  <c:v>Italia</c:v>
                </c:pt>
                <c:pt idx="11">
                  <c:v>Perú</c:v>
                </c:pt>
                <c:pt idx="12">
                  <c:v>Taiwán</c:v>
                </c:pt>
                <c:pt idx="13">
                  <c:v>Alemania</c:v>
                </c:pt>
                <c:pt idx="14">
                  <c:v>Francia</c:v>
                </c:pt>
              </c:strCache>
            </c:strRef>
          </c:cat>
          <c:val>
            <c:numRef>
              <c:f>'prin paises exp e imp'!$D$7:$D$21</c:f>
              <c:numCache>
                <c:formatCode>#,##0</c:formatCode>
                <c:ptCount val="15"/>
                <c:pt idx="0">
                  <c:v>1615348.2373300018</c:v>
                </c:pt>
                <c:pt idx="1">
                  <c:v>1089474.5593299998</c:v>
                </c:pt>
                <c:pt idx="2">
                  <c:v>522055.49902999966</c:v>
                </c:pt>
                <c:pt idx="3">
                  <c:v>401321.44930000021</c:v>
                </c:pt>
                <c:pt idx="4">
                  <c:v>332676.25250000012</c:v>
                </c:pt>
                <c:pt idx="5">
                  <c:v>290639.27659000014</c:v>
                </c:pt>
                <c:pt idx="6">
                  <c:v>283731.78789000004</c:v>
                </c:pt>
                <c:pt idx="7">
                  <c:v>202207.23053999999</c:v>
                </c:pt>
                <c:pt idx="8">
                  <c:v>160731.13817999989</c:v>
                </c:pt>
                <c:pt idx="9">
                  <c:v>159836.32313999999</c:v>
                </c:pt>
                <c:pt idx="10">
                  <c:v>154055.37030999997</c:v>
                </c:pt>
                <c:pt idx="11">
                  <c:v>152431.24605000002</c:v>
                </c:pt>
                <c:pt idx="12">
                  <c:v>142696.83085999999</c:v>
                </c:pt>
                <c:pt idx="13">
                  <c:v>140084.55275999993</c:v>
                </c:pt>
                <c:pt idx="14">
                  <c:v>117107.57747</c:v>
                </c:pt>
              </c:numCache>
            </c:numRef>
          </c:val>
        </c:ser>
        <c:dLbls>
          <c:showLegendKey val="0"/>
          <c:showVal val="0"/>
          <c:showCatName val="0"/>
          <c:showSerName val="0"/>
          <c:showPercent val="0"/>
          <c:showBubbleSize val="0"/>
        </c:dLbls>
        <c:gapWidth val="150"/>
        <c:axId val="123536896"/>
        <c:axId val="123538432"/>
      </c:barChart>
      <c:catAx>
        <c:axId val="123536896"/>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ES"/>
          </a:p>
        </c:txPr>
        <c:crossAx val="123538432"/>
        <c:crosses val="autoZero"/>
        <c:auto val="1"/>
        <c:lblAlgn val="ctr"/>
        <c:lblOffset val="100"/>
        <c:noMultiLvlLbl val="0"/>
      </c:catAx>
      <c:valAx>
        <c:axId val="12353843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23536896"/>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lstStyle/>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Gráfico Nº 10</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Principales productos silvoagropecuarios exportados</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Miles de dólares  enero  -  mayo 2014</a:t>
            </a:r>
          </a:p>
        </c:rich>
      </c:tx>
      <c:layout/>
      <c:overlay val="0"/>
    </c:title>
    <c:autoTitleDeleted val="0"/>
    <c:plotArea>
      <c:layout/>
      <c:barChart>
        <c:barDir val="bar"/>
        <c:grouping val="clustered"/>
        <c:varyColors val="0"/>
        <c:ser>
          <c:idx val="0"/>
          <c:order val="0"/>
          <c:invertIfNegative val="0"/>
          <c:cat>
            <c:strRef>
              <c:f>'prin prod exp e imp'!$A$7:$A$21</c:f>
              <c:strCache>
                <c:ptCount val="15"/>
                <c:pt idx="0">
                  <c:v>Uvas frescas</c:v>
                </c:pt>
                <c:pt idx="1">
                  <c:v>Pasta química de coníferas a la sosa (soda) o al sulfato, excepto para disolver, semiblanqueada o blanqueada</c:v>
                </c:pt>
                <c:pt idx="2">
                  <c:v>Vino con denominación de origen</c:v>
                </c:pt>
                <c:pt idx="3">
                  <c:v>Pasta química de maderas distintas a las coníferas, a la sosa (soda) o al sulfato, excepto para disolver, semiblanqueada o blanqueada</c:v>
                </c:pt>
                <c:pt idx="4">
                  <c:v>Manzanas frescas</c:v>
                </c:pt>
                <c:pt idx="5">
                  <c:v>Arándanos rojos, azules, mirtilos y demás frutos del género Vaccinium</c:v>
                </c:pt>
                <c:pt idx="6">
                  <c:v>Las demás cerezas dulces frescas (desde 2012)</c:v>
                </c:pt>
                <c:pt idx="7">
                  <c:v>Madera simplemente aserrada (desde 2007)</c:v>
                </c:pt>
                <c:pt idx="8">
                  <c:v>Maíz para la siembra</c:v>
                </c:pt>
                <c:pt idx="9">
                  <c:v>Los demás vinos con capacidad mayor a 2 lts</c:v>
                </c:pt>
                <c:pt idx="10">
                  <c:v>Las demás maderas en plaquitas o partículas no coníferas</c:v>
                </c:pt>
                <c:pt idx="11">
                  <c:v>Las demás carnes porcinas congeladas</c:v>
                </c:pt>
                <c:pt idx="12">
                  <c:v>Pasta química de coníferas a la sosa (soda) o al sulfato, excepto para disolver, cruda</c:v>
                </c:pt>
                <c:pt idx="13">
                  <c:v>Listones y molduras de madera para muebles de coníferas</c:v>
                </c:pt>
                <c:pt idx="14">
                  <c:v>Las demás maderas contrachapadas, maderas chapadas y maderas estratificadas similar de coníferas (desde 2007)</c:v>
                </c:pt>
              </c:strCache>
            </c:strRef>
          </c:cat>
          <c:val>
            <c:numRef>
              <c:f>'prin prod exp e imp'!$E$7:$E$21</c:f>
              <c:numCache>
                <c:formatCode>#,##0</c:formatCode>
                <c:ptCount val="15"/>
                <c:pt idx="0">
                  <c:v>1088377.4359800003</c:v>
                </c:pt>
                <c:pt idx="1">
                  <c:v>579596.81989000004</c:v>
                </c:pt>
                <c:pt idx="2">
                  <c:v>550934.25444000028</c:v>
                </c:pt>
                <c:pt idx="3">
                  <c:v>494135.6109899999</c:v>
                </c:pt>
                <c:pt idx="4">
                  <c:v>324821.4923000001</c:v>
                </c:pt>
                <c:pt idx="5">
                  <c:v>316073.49700999999</c:v>
                </c:pt>
                <c:pt idx="6">
                  <c:v>269704.10815999995</c:v>
                </c:pt>
                <c:pt idx="7">
                  <c:v>262860.55176000006</c:v>
                </c:pt>
                <c:pt idx="8">
                  <c:v>214074.52511999998</c:v>
                </c:pt>
                <c:pt idx="9">
                  <c:v>137465.60823999994</c:v>
                </c:pt>
                <c:pt idx="10">
                  <c:v>137257.22965999998</c:v>
                </c:pt>
                <c:pt idx="11">
                  <c:v>130851.05742999997</c:v>
                </c:pt>
                <c:pt idx="12">
                  <c:v>122679.23312999999</c:v>
                </c:pt>
                <c:pt idx="13">
                  <c:v>114395.12490000001</c:v>
                </c:pt>
                <c:pt idx="14">
                  <c:v>103101.87871999998</c:v>
                </c:pt>
              </c:numCache>
            </c:numRef>
          </c:val>
        </c:ser>
        <c:dLbls>
          <c:showLegendKey val="0"/>
          <c:showVal val="0"/>
          <c:showCatName val="0"/>
          <c:showSerName val="0"/>
          <c:showPercent val="0"/>
          <c:showBubbleSize val="0"/>
        </c:dLbls>
        <c:gapWidth val="150"/>
        <c:axId val="122990592"/>
        <c:axId val="122992128"/>
      </c:barChart>
      <c:catAx>
        <c:axId val="12299059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22992128"/>
        <c:crosses val="autoZero"/>
        <c:auto val="1"/>
        <c:lblAlgn val="ctr"/>
        <c:lblOffset val="100"/>
        <c:tickLblSkip val="1"/>
        <c:noMultiLvlLbl val="0"/>
      </c:catAx>
      <c:valAx>
        <c:axId val="122992128"/>
        <c:scaling>
          <c:orientation val="minMax"/>
          <c:max val="1150000.0000000002"/>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22990592"/>
        <c:crosses val="autoZero"/>
        <c:crossBetween val="between"/>
        <c:majorUnit val="200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lstStyle/>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Gráfico N</a:t>
            </a:r>
            <a:r>
              <a:rPr lang="es-ES" sz="800" b="1" i="0" u="none" strike="noStrike" baseline="0">
                <a:solidFill>
                  <a:srgbClr val="000000"/>
                </a:solidFill>
                <a:latin typeface="Calibri"/>
                <a:cs typeface="Calibri"/>
              </a:rPr>
              <a:t>°</a:t>
            </a:r>
            <a:r>
              <a:rPr lang="es-ES" sz="800" b="1" i="0" u="none" strike="noStrike" baseline="0">
                <a:solidFill>
                  <a:srgbClr val="000000"/>
                </a:solidFill>
                <a:latin typeface="Arial"/>
                <a:cs typeface="Arial"/>
              </a:rPr>
              <a:t> 11</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Principales productos silvoagropecuarios importados</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Miles de dólares enero -  mayo 2014</a:t>
            </a:r>
          </a:p>
        </c:rich>
      </c:tx>
      <c:layout/>
      <c:overlay val="0"/>
    </c:title>
    <c:autoTitleDeleted val="0"/>
    <c:plotArea>
      <c:layout/>
      <c:barChart>
        <c:barDir val="bar"/>
        <c:grouping val="clustered"/>
        <c:varyColors val="0"/>
        <c:ser>
          <c:idx val="0"/>
          <c:order val="0"/>
          <c:invertIfNegative val="0"/>
          <c:cat>
            <c:strRef>
              <c:f>'prin prod exp e imp'!$A$56:$A$70</c:f>
              <c:strCache>
                <c:ptCount val="15"/>
                <c:pt idx="0">
                  <c:v>Carne bovina deshuesada fresca o refrigerada</c:v>
                </c:pt>
                <c:pt idx="1">
                  <c:v>Tortas y residuos de soja</c:v>
                </c:pt>
                <c:pt idx="2">
                  <c:v>Maíz  para consumo (desde 2012)</c:v>
                </c:pt>
                <c:pt idx="3">
                  <c:v>Cerveza de malta</c:v>
                </c:pt>
                <c:pt idx="4">
                  <c:v>Mezclas de aceites, animales o vegetales y animales con vegetales</c:v>
                </c:pt>
                <c:pt idx="5">
                  <c:v>Las demás preparaciones de los tipos utilizados para la alimentación de los animales</c:v>
                </c:pt>
                <c:pt idx="6">
                  <c:v>Azúcar refinada</c:v>
                </c:pt>
                <c:pt idx="7">
                  <c:v>Las demás preparaciones alimenticias nencop</c:v>
                </c:pt>
                <c:pt idx="8">
                  <c:v>Preparaciones que contengan maíz</c:v>
                </c:pt>
                <c:pt idx="9">
                  <c:v>Aceites de nabo (nabina) o de colza, de bajo contenido ácido erúcico, en bruto</c:v>
                </c:pt>
                <c:pt idx="10">
                  <c:v>Trozos y despojos comestibles de gallo o gallina, congelados</c:v>
                </c:pt>
                <c:pt idx="11">
                  <c:v>Aceite de soja refinado</c:v>
                </c:pt>
                <c:pt idx="12">
                  <c:v>Los demás quesos</c:v>
                </c:pt>
                <c:pt idx="13">
                  <c:v>Los demás azúcares de caña (desde 2012)</c:v>
                </c:pt>
                <c:pt idx="14">
                  <c:v>Residuos de la industria del almidón y residuos similares</c:v>
                </c:pt>
              </c:strCache>
            </c:strRef>
          </c:cat>
          <c:val>
            <c:numRef>
              <c:f>'prin prod exp e imp'!$E$56:$E$70</c:f>
              <c:numCache>
                <c:formatCode>#,##0</c:formatCode>
                <c:ptCount val="15"/>
                <c:pt idx="0">
                  <c:v>312154.85213000007</c:v>
                </c:pt>
                <c:pt idx="1">
                  <c:v>101606.49947</c:v>
                </c:pt>
                <c:pt idx="2">
                  <c:v>98775.224459999998</c:v>
                </c:pt>
                <c:pt idx="3">
                  <c:v>77294.739730000001</c:v>
                </c:pt>
                <c:pt idx="4">
                  <c:v>75087.351150000002</c:v>
                </c:pt>
                <c:pt idx="5">
                  <c:v>74178.205279999995</c:v>
                </c:pt>
                <c:pt idx="6">
                  <c:v>67460.08170000001</c:v>
                </c:pt>
                <c:pt idx="7">
                  <c:v>56214.024750000004</c:v>
                </c:pt>
                <c:pt idx="8">
                  <c:v>53918.974700000013</c:v>
                </c:pt>
                <c:pt idx="9">
                  <c:v>50170.695869999996</c:v>
                </c:pt>
                <c:pt idx="10">
                  <c:v>43689.119980000003</c:v>
                </c:pt>
                <c:pt idx="11">
                  <c:v>41474.350210000004</c:v>
                </c:pt>
                <c:pt idx="12">
                  <c:v>39921.665999999997</c:v>
                </c:pt>
                <c:pt idx="13">
                  <c:v>36892.507640000003</c:v>
                </c:pt>
                <c:pt idx="14">
                  <c:v>33200.783909999998</c:v>
                </c:pt>
              </c:numCache>
            </c:numRef>
          </c:val>
        </c:ser>
        <c:dLbls>
          <c:showLegendKey val="0"/>
          <c:showVal val="0"/>
          <c:showCatName val="0"/>
          <c:showSerName val="0"/>
          <c:showPercent val="0"/>
          <c:showBubbleSize val="0"/>
        </c:dLbls>
        <c:gapWidth val="150"/>
        <c:axId val="122897920"/>
        <c:axId val="122899456"/>
      </c:barChart>
      <c:catAx>
        <c:axId val="122897920"/>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22899456"/>
        <c:crossesAt val="0"/>
        <c:auto val="1"/>
        <c:lblAlgn val="ctr"/>
        <c:lblOffset val="100"/>
        <c:tickLblSkip val="1"/>
        <c:noMultiLvlLbl val="0"/>
      </c:catAx>
      <c:valAx>
        <c:axId val="122899456"/>
        <c:scaling>
          <c:orientation val="minMax"/>
          <c:max val="320000"/>
          <c:min val="0"/>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ES"/>
          </a:p>
        </c:txPr>
        <c:crossAx val="122897920"/>
        <c:crosses val="autoZero"/>
        <c:crossBetween val="between"/>
        <c:majorUnit val="50000"/>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Gráfico  Nº 12</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Principales rubros exportados</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Millones de dólares  enero  -  mayo 2014</a:t>
            </a:r>
          </a:p>
        </c:rich>
      </c:tx>
      <c:layout>
        <c:manualLayout>
          <c:xMode val="edge"/>
          <c:yMode val="edge"/>
          <c:x val="0.30296184819900923"/>
          <c:y val="1.7467355233962339E-2"/>
        </c:manualLayout>
      </c:layout>
      <c:overlay val="0"/>
    </c:title>
    <c:autoTitleDeleted val="0"/>
    <c:plotArea>
      <c:layout/>
      <c:barChart>
        <c:barDir val="bar"/>
        <c:grouping val="clustered"/>
        <c:varyColors val="0"/>
        <c:ser>
          <c:idx val="7"/>
          <c:order val="0"/>
          <c:invertIfNegative val="0"/>
          <c:cat>
            <c:strRef>
              <c:f>'Principales Rubros'!$A$9:$A$22</c:f>
              <c:strCache>
                <c:ptCount val="14"/>
                <c:pt idx="0">
                  <c:v>Fruta fresca y frutos secos</c:v>
                </c:pt>
                <c:pt idx="1">
                  <c:v>Celulosa</c:v>
                </c:pt>
                <c:pt idx="2">
                  <c:v>Vinos y alcoholes</c:v>
                </c:pt>
                <c:pt idx="3">
                  <c:v>Maderas  elaboradas</c:v>
                </c:pt>
                <c:pt idx="4">
                  <c:v>Fruta procesada</c:v>
                </c:pt>
                <c:pt idx="5">
                  <c:v>Carnes y subproductos</c:v>
                </c:pt>
                <c:pt idx="6">
                  <c:v>Maderas aserradas</c:v>
                </c:pt>
                <c:pt idx="7">
                  <c:v>Maderas en plaquitas</c:v>
                </c:pt>
                <c:pt idx="8">
                  <c:v>Semillas para siembra</c:v>
                </c:pt>
                <c:pt idx="9">
                  <c:v>Lácteos</c:v>
                </c:pt>
                <c:pt idx="10">
                  <c:v>Hortalizas procesadas</c:v>
                </c:pt>
                <c:pt idx="11">
                  <c:v>Hortalizas frescas</c:v>
                </c:pt>
                <c:pt idx="12">
                  <c:v>Apícolas</c:v>
                </c:pt>
                <c:pt idx="13">
                  <c:v>Flores, bulbos y tubérculos</c:v>
                </c:pt>
              </c:strCache>
            </c:strRef>
          </c:cat>
          <c:val>
            <c:numRef>
              <c:f>'Principales Rubros'!$I$9:$I$22</c:f>
              <c:numCache>
                <c:formatCode>#,##0</c:formatCode>
                <c:ptCount val="14"/>
                <c:pt idx="0">
                  <c:v>2515192.3380999998</c:v>
                </c:pt>
                <c:pt idx="1">
                  <c:v>1196411.6640099999</c:v>
                </c:pt>
                <c:pt idx="2">
                  <c:v>751904.94547999999</c:v>
                </c:pt>
                <c:pt idx="3">
                  <c:v>448919.22973999986</c:v>
                </c:pt>
                <c:pt idx="4">
                  <c:v>546520.61395999999</c:v>
                </c:pt>
                <c:pt idx="5">
                  <c:v>299650.41305000003</c:v>
                </c:pt>
                <c:pt idx="6">
                  <c:v>369297.85810000007</c:v>
                </c:pt>
                <c:pt idx="7">
                  <c:v>137257.22965999998</c:v>
                </c:pt>
                <c:pt idx="8">
                  <c:v>323051.15760999999</c:v>
                </c:pt>
                <c:pt idx="9">
                  <c:v>132363.57391000001</c:v>
                </c:pt>
                <c:pt idx="10">
                  <c:v>74014.804680000001</c:v>
                </c:pt>
                <c:pt idx="11">
                  <c:v>38805.725750000005</c:v>
                </c:pt>
                <c:pt idx="12">
                  <c:v>15400.416939999999</c:v>
                </c:pt>
                <c:pt idx="13">
                  <c:v>8376.910609999999</c:v>
                </c:pt>
              </c:numCache>
            </c:numRef>
          </c:val>
        </c:ser>
        <c:dLbls>
          <c:showLegendKey val="0"/>
          <c:showVal val="0"/>
          <c:showCatName val="0"/>
          <c:showSerName val="0"/>
          <c:showPercent val="0"/>
          <c:showBubbleSize val="0"/>
        </c:dLbls>
        <c:gapWidth val="100"/>
        <c:axId val="123039744"/>
        <c:axId val="123041280"/>
      </c:barChart>
      <c:catAx>
        <c:axId val="123039744"/>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23041280"/>
        <c:crosses val="autoZero"/>
        <c:auto val="1"/>
        <c:lblAlgn val="ctr"/>
        <c:lblOffset val="100"/>
        <c:noMultiLvlLbl val="0"/>
      </c:catAx>
      <c:valAx>
        <c:axId val="123041280"/>
        <c:scaling>
          <c:orientation val="minMax"/>
          <c:max val="2500000"/>
          <c:min val="0"/>
        </c:scaling>
        <c:delete val="0"/>
        <c:axPos val="b"/>
        <c:majorGridlines/>
        <c:numFmt formatCode="#,##0"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ES"/>
          </a:p>
        </c:txPr>
        <c:crossAx val="123039744"/>
        <c:crosses val="autoZero"/>
        <c:crossBetween val="between"/>
        <c:majorUnit val="250000"/>
        <c:dispUnits>
          <c:builtInUnit val="thousands"/>
        </c:dispUnits>
      </c:valAx>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4803149606299213" l="0.70866141732283472" r="0.70866141732283472" t="1.3130314960629921" header="0.30000000000000021" footer="0.3000000000000002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2</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layout/>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ene-may 10</c:v>
                </c:pt>
                <c:pt idx="1">
                  <c:v>ene-may 11</c:v>
                </c:pt>
                <c:pt idx="2">
                  <c:v>ene-may 12</c:v>
                </c:pt>
                <c:pt idx="3">
                  <c:v>ene-may 13</c:v>
                </c:pt>
                <c:pt idx="4">
                  <c:v>ene-may 14</c:v>
                </c:pt>
              </c:strCache>
            </c:strRef>
          </c:cat>
          <c:val>
            <c:numRef>
              <c:f>evolución_comercio!$R$3:$R$7</c:f>
              <c:numCache>
                <c:formatCode>_-* #,##0\ _p_t_a_-;\-* #,##0\ _p_t_a_-;_-* "-"??\ _p_t_a_-;_-@_-</c:formatCode>
                <c:ptCount val="5"/>
                <c:pt idx="0">
                  <c:v>3757686</c:v>
                </c:pt>
                <c:pt idx="1">
                  <c:v>4354837</c:v>
                </c:pt>
                <c:pt idx="2">
                  <c:v>4556413</c:v>
                </c:pt>
                <c:pt idx="3">
                  <c:v>4915949</c:v>
                </c:pt>
                <c:pt idx="4">
                  <c:v>4407467</c:v>
                </c:pt>
              </c:numCache>
            </c:numRef>
          </c:val>
          <c:smooth val="0"/>
        </c:ser>
        <c:ser>
          <c:idx val="1"/>
          <c:order val="1"/>
          <c:tx>
            <c:strRef>
              <c:f>evolución_comercio!$S$2</c:f>
              <c:strCache>
                <c:ptCount val="1"/>
                <c:pt idx="0">
                  <c:v>Pecuario</c:v>
                </c:pt>
              </c:strCache>
            </c:strRef>
          </c:tx>
          <c:cat>
            <c:strRef>
              <c:f>evolución_comercio!$Q$3:$Q$7</c:f>
              <c:strCache>
                <c:ptCount val="5"/>
                <c:pt idx="0">
                  <c:v>ene-may 10</c:v>
                </c:pt>
                <c:pt idx="1">
                  <c:v>ene-may 11</c:v>
                </c:pt>
                <c:pt idx="2">
                  <c:v>ene-may 12</c:v>
                </c:pt>
                <c:pt idx="3">
                  <c:v>ene-may 13</c:v>
                </c:pt>
                <c:pt idx="4">
                  <c:v>ene-may 14</c:v>
                </c:pt>
              </c:strCache>
            </c:strRef>
          </c:cat>
          <c:val>
            <c:numRef>
              <c:f>evolución_comercio!$S$3:$S$7</c:f>
              <c:numCache>
                <c:formatCode>_-* #,##0\ _p_t_a_-;\-* #,##0\ _p_t_a_-;_-* "-"??\ _p_t_a_-;_-@_-</c:formatCode>
                <c:ptCount val="5"/>
                <c:pt idx="0">
                  <c:v>379025</c:v>
                </c:pt>
                <c:pt idx="1">
                  <c:v>518624</c:v>
                </c:pt>
                <c:pt idx="2">
                  <c:v>531682</c:v>
                </c:pt>
                <c:pt idx="3">
                  <c:v>538010</c:v>
                </c:pt>
                <c:pt idx="4">
                  <c:v>552430</c:v>
                </c:pt>
              </c:numCache>
            </c:numRef>
          </c:val>
          <c:smooth val="0"/>
        </c:ser>
        <c:ser>
          <c:idx val="2"/>
          <c:order val="2"/>
          <c:tx>
            <c:strRef>
              <c:f>evolución_comercio!$T$2</c:f>
              <c:strCache>
                <c:ptCount val="1"/>
                <c:pt idx="0">
                  <c:v>Forestal</c:v>
                </c:pt>
              </c:strCache>
            </c:strRef>
          </c:tx>
          <c:cat>
            <c:strRef>
              <c:f>evolución_comercio!$Q$3:$Q$7</c:f>
              <c:strCache>
                <c:ptCount val="5"/>
                <c:pt idx="0">
                  <c:v>ene-may 10</c:v>
                </c:pt>
                <c:pt idx="1">
                  <c:v>ene-may 11</c:v>
                </c:pt>
                <c:pt idx="2">
                  <c:v>ene-may 12</c:v>
                </c:pt>
                <c:pt idx="3">
                  <c:v>ene-may 13</c:v>
                </c:pt>
                <c:pt idx="4">
                  <c:v>ene-may 14</c:v>
                </c:pt>
              </c:strCache>
            </c:strRef>
          </c:cat>
          <c:val>
            <c:numRef>
              <c:f>evolución_comercio!$T$3:$T$7</c:f>
              <c:numCache>
                <c:formatCode>_-* #,##0\ _p_t_a_-;\-* #,##0\ _p_t_a_-;_-* "-"??\ _p_t_a_-;_-@_-</c:formatCode>
                <c:ptCount val="5"/>
                <c:pt idx="0">
                  <c:v>1385738</c:v>
                </c:pt>
                <c:pt idx="1">
                  <c:v>2208181</c:v>
                </c:pt>
                <c:pt idx="2">
                  <c:v>1971130</c:v>
                </c:pt>
                <c:pt idx="3">
                  <c:v>1969950</c:v>
                </c:pt>
                <c:pt idx="4">
                  <c:v>2172635</c:v>
                </c:pt>
              </c:numCache>
            </c:numRef>
          </c:val>
          <c:smooth val="0"/>
        </c:ser>
        <c:ser>
          <c:idx val="3"/>
          <c:order val="3"/>
          <c:tx>
            <c:strRef>
              <c:f>evolución_comercio!$U$2</c:f>
              <c:strCache>
                <c:ptCount val="1"/>
                <c:pt idx="0">
                  <c:v>Total</c:v>
                </c:pt>
              </c:strCache>
            </c:strRef>
          </c:tx>
          <c:cat>
            <c:strRef>
              <c:f>evolución_comercio!$Q$3:$Q$7</c:f>
              <c:strCache>
                <c:ptCount val="5"/>
                <c:pt idx="0">
                  <c:v>ene-may 10</c:v>
                </c:pt>
                <c:pt idx="1">
                  <c:v>ene-may 11</c:v>
                </c:pt>
                <c:pt idx="2">
                  <c:v>ene-may 12</c:v>
                </c:pt>
                <c:pt idx="3">
                  <c:v>ene-may 13</c:v>
                </c:pt>
                <c:pt idx="4">
                  <c:v>ene-may 14</c:v>
                </c:pt>
              </c:strCache>
            </c:strRef>
          </c:cat>
          <c:val>
            <c:numRef>
              <c:f>evolución_comercio!$U$3:$U$7</c:f>
              <c:numCache>
                <c:formatCode>_-* #,##0\ _p_t_a_-;\-* #,##0\ _p_t_a_-;_-* "-"??\ _p_t_a_-;_-@_-</c:formatCode>
                <c:ptCount val="5"/>
                <c:pt idx="0">
                  <c:v>5522449</c:v>
                </c:pt>
                <c:pt idx="1">
                  <c:v>7081642</c:v>
                </c:pt>
                <c:pt idx="2">
                  <c:v>7059225</c:v>
                </c:pt>
                <c:pt idx="3">
                  <c:v>7423909</c:v>
                </c:pt>
                <c:pt idx="4">
                  <c:v>7132532</c:v>
                </c:pt>
              </c:numCache>
            </c:numRef>
          </c:val>
          <c:smooth val="0"/>
        </c:ser>
        <c:dLbls>
          <c:showLegendKey val="0"/>
          <c:showVal val="0"/>
          <c:showCatName val="0"/>
          <c:showSerName val="0"/>
          <c:showPercent val="0"/>
          <c:showBubbleSize val="0"/>
        </c:dLbls>
        <c:marker val="1"/>
        <c:smooth val="0"/>
        <c:axId val="121289344"/>
        <c:axId val="121295232"/>
      </c:lineChart>
      <c:catAx>
        <c:axId val="12128934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21295232"/>
        <c:crosses val="autoZero"/>
        <c:auto val="1"/>
        <c:lblAlgn val="ctr"/>
        <c:lblOffset val="100"/>
        <c:noMultiLvlLbl val="0"/>
      </c:catAx>
      <c:valAx>
        <c:axId val="12129523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layout/>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ES"/>
          </a:p>
        </c:txPr>
        <c:crossAx val="121289344"/>
        <c:crosses val="autoZero"/>
        <c:crossBetween val="between"/>
        <c:dispUnits>
          <c:builtInUnit val="thousands"/>
        </c:dispUnits>
      </c:valAx>
    </c:plotArea>
    <c:legend>
      <c:legendPos val="r"/>
      <c:layout/>
      <c:overlay val="0"/>
      <c:txPr>
        <a:bodyPr/>
        <a:lstStyle/>
        <a:p>
          <a:pPr>
            <a:defRPr sz="700" b="1" i="0" u="none" strike="noStrike" baseline="0">
              <a:solidFill>
                <a:srgbClr val="000000"/>
              </a:solidFill>
              <a:latin typeface="Arial"/>
              <a:ea typeface="Arial"/>
              <a:cs typeface="Arial"/>
            </a:defRPr>
          </a:pPr>
          <a:endParaRPr lang="es-ES"/>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ES"/>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3</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layout/>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ene-may 10</c:v>
                </c:pt>
                <c:pt idx="1">
                  <c:v>ene-may 11</c:v>
                </c:pt>
                <c:pt idx="2">
                  <c:v>ene-may 12</c:v>
                </c:pt>
                <c:pt idx="3">
                  <c:v>ene-may 13</c:v>
                </c:pt>
                <c:pt idx="4">
                  <c:v>ene-may 14</c:v>
                </c:pt>
              </c:strCache>
            </c:strRef>
          </c:cat>
          <c:val>
            <c:numRef>
              <c:f>evolución_comercio!$R$12:$R$16</c:f>
              <c:numCache>
                <c:formatCode>_-* #,##0\ _p_t_a_-;\-* #,##0\ _p_t_a_-;_-* "-"??\ _p_t_a_-;_-@_-</c:formatCode>
                <c:ptCount val="5"/>
                <c:pt idx="0">
                  <c:v>956543</c:v>
                </c:pt>
                <c:pt idx="1">
                  <c:v>1403068</c:v>
                </c:pt>
                <c:pt idx="2">
                  <c:v>1426586</c:v>
                </c:pt>
                <c:pt idx="3">
                  <c:v>1610452</c:v>
                </c:pt>
                <c:pt idx="4">
                  <c:v>1486372</c:v>
                </c:pt>
              </c:numCache>
            </c:numRef>
          </c:val>
          <c:smooth val="0"/>
        </c:ser>
        <c:ser>
          <c:idx val="1"/>
          <c:order val="1"/>
          <c:tx>
            <c:strRef>
              <c:f>evolución_comercio!$S$11</c:f>
              <c:strCache>
                <c:ptCount val="1"/>
                <c:pt idx="0">
                  <c:v>Pecuario</c:v>
                </c:pt>
              </c:strCache>
            </c:strRef>
          </c:tx>
          <c:cat>
            <c:strRef>
              <c:f>evolución_comercio!$Q$12:$Q$16</c:f>
              <c:strCache>
                <c:ptCount val="5"/>
                <c:pt idx="0">
                  <c:v>ene-may 10</c:v>
                </c:pt>
                <c:pt idx="1">
                  <c:v>ene-may 11</c:v>
                </c:pt>
                <c:pt idx="2">
                  <c:v>ene-may 12</c:v>
                </c:pt>
                <c:pt idx="3">
                  <c:v>ene-may 13</c:v>
                </c:pt>
                <c:pt idx="4">
                  <c:v>ene-may 14</c:v>
                </c:pt>
              </c:strCache>
            </c:strRef>
          </c:cat>
          <c:val>
            <c:numRef>
              <c:f>evolución_comercio!$S$12:$S$16</c:f>
              <c:numCache>
                <c:formatCode>_-* #,##0\ _p_t_a_-;\-* #,##0\ _p_t_a_-;_-* "-"??\ _p_t_a_-;_-@_-</c:formatCode>
                <c:ptCount val="5"/>
                <c:pt idx="0">
                  <c:v>377407</c:v>
                </c:pt>
                <c:pt idx="1">
                  <c:v>470323</c:v>
                </c:pt>
                <c:pt idx="2">
                  <c:v>549865</c:v>
                </c:pt>
                <c:pt idx="3">
                  <c:v>645048</c:v>
                </c:pt>
                <c:pt idx="4">
                  <c:v>616966</c:v>
                </c:pt>
              </c:numCache>
            </c:numRef>
          </c:val>
          <c:smooth val="0"/>
        </c:ser>
        <c:ser>
          <c:idx val="2"/>
          <c:order val="2"/>
          <c:tx>
            <c:strRef>
              <c:f>evolución_comercio!$T$11</c:f>
              <c:strCache>
                <c:ptCount val="1"/>
                <c:pt idx="0">
                  <c:v>Forestal</c:v>
                </c:pt>
              </c:strCache>
            </c:strRef>
          </c:tx>
          <c:cat>
            <c:strRef>
              <c:f>evolución_comercio!$Q$12:$Q$16</c:f>
              <c:strCache>
                <c:ptCount val="5"/>
                <c:pt idx="0">
                  <c:v>ene-may 10</c:v>
                </c:pt>
                <c:pt idx="1">
                  <c:v>ene-may 11</c:v>
                </c:pt>
                <c:pt idx="2">
                  <c:v>ene-may 12</c:v>
                </c:pt>
                <c:pt idx="3">
                  <c:v>ene-may 13</c:v>
                </c:pt>
                <c:pt idx="4">
                  <c:v>ene-may 14</c:v>
                </c:pt>
              </c:strCache>
            </c:strRef>
          </c:cat>
          <c:val>
            <c:numRef>
              <c:f>evolución_comercio!$T$12:$T$16</c:f>
              <c:numCache>
                <c:formatCode>_-* #,##0\ _p_t_a_-;\-* #,##0\ _p_t_a_-;_-* "-"??\ _p_t_a_-;_-@_-</c:formatCode>
                <c:ptCount val="5"/>
                <c:pt idx="0">
                  <c:v>100217</c:v>
                </c:pt>
                <c:pt idx="1">
                  <c:v>99473</c:v>
                </c:pt>
                <c:pt idx="2">
                  <c:v>136433</c:v>
                </c:pt>
                <c:pt idx="3">
                  <c:v>125523</c:v>
                </c:pt>
                <c:pt idx="4">
                  <c:v>121594</c:v>
                </c:pt>
              </c:numCache>
            </c:numRef>
          </c:val>
          <c:smooth val="0"/>
        </c:ser>
        <c:ser>
          <c:idx val="3"/>
          <c:order val="3"/>
          <c:tx>
            <c:strRef>
              <c:f>evolución_comercio!$U$11</c:f>
              <c:strCache>
                <c:ptCount val="1"/>
                <c:pt idx="0">
                  <c:v>Total</c:v>
                </c:pt>
              </c:strCache>
            </c:strRef>
          </c:tx>
          <c:cat>
            <c:strRef>
              <c:f>evolución_comercio!$Q$12:$Q$16</c:f>
              <c:strCache>
                <c:ptCount val="5"/>
                <c:pt idx="0">
                  <c:v>ene-may 10</c:v>
                </c:pt>
                <c:pt idx="1">
                  <c:v>ene-may 11</c:v>
                </c:pt>
                <c:pt idx="2">
                  <c:v>ene-may 12</c:v>
                </c:pt>
                <c:pt idx="3">
                  <c:v>ene-may 13</c:v>
                </c:pt>
                <c:pt idx="4">
                  <c:v>ene-may 14</c:v>
                </c:pt>
              </c:strCache>
            </c:strRef>
          </c:cat>
          <c:val>
            <c:numRef>
              <c:f>evolución_comercio!$U$12:$U$16</c:f>
              <c:numCache>
                <c:formatCode>_-* #,##0\ _p_t_a_-;\-* #,##0\ _p_t_a_-;_-* "-"??\ _p_t_a_-;_-@_-</c:formatCode>
                <c:ptCount val="5"/>
                <c:pt idx="0">
                  <c:v>1434167</c:v>
                </c:pt>
                <c:pt idx="1">
                  <c:v>1972864</c:v>
                </c:pt>
                <c:pt idx="2">
                  <c:v>2112884</c:v>
                </c:pt>
                <c:pt idx="3">
                  <c:v>2381023</c:v>
                </c:pt>
                <c:pt idx="4">
                  <c:v>2224932</c:v>
                </c:pt>
              </c:numCache>
            </c:numRef>
          </c:val>
          <c:smooth val="0"/>
        </c:ser>
        <c:dLbls>
          <c:showLegendKey val="0"/>
          <c:showVal val="0"/>
          <c:showCatName val="0"/>
          <c:showSerName val="0"/>
          <c:showPercent val="0"/>
          <c:showBubbleSize val="0"/>
        </c:dLbls>
        <c:marker val="1"/>
        <c:smooth val="0"/>
        <c:axId val="122724352"/>
        <c:axId val="122725888"/>
      </c:lineChart>
      <c:catAx>
        <c:axId val="1227243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22725888"/>
        <c:crosses val="autoZero"/>
        <c:auto val="1"/>
        <c:lblAlgn val="ctr"/>
        <c:lblOffset val="100"/>
        <c:noMultiLvlLbl val="0"/>
      </c:catAx>
      <c:valAx>
        <c:axId val="122725888"/>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22724352"/>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overlay val="0"/>
      <c:txPr>
        <a:bodyPr/>
        <a:lstStyle/>
        <a:p>
          <a:pPr>
            <a:defRPr sz="800" b="0" i="0" u="none" strike="noStrike" baseline="0">
              <a:solidFill>
                <a:srgbClr val="000000"/>
              </a:solidFill>
              <a:latin typeface="Calibri"/>
              <a:ea typeface="Calibri"/>
              <a:cs typeface="Calibri"/>
            </a:defRPr>
          </a:pPr>
          <a:endParaRPr lang="es-E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ES"/>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ES"/>
    </a:p>
  </c:txPr>
  <c:printSettings>
    <c:headerFooter alignWithMargins="0"/>
    <c:pageMargins b="1" l="0.75000000000000022" r="0.75000000000000022" t="1" header="0" footer="0"/>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4</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Exportaciones silvoagropecuarias por clase</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Participación enero -  mayo 2014</a:t>
            </a:r>
            <a:endParaRPr lang="es-ES"/>
          </a:p>
        </c:rich>
      </c:tx>
      <c:layout/>
      <c:overlay val="0"/>
    </c:title>
    <c:autoTitleDeleted val="0"/>
    <c:plotArea>
      <c:layout/>
      <c:pieChart>
        <c:varyColors val="1"/>
        <c:ser>
          <c:idx val="0"/>
          <c:order val="0"/>
          <c:explosion val="25"/>
          <c:dPt>
            <c:idx val="0"/>
            <c:bubble3D val="0"/>
          </c:dPt>
          <c:dPt>
            <c:idx val="1"/>
            <c:bubble3D val="0"/>
          </c:dPt>
          <c:dLbls>
            <c:txPr>
              <a:bodyPr/>
              <a:lstStyle/>
              <a:p>
                <a:pPr>
                  <a:defRPr sz="1000" b="0" i="0" u="none" strike="noStrike" baseline="0">
                    <a:solidFill>
                      <a:srgbClr val="000000"/>
                    </a:solidFill>
                    <a:latin typeface="Calibri"/>
                    <a:ea typeface="Calibri"/>
                    <a:cs typeface="Calibri"/>
                  </a:defRPr>
                </a:pPr>
                <a:endParaRPr lang="es-ES"/>
              </a:p>
            </c:txPr>
            <c:showLegendKey val="0"/>
            <c:showVal val="0"/>
            <c:showCatName val="1"/>
            <c:showSerName val="0"/>
            <c:showPercent val="1"/>
            <c:showBubbleSize val="0"/>
            <c:showLeaderLines val="1"/>
          </c:dLbls>
          <c:cat>
            <c:strRef>
              <c:f>'balanza productos_clase_sector'!$R$6:$R$7</c:f>
              <c:strCache>
                <c:ptCount val="2"/>
                <c:pt idx="0">
                  <c:v>Primarias</c:v>
                </c:pt>
                <c:pt idx="1">
                  <c:v>Industriales</c:v>
                </c:pt>
              </c:strCache>
            </c:strRef>
          </c:cat>
          <c:val>
            <c:numRef>
              <c:f>'balanza productos_clase_sector'!$S$6:$S$7</c:f>
              <c:numCache>
                <c:formatCode>#,##0</c:formatCode>
                <c:ptCount val="2"/>
                <c:pt idx="0">
                  <c:v>3117246</c:v>
                </c:pt>
                <c:pt idx="1">
                  <c:v>4015288</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5</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Exportaciones silvoagropecuarias por sector</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Participación enero - mayo 2014</a:t>
            </a:r>
            <a:endParaRPr lang="es-ES"/>
          </a:p>
        </c:rich>
      </c:tx>
      <c:layout/>
      <c:overlay val="0"/>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dPt>
          <c:dPt>
            <c:idx val="1"/>
            <c:bubble3D val="0"/>
          </c:dPt>
          <c:dPt>
            <c:idx val="2"/>
            <c:bubble3D val="0"/>
          </c:dPt>
          <c:dLbls>
            <c:txPr>
              <a:bodyPr/>
              <a:lstStyle/>
              <a:p>
                <a:pPr>
                  <a:defRPr sz="1000" b="0" i="0" u="none" strike="noStrike" baseline="0">
                    <a:solidFill>
                      <a:srgbClr val="000000"/>
                    </a:solidFill>
                    <a:latin typeface="Calibri"/>
                    <a:ea typeface="Calibri"/>
                    <a:cs typeface="Calibri"/>
                  </a:defRPr>
                </a:pPr>
                <a:endParaRPr lang="es-ES"/>
              </a:p>
            </c:txPr>
            <c:showLegendKey val="0"/>
            <c:showVal val="0"/>
            <c:showCatName val="1"/>
            <c:showSerName val="0"/>
            <c:showPercent val="1"/>
            <c:showBubbleSize val="0"/>
            <c:showLeaderLines val="1"/>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4407467</c:v>
                </c:pt>
                <c:pt idx="1">
                  <c:v>552431</c:v>
                </c:pt>
                <c:pt idx="2">
                  <c:v>2172636</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Gráfico Nº 6</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Exportación de productos silvoagropecuarios por zona económica Participación  enero - mayo 2014</a:t>
            </a:r>
          </a:p>
        </c:rich>
      </c:tx>
      <c:layout/>
      <c:overlay val="0"/>
    </c:title>
    <c:autoTitleDeleted val="0"/>
    <c:plotArea>
      <c:layout/>
      <c:pieChart>
        <c:varyColors val="1"/>
        <c:ser>
          <c:idx val="0"/>
          <c:order val="0"/>
          <c:explosion val="25"/>
          <c:dPt>
            <c:idx val="0"/>
            <c:bubble3D val="0"/>
          </c:dPt>
          <c:dPt>
            <c:idx val="1"/>
            <c:bubble3D val="0"/>
          </c:dPt>
          <c:dPt>
            <c:idx val="2"/>
            <c:bubble3D val="0"/>
          </c:dPt>
          <c:dPt>
            <c:idx val="3"/>
            <c:bubble3D val="0"/>
          </c:dPt>
          <c:dPt>
            <c:idx val="4"/>
            <c:bubble3D val="0"/>
          </c:dPt>
          <c:dLbls>
            <c:txPr>
              <a:bodyPr/>
              <a:lstStyle/>
              <a:p>
                <a:pPr>
                  <a:defRPr sz="1000" b="0" i="0" u="none" strike="noStrike" baseline="0">
                    <a:solidFill>
                      <a:srgbClr val="000000"/>
                    </a:solidFill>
                    <a:latin typeface="Calibri"/>
                    <a:ea typeface="Calibri"/>
                    <a:cs typeface="Calibri"/>
                  </a:defRPr>
                </a:pPr>
                <a:endParaRPr lang="es-ES"/>
              </a:p>
            </c:txPr>
            <c:showLegendKey val="0"/>
            <c:showVal val="0"/>
            <c:showCatName val="1"/>
            <c:showSerName val="0"/>
            <c:showPercent val="1"/>
            <c:showBubbleSize val="0"/>
            <c:showLeaderLines val="1"/>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2508805.1117599993</c:v>
                </c:pt>
                <c:pt idx="1">
                  <c:v>288331.23373999994</c:v>
                </c:pt>
                <c:pt idx="2">
                  <c:v>2059811.1634000018</c:v>
                </c:pt>
                <c:pt idx="3">
                  <c:v>1504926.5643799996</c:v>
                </c:pt>
                <c:pt idx="4">
                  <c:v>770657.92671999894</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Gráfico N</a:t>
            </a:r>
            <a:r>
              <a:rPr lang="es-ES" sz="800" b="1" i="0" u="none" strike="noStrike" baseline="0">
                <a:solidFill>
                  <a:srgbClr val="000000"/>
                </a:solidFill>
                <a:latin typeface="Calibri"/>
                <a:cs typeface="Calibri"/>
              </a:rPr>
              <a:t>°</a:t>
            </a:r>
            <a:r>
              <a:rPr lang="es-ES" sz="800" b="1" i="0" u="none" strike="noStrike" baseline="0">
                <a:solidFill>
                  <a:srgbClr val="000000"/>
                </a:solidFill>
                <a:latin typeface="Arial"/>
                <a:cs typeface="Arial"/>
              </a:rPr>
              <a:t> 7</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Importación de productos silvoagropecuarios  por zona económica Participación  enero - mayo 2014</a:t>
            </a:r>
          </a:p>
        </c:rich>
      </c:tx>
      <c:layout/>
      <c:overlay val="0"/>
    </c:title>
    <c:autoTitleDeleted val="0"/>
    <c:plotArea>
      <c:layout/>
      <c:pieChart>
        <c:varyColors val="1"/>
        <c:ser>
          <c:idx val="0"/>
          <c:order val="0"/>
          <c:explosion val="25"/>
          <c:dPt>
            <c:idx val="0"/>
            <c:bubble3D val="0"/>
          </c:dPt>
          <c:dPt>
            <c:idx val="1"/>
            <c:bubble3D val="0"/>
          </c:dPt>
          <c:dPt>
            <c:idx val="2"/>
            <c:bubble3D val="0"/>
          </c:dPt>
          <c:dPt>
            <c:idx val="3"/>
            <c:bubble3D val="0"/>
          </c:dPt>
          <c:dPt>
            <c:idx val="4"/>
            <c:bubble3D val="0"/>
          </c:dPt>
          <c:dLbls>
            <c:dLbl>
              <c:idx val="0"/>
              <c:layout>
                <c:manualLayout>
                  <c:x val="4.6676291570944398E-2"/>
                  <c:y val="7.2988196834677097E-2"/>
                </c:manualLayout>
              </c:layout>
              <c:dLblPos val="bestFit"/>
              <c:showLegendKey val="0"/>
              <c:showVal val="0"/>
              <c:showCatName val="1"/>
              <c:showSerName val="0"/>
              <c:showPercent val="1"/>
              <c:showBubbleSize val="0"/>
            </c:dLbl>
            <c:dLbl>
              <c:idx val="3"/>
              <c:layout>
                <c:manualLayout>
                  <c:x val="6.5119712667495513E-2"/>
                  <c:y val="5.5331960428023422E-2"/>
                </c:manualLayout>
              </c:layout>
              <c:dLblPos val="bestFit"/>
              <c:showLegendKey val="0"/>
              <c:showVal val="0"/>
              <c:showCatName val="1"/>
              <c:showSerName val="0"/>
              <c:showPercent val="1"/>
              <c:showBubbleSize val="0"/>
            </c:dLbl>
            <c:txPr>
              <a:bodyPr/>
              <a:lstStyle/>
              <a:p>
                <a:pPr>
                  <a:defRPr sz="800" b="0" i="0" u="none" strike="noStrike" baseline="0">
                    <a:solidFill>
                      <a:srgbClr val="000000"/>
                    </a:solidFill>
                    <a:latin typeface="Calibri"/>
                    <a:ea typeface="Calibri"/>
                    <a:cs typeface="Calibri"/>
                  </a:defRPr>
                </a:pPr>
                <a:endParaRPr lang="es-ES"/>
              </a:p>
            </c:txPr>
            <c:showLegendKey val="0"/>
            <c:showVal val="0"/>
            <c:showCatName val="1"/>
            <c:showSerName val="0"/>
            <c:showPercent val="1"/>
            <c:showBubbleSize val="0"/>
            <c:showLeaderLines val="1"/>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187714.04898000002</c:v>
                </c:pt>
                <c:pt idx="1">
                  <c:v>1022800.37826</c:v>
                </c:pt>
                <c:pt idx="2">
                  <c:v>515945.31042000005</c:v>
                </c:pt>
                <c:pt idx="3">
                  <c:v>246705.49370999998</c:v>
                </c:pt>
                <c:pt idx="4">
                  <c:v>251766.76862999983</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Gráfico Nº 9 </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Importación de productos silvoagropecuarios por país de origen</a:t>
            </a:r>
          </a:p>
          <a:p>
            <a:pPr>
              <a:defRPr sz="10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Miles de  dólares  enero - mayo 2014</a:t>
            </a:r>
          </a:p>
        </c:rich>
      </c:tx>
      <c:layout/>
      <c:overlay val="0"/>
    </c:title>
    <c:autoTitleDeleted val="0"/>
    <c:plotArea>
      <c:layout/>
      <c:barChart>
        <c:barDir val="col"/>
        <c:grouping val="clustered"/>
        <c:varyColors val="0"/>
        <c:ser>
          <c:idx val="0"/>
          <c:order val="0"/>
          <c:invertIfNegative val="0"/>
          <c:cat>
            <c:strRef>
              <c:f>'prin paises exp e imp'!$A$55:$A$69</c:f>
              <c:strCache>
                <c:ptCount val="15"/>
                <c:pt idx="0">
                  <c:v>Argentina</c:v>
                </c:pt>
                <c:pt idx="1">
                  <c:v>Estados Unidos</c:v>
                </c:pt>
                <c:pt idx="2">
                  <c:v>Brasil</c:v>
                </c:pt>
                <c:pt idx="3">
                  <c:v>Paraguay</c:v>
                </c:pt>
                <c:pt idx="4">
                  <c:v>Canadá</c:v>
                </c:pt>
                <c:pt idx="5">
                  <c:v>China</c:v>
                </c:pt>
                <c:pt idx="6">
                  <c:v>Bolivia</c:v>
                </c:pt>
                <c:pt idx="7">
                  <c:v>Colombia</c:v>
                </c:pt>
                <c:pt idx="8">
                  <c:v>Nueva Zelanda</c:v>
                </c:pt>
                <c:pt idx="9">
                  <c:v>México</c:v>
                </c:pt>
                <c:pt idx="10">
                  <c:v>Ecuador</c:v>
                </c:pt>
                <c:pt idx="11">
                  <c:v>Francia</c:v>
                </c:pt>
                <c:pt idx="12">
                  <c:v>Perú</c:v>
                </c:pt>
                <c:pt idx="13">
                  <c:v>Guatemala</c:v>
                </c:pt>
                <c:pt idx="14">
                  <c:v>Alemania</c:v>
                </c:pt>
              </c:strCache>
            </c:strRef>
          </c:cat>
          <c:val>
            <c:numRef>
              <c:f>'prin paises exp e imp'!$D$55:$D$69</c:f>
              <c:numCache>
                <c:formatCode>#,##0</c:formatCode>
                <c:ptCount val="15"/>
                <c:pt idx="0">
                  <c:v>455598.39666000009</c:v>
                </c:pt>
                <c:pt idx="1">
                  <c:v>352428.0173200001</c:v>
                </c:pt>
                <c:pt idx="2">
                  <c:v>277472.66068999976</c:v>
                </c:pt>
                <c:pt idx="3">
                  <c:v>260883.90458000003</c:v>
                </c:pt>
                <c:pt idx="4">
                  <c:v>113817.69948999998</c:v>
                </c:pt>
                <c:pt idx="5">
                  <c:v>65026.805019999971</c:v>
                </c:pt>
                <c:pt idx="6">
                  <c:v>58238.344899999975</c:v>
                </c:pt>
                <c:pt idx="7">
                  <c:v>50768.51789000001</c:v>
                </c:pt>
                <c:pt idx="8">
                  <c:v>50513.684640000007</c:v>
                </c:pt>
                <c:pt idx="9">
                  <c:v>49699.593609999989</c:v>
                </c:pt>
                <c:pt idx="10">
                  <c:v>45828.401789999982</c:v>
                </c:pt>
                <c:pt idx="11">
                  <c:v>44649.734099999994</c:v>
                </c:pt>
                <c:pt idx="12">
                  <c:v>33590.979840000022</c:v>
                </c:pt>
                <c:pt idx="13">
                  <c:v>33581.714</c:v>
                </c:pt>
                <c:pt idx="14">
                  <c:v>31927.362530000002</c:v>
                </c:pt>
              </c:numCache>
            </c:numRef>
          </c:val>
        </c:ser>
        <c:dLbls>
          <c:showLegendKey val="0"/>
          <c:showVal val="0"/>
          <c:showCatName val="0"/>
          <c:showSerName val="0"/>
          <c:showPercent val="0"/>
          <c:showBubbleSize val="0"/>
        </c:dLbls>
        <c:gapWidth val="150"/>
        <c:axId val="123237504"/>
        <c:axId val="123426304"/>
      </c:barChart>
      <c:catAx>
        <c:axId val="123237504"/>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ES"/>
          </a:p>
        </c:txPr>
        <c:crossAx val="123426304"/>
        <c:crosses val="autoZero"/>
        <c:auto val="1"/>
        <c:lblAlgn val="ctr"/>
        <c:lblOffset val="100"/>
        <c:noMultiLvlLbl val="0"/>
      </c:catAx>
      <c:valAx>
        <c:axId val="12342630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23237504"/>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57150</xdr:rowOff>
    </xdr:from>
    <xdr:to>
      <xdr:col>2</xdr:col>
      <xdr:colOff>371475</xdr:colOff>
      <xdr:row>8</xdr:row>
      <xdr:rowOff>66675</xdr:rowOff>
    </xdr:to>
    <xdr:pic>
      <xdr:nvPicPr>
        <xdr:cNvPr id="19011873" name="Picture 2" descr="LOGO_ODEP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57150"/>
          <a:ext cx="182880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131</xdr:row>
      <xdr:rowOff>57150</xdr:rowOff>
    </xdr:from>
    <xdr:to>
      <xdr:col>1</xdr:col>
      <xdr:colOff>476250</xdr:colOff>
      <xdr:row>131</xdr:row>
      <xdr:rowOff>123825</xdr:rowOff>
    </xdr:to>
    <xdr:pic>
      <xdr:nvPicPr>
        <xdr:cNvPr id="19011875"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1.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133350</xdr:colOff>
      <xdr:row>22</xdr:row>
      <xdr:rowOff>95250</xdr:rowOff>
    </xdr:from>
    <xdr:to>
      <xdr:col>5</xdr:col>
      <xdr:colOff>762001</xdr:colOff>
      <xdr:row>40</xdr:row>
      <xdr:rowOff>9525</xdr:rowOff>
    </xdr:to>
    <xdr:graphicFrame macro="">
      <xdr:nvGraphicFramePr>
        <xdr:cNvPr id="1559687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771525</xdr:colOff>
      <xdr:row>29</xdr:row>
      <xdr:rowOff>28575</xdr:rowOff>
    </xdr:from>
    <xdr:to>
      <xdr:col>10</xdr:col>
      <xdr:colOff>247650</xdr:colOff>
      <xdr:row>53</xdr:row>
      <xdr:rowOff>114300</xdr:rowOff>
    </xdr:to>
    <xdr:graphicFrame macro="">
      <xdr:nvGraphicFramePr>
        <xdr:cNvPr id="17425600"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0.94811</cdr:y>
    </cdr:from>
    <cdr:to>
      <cdr:x>0.73997</cdr:x>
      <cdr:y>0.99057</cdr:y>
    </cdr:to>
    <cdr:sp macro="" textlink="">
      <cdr:nvSpPr>
        <cdr:cNvPr id="2" name="1 CuadroTexto"/>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7.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132"/>
  <sheetViews>
    <sheetView view="pageBreakPreview" zoomScale="80" zoomScaleNormal="100" zoomScaleSheetLayoutView="80" workbookViewId="0">
      <selection activeCell="D9" sqref="D9"/>
    </sheetView>
  </sheetViews>
  <sheetFormatPr baseColWidth="10" defaultRowHeight="15" x14ac:dyDescent="0.25"/>
  <cols>
    <col min="1" max="1" width="11.42578125" style="164"/>
    <col min="2" max="2" width="11.42578125" style="164" customWidth="1"/>
    <col min="3" max="3" width="10.7109375" style="164" customWidth="1"/>
    <col min="4" max="6" width="11.42578125" style="164"/>
    <col min="7" max="7" width="11.140625" style="164" customWidth="1"/>
    <col min="8" max="8" width="4.42578125" style="164" customWidth="1"/>
    <col min="9" max="11" width="11.42578125" style="164"/>
    <col min="12" max="12" width="11.42578125" style="164" customWidth="1"/>
    <col min="13" max="16384" width="11.42578125" style="164"/>
  </cols>
  <sheetData>
    <row r="1" spans="1:12" ht="15.75" x14ac:dyDescent="0.25">
      <c r="A1" s="162"/>
      <c r="B1" s="163"/>
      <c r="C1" s="163"/>
      <c r="D1" s="163"/>
      <c r="E1" s="163"/>
      <c r="F1" s="163"/>
      <c r="G1" s="163"/>
    </row>
    <row r="2" spans="1:12" x14ac:dyDescent="0.25">
      <c r="A2" s="163"/>
      <c r="B2" s="163"/>
      <c r="C2" s="163"/>
      <c r="D2" s="163"/>
      <c r="E2" s="163"/>
      <c r="F2" s="163"/>
      <c r="G2" s="163"/>
    </row>
    <row r="3" spans="1:12" ht="15.75" x14ac:dyDescent="0.25">
      <c r="A3" s="162"/>
      <c r="B3" s="163"/>
      <c r="C3" s="163"/>
      <c r="D3" s="163"/>
      <c r="E3" s="163"/>
      <c r="F3" s="163"/>
      <c r="G3" s="163"/>
    </row>
    <row r="4" spans="1:12" x14ac:dyDescent="0.25">
      <c r="A4" s="163"/>
      <c r="B4" s="163"/>
      <c r="C4" s="163"/>
      <c r="D4" s="165"/>
      <c r="E4" s="163"/>
      <c r="F4" s="163"/>
      <c r="G4" s="163"/>
    </row>
    <row r="5" spans="1:12" ht="15.75" x14ac:dyDescent="0.25">
      <c r="A5" s="162"/>
      <c r="B5" s="163"/>
      <c r="C5" s="163"/>
      <c r="D5" s="166"/>
      <c r="E5" s="163"/>
      <c r="F5" s="163"/>
      <c r="G5" s="163"/>
    </row>
    <row r="6" spans="1:12" ht="15.75" x14ac:dyDescent="0.25">
      <c r="A6" s="162"/>
      <c r="B6" s="163"/>
      <c r="C6" s="163"/>
      <c r="D6" s="163"/>
      <c r="E6" s="163"/>
      <c r="F6" s="163"/>
      <c r="G6" s="163"/>
    </row>
    <row r="7" spans="1:12" ht="15.75" x14ac:dyDescent="0.25">
      <c r="A7" s="162"/>
      <c r="B7" s="163"/>
      <c r="C7" s="163"/>
      <c r="D7" s="163"/>
      <c r="E7" s="163"/>
      <c r="F7" s="163"/>
      <c r="G7" s="163"/>
    </row>
    <row r="8" spans="1:12" x14ac:dyDescent="0.25">
      <c r="A8" s="163"/>
      <c r="B8" s="163"/>
      <c r="C8" s="163"/>
      <c r="D8" s="165"/>
      <c r="E8" s="163"/>
      <c r="F8" s="163"/>
      <c r="G8" s="163"/>
    </row>
    <row r="9" spans="1:12" ht="15.75" x14ac:dyDescent="0.25">
      <c r="A9" s="167"/>
      <c r="B9" s="163"/>
      <c r="C9" s="163"/>
      <c r="D9" s="163"/>
      <c r="E9" s="163"/>
      <c r="F9" s="163"/>
      <c r="G9" s="163"/>
    </row>
    <row r="10" spans="1:12" ht="15.75" x14ac:dyDescent="0.25">
      <c r="A10" s="162"/>
      <c r="B10" s="163"/>
      <c r="C10" s="163"/>
      <c r="D10" s="163"/>
      <c r="E10" s="163"/>
      <c r="F10" s="163"/>
      <c r="G10" s="163"/>
    </row>
    <row r="11" spans="1:12" ht="15.75" x14ac:dyDescent="0.25">
      <c r="A11" s="162"/>
      <c r="B11" s="163"/>
      <c r="C11" s="163"/>
      <c r="D11" s="163"/>
      <c r="E11" s="163"/>
      <c r="F11" s="163"/>
      <c r="G11" s="163"/>
    </row>
    <row r="12" spans="1:12" ht="15.75" x14ac:dyDescent="0.25">
      <c r="A12" s="162"/>
      <c r="B12" s="163"/>
      <c r="C12" s="163"/>
      <c r="D12" s="163"/>
      <c r="E12" s="163"/>
      <c r="F12" s="163"/>
      <c r="G12" s="163"/>
      <c r="L12" s="298"/>
    </row>
    <row r="13" spans="1:12" ht="19.5" x14ac:dyDescent="0.25">
      <c r="A13" s="163"/>
      <c r="B13" s="163"/>
      <c r="C13" s="300" t="s">
        <v>314</v>
      </c>
      <c r="D13" s="300"/>
      <c r="E13" s="300"/>
      <c r="F13" s="300"/>
      <c r="G13" s="300"/>
      <c r="H13" s="300"/>
    </row>
    <row r="14" spans="1:12" ht="19.5" x14ac:dyDescent="0.25">
      <c r="A14" s="163"/>
      <c r="B14" s="163"/>
      <c r="C14" s="300" t="s">
        <v>315</v>
      </c>
      <c r="D14" s="300"/>
      <c r="E14" s="300"/>
      <c r="F14" s="300"/>
      <c r="G14" s="300"/>
      <c r="H14" s="300"/>
    </row>
    <row r="15" spans="1:12" x14ac:dyDescent="0.25">
      <c r="A15" s="163"/>
      <c r="B15" s="163"/>
      <c r="C15" s="163"/>
      <c r="D15" s="163"/>
      <c r="E15" s="163"/>
      <c r="F15" s="163"/>
      <c r="G15" s="163"/>
    </row>
    <row r="16" spans="1:12" x14ac:dyDescent="0.25">
      <c r="A16" s="163"/>
      <c r="B16" s="163"/>
      <c r="C16" s="163"/>
      <c r="D16" s="168"/>
      <c r="E16" s="163"/>
      <c r="F16" s="163"/>
      <c r="G16" s="163"/>
    </row>
    <row r="17" spans="1:7" ht="15.75" x14ac:dyDescent="0.25">
      <c r="A17" s="163"/>
      <c r="B17" s="163"/>
      <c r="C17" s="169" t="s">
        <v>489</v>
      </c>
      <c r="D17" s="169"/>
      <c r="E17" s="169"/>
      <c r="F17" s="169"/>
      <c r="G17" s="169"/>
    </row>
    <row r="18" spans="1:7" x14ac:dyDescent="0.25">
      <c r="A18" s="163"/>
      <c r="B18" s="163"/>
      <c r="D18" s="163"/>
      <c r="E18" s="163"/>
      <c r="F18" s="163"/>
      <c r="G18" s="163"/>
    </row>
    <row r="19" spans="1:7" x14ac:dyDescent="0.25">
      <c r="A19" s="163"/>
      <c r="B19" s="163"/>
      <c r="C19" s="163"/>
      <c r="D19" s="163"/>
      <c r="E19" s="163"/>
      <c r="F19" s="163"/>
      <c r="G19" s="163"/>
    </row>
    <row r="20" spans="1:7" x14ac:dyDescent="0.25">
      <c r="A20" s="163"/>
      <c r="B20" s="163"/>
      <c r="C20" s="163"/>
      <c r="D20" s="163"/>
      <c r="E20" s="163"/>
      <c r="F20" s="163"/>
      <c r="G20" s="163"/>
    </row>
    <row r="21" spans="1:7" ht="15.75" x14ac:dyDescent="0.25">
      <c r="A21" s="162"/>
      <c r="B21" s="163"/>
      <c r="C21" s="163"/>
      <c r="D21" s="163"/>
      <c r="E21" s="163"/>
      <c r="F21" s="163"/>
      <c r="G21" s="163"/>
    </row>
    <row r="22" spans="1:7" ht="15.75" x14ac:dyDescent="0.25">
      <c r="A22" s="162"/>
      <c r="B22" s="163"/>
      <c r="C22" s="163"/>
      <c r="D22" s="165"/>
      <c r="E22" s="163"/>
      <c r="F22" s="163"/>
      <c r="G22" s="163"/>
    </row>
    <row r="23" spans="1:7" ht="15.75" x14ac:dyDescent="0.25">
      <c r="A23" s="162"/>
      <c r="B23" s="163"/>
      <c r="C23" s="163"/>
      <c r="D23" s="168"/>
      <c r="E23" s="163"/>
      <c r="F23" s="163"/>
      <c r="G23" s="163"/>
    </row>
    <row r="24" spans="1:7" ht="15.75" x14ac:dyDescent="0.25">
      <c r="A24" s="162"/>
      <c r="B24" s="163"/>
      <c r="C24" s="163"/>
      <c r="D24" s="163"/>
      <c r="E24" s="163"/>
      <c r="F24" s="163"/>
      <c r="G24" s="163"/>
    </row>
    <row r="25" spans="1:7" ht="15.75" x14ac:dyDescent="0.25">
      <c r="A25" s="162"/>
      <c r="B25" s="163"/>
      <c r="C25" s="163"/>
      <c r="D25" s="163"/>
      <c r="E25" s="163"/>
      <c r="F25" s="163"/>
      <c r="G25" s="163"/>
    </row>
    <row r="26" spans="1:7" ht="15.75" x14ac:dyDescent="0.25">
      <c r="A26" s="162"/>
      <c r="B26" s="163"/>
      <c r="C26" s="163"/>
      <c r="D26" s="163"/>
      <c r="E26" s="163"/>
      <c r="F26" s="163"/>
      <c r="G26" s="163"/>
    </row>
    <row r="27" spans="1:7" ht="15.75" x14ac:dyDescent="0.25">
      <c r="A27" s="162"/>
      <c r="B27" s="163"/>
      <c r="C27" s="163"/>
      <c r="D27" s="165"/>
      <c r="E27" s="163"/>
      <c r="F27" s="163"/>
      <c r="G27" s="163"/>
    </row>
    <row r="28" spans="1:7" ht="15.75" x14ac:dyDescent="0.25">
      <c r="A28" s="162"/>
      <c r="B28" s="163"/>
      <c r="C28" s="163"/>
      <c r="D28" s="163"/>
      <c r="E28" s="163"/>
      <c r="F28" s="163"/>
      <c r="G28" s="163"/>
    </row>
    <row r="29" spans="1:7" ht="15.75" x14ac:dyDescent="0.25">
      <c r="A29" s="162"/>
      <c r="B29" s="163"/>
      <c r="C29" s="163"/>
      <c r="D29" s="163"/>
      <c r="E29" s="163"/>
      <c r="F29" s="163"/>
      <c r="G29" s="163"/>
    </row>
    <row r="30" spans="1:7" ht="15.75" x14ac:dyDescent="0.25">
      <c r="A30" s="162"/>
      <c r="B30" s="163"/>
      <c r="C30" s="163"/>
      <c r="D30" s="163"/>
      <c r="E30" s="163"/>
      <c r="F30" s="163"/>
      <c r="G30" s="163"/>
    </row>
    <row r="31" spans="1:7" ht="15.75" x14ac:dyDescent="0.25">
      <c r="A31" s="162"/>
      <c r="B31" s="163"/>
      <c r="C31" s="163"/>
      <c r="D31" s="163"/>
      <c r="E31" s="163"/>
      <c r="F31" s="163"/>
      <c r="G31" s="163"/>
    </row>
    <row r="32" spans="1:7" x14ac:dyDescent="0.25">
      <c r="F32" s="163"/>
      <c r="G32" s="163"/>
    </row>
    <row r="33" spans="1:7" x14ac:dyDescent="0.25">
      <c r="F33" s="163"/>
      <c r="G33" s="163"/>
    </row>
    <row r="34" spans="1:7" ht="15.75" x14ac:dyDescent="0.25">
      <c r="A34" s="162"/>
      <c r="B34" s="163"/>
      <c r="C34" s="163"/>
      <c r="D34" s="163"/>
      <c r="E34" s="163"/>
      <c r="F34" s="163"/>
      <c r="G34" s="163"/>
    </row>
    <row r="35" spans="1:7" ht="15.75" x14ac:dyDescent="0.25">
      <c r="A35" s="162"/>
      <c r="B35" s="163"/>
      <c r="C35" s="163"/>
      <c r="D35" s="163"/>
      <c r="E35" s="163"/>
      <c r="F35" s="163"/>
      <c r="G35" s="163"/>
    </row>
    <row r="36" spans="1:7" ht="15.75" x14ac:dyDescent="0.25">
      <c r="A36" s="162"/>
      <c r="B36" s="163"/>
      <c r="C36" s="163"/>
      <c r="D36" s="163"/>
      <c r="E36" s="163"/>
      <c r="F36" s="163"/>
      <c r="G36" s="163"/>
    </row>
    <row r="37" spans="1:7" ht="15.75" x14ac:dyDescent="0.25">
      <c r="A37" s="170"/>
      <c r="B37" s="163"/>
      <c r="C37" s="170"/>
      <c r="D37" s="171"/>
      <c r="E37" s="163"/>
      <c r="F37" s="163"/>
      <c r="G37" s="163"/>
    </row>
    <row r="38" spans="1:7" ht="15.75" x14ac:dyDescent="0.25">
      <c r="A38" s="162"/>
      <c r="E38" s="163"/>
      <c r="F38" s="163"/>
      <c r="G38" s="163"/>
    </row>
    <row r="39" spans="1:7" ht="15.75" x14ac:dyDescent="0.25">
      <c r="C39" s="162" t="s">
        <v>490</v>
      </c>
      <c r="D39" s="171"/>
      <c r="E39" s="163"/>
      <c r="F39" s="163"/>
      <c r="G39" s="163"/>
    </row>
    <row r="45" spans="1:7" x14ac:dyDescent="0.25">
      <c r="A45" s="163"/>
      <c r="B45" s="163"/>
      <c r="C45" s="163"/>
      <c r="D45" s="165" t="s">
        <v>249</v>
      </c>
      <c r="E45" s="163"/>
      <c r="F45" s="163"/>
      <c r="G45" s="163"/>
    </row>
    <row r="46" spans="1:7" ht="15.75" x14ac:dyDescent="0.25">
      <c r="A46" s="162"/>
      <c r="B46" s="163"/>
      <c r="C46" s="163"/>
      <c r="D46" s="172" t="s">
        <v>491</v>
      </c>
      <c r="E46" s="163"/>
      <c r="F46" s="163"/>
      <c r="G46" s="163"/>
    </row>
    <row r="47" spans="1:7" ht="15.75" x14ac:dyDescent="0.25">
      <c r="A47" s="162"/>
      <c r="B47" s="163"/>
      <c r="C47" s="163"/>
      <c r="D47" s="172"/>
      <c r="E47" s="163"/>
      <c r="F47" s="163"/>
      <c r="G47" s="163"/>
    </row>
    <row r="48" spans="1:7" ht="15.75" x14ac:dyDescent="0.25">
      <c r="A48" s="162"/>
      <c r="B48" s="163"/>
      <c r="C48" s="163"/>
      <c r="D48" s="163"/>
      <c r="E48" s="163"/>
      <c r="F48" s="163"/>
      <c r="G48" s="163"/>
    </row>
    <row r="49" spans="1:7" x14ac:dyDescent="0.25">
      <c r="A49" s="163"/>
      <c r="B49" s="163"/>
      <c r="C49" s="163"/>
      <c r="D49" s="165" t="s">
        <v>186</v>
      </c>
      <c r="E49" s="163"/>
      <c r="F49" s="163"/>
      <c r="G49" s="163"/>
    </row>
    <row r="50" spans="1:7" ht="15.75" x14ac:dyDescent="0.25">
      <c r="A50" s="167"/>
      <c r="B50" s="163"/>
      <c r="C50" s="163"/>
      <c r="D50" s="165" t="s">
        <v>448</v>
      </c>
      <c r="E50" s="163"/>
      <c r="F50" s="163"/>
      <c r="G50" s="163"/>
    </row>
    <row r="51" spans="1:7" ht="15.75" x14ac:dyDescent="0.25">
      <c r="A51" s="162"/>
      <c r="B51" s="163"/>
      <c r="C51" s="163"/>
      <c r="D51" s="163"/>
      <c r="E51" s="163"/>
      <c r="F51" s="163"/>
      <c r="G51" s="163"/>
    </row>
    <row r="52" spans="1:7" ht="15.75" x14ac:dyDescent="0.25">
      <c r="A52" s="162"/>
      <c r="B52" s="163"/>
      <c r="C52" s="163"/>
      <c r="D52" s="163"/>
      <c r="E52" s="163"/>
      <c r="F52" s="163"/>
      <c r="G52" s="163"/>
    </row>
    <row r="53" spans="1:7" ht="15.75" x14ac:dyDescent="0.25">
      <c r="A53" s="162"/>
      <c r="B53" s="163"/>
      <c r="C53" s="163"/>
      <c r="D53" s="163"/>
      <c r="E53" s="163"/>
      <c r="F53" s="163"/>
      <c r="G53" s="163"/>
    </row>
    <row r="54" spans="1:7" x14ac:dyDescent="0.25">
      <c r="A54" s="163"/>
      <c r="B54" s="163"/>
      <c r="C54" s="163"/>
      <c r="D54" s="163"/>
      <c r="E54" s="163"/>
      <c r="F54" s="163"/>
      <c r="G54" s="163"/>
    </row>
    <row r="55" spans="1:7" x14ac:dyDescent="0.25">
      <c r="A55" s="163"/>
      <c r="B55" s="163"/>
      <c r="C55" s="163"/>
      <c r="D55" s="163"/>
      <c r="E55" s="163"/>
      <c r="F55" s="163"/>
      <c r="G55" s="163"/>
    </row>
    <row r="56" spans="1:7" x14ac:dyDescent="0.25">
      <c r="A56" s="163"/>
      <c r="B56" s="163"/>
      <c r="C56" s="163"/>
      <c r="D56" s="168" t="s">
        <v>316</v>
      </c>
      <c r="E56" s="163"/>
      <c r="F56" s="163"/>
      <c r="G56" s="163"/>
    </row>
    <row r="57" spans="1:7" x14ac:dyDescent="0.25">
      <c r="A57" s="163"/>
      <c r="B57" s="163"/>
      <c r="C57" s="163"/>
      <c r="D57" s="168" t="s">
        <v>317</v>
      </c>
      <c r="E57" s="163"/>
      <c r="F57" s="163"/>
      <c r="G57" s="163"/>
    </row>
    <row r="58" spans="1:7" x14ac:dyDescent="0.25">
      <c r="A58" s="163"/>
      <c r="B58" s="163"/>
      <c r="C58" s="163"/>
      <c r="D58" s="163"/>
      <c r="E58" s="163"/>
      <c r="F58" s="163"/>
      <c r="G58" s="163"/>
    </row>
    <row r="59" spans="1:7" x14ac:dyDescent="0.25">
      <c r="A59" s="163"/>
      <c r="B59" s="163"/>
      <c r="C59" s="163"/>
      <c r="D59" s="163"/>
      <c r="E59" s="163"/>
      <c r="F59" s="163"/>
      <c r="G59" s="163"/>
    </row>
    <row r="60" spans="1:7" x14ac:dyDescent="0.25">
      <c r="A60" s="163"/>
      <c r="B60" s="163"/>
      <c r="C60" s="163"/>
      <c r="D60" s="163"/>
      <c r="E60" s="163"/>
      <c r="F60" s="163"/>
      <c r="G60" s="163"/>
    </row>
    <row r="61" spans="1:7" x14ac:dyDescent="0.25">
      <c r="A61" s="163"/>
      <c r="B61" s="163"/>
      <c r="C61" s="163"/>
      <c r="D61" s="163"/>
      <c r="E61" s="163"/>
      <c r="F61" s="163"/>
      <c r="G61" s="163"/>
    </row>
    <row r="62" spans="1:7" ht="15.75" x14ac:dyDescent="0.25">
      <c r="A62" s="162"/>
      <c r="B62" s="163"/>
      <c r="C62" s="163"/>
      <c r="D62" s="163"/>
      <c r="E62" s="163"/>
      <c r="F62" s="163"/>
      <c r="G62" s="163"/>
    </row>
    <row r="63" spans="1:7" ht="15.75" x14ac:dyDescent="0.25">
      <c r="A63" s="162"/>
      <c r="B63" s="163"/>
      <c r="C63" s="163"/>
      <c r="D63" s="165" t="s">
        <v>52</v>
      </c>
      <c r="E63" s="163"/>
      <c r="F63" s="163"/>
      <c r="G63" s="163"/>
    </row>
    <row r="64" spans="1:7" ht="15.75" x14ac:dyDescent="0.25">
      <c r="A64" s="162"/>
      <c r="B64" s="163"/>
      <c r="C64" s="163"/>
      <c r="D64" s="168" t="s">
        <v>485</v>
      </c>
      <c r="E64" s="163"/>
      <c r="F64" s="163"/>
      <c r="G64" s="163"/>
    </row>
    <row r="65" spans="1:7" ht="15.75" x14ac:dyDescent="0.25">
      <c r="A65" s="162"/>
      <c r="B65" s="163"/>
      <c r="C65" s="163"/>
      <c r="D65" s="163"/>
      <c r="E65" s="163"/>
      <c r="F65" s="163"/>
      <c r="G65" s="163"/>
    </row>
    <row r="66" spans="1:7" ht="15.75" x14ac:dyDescent="0.25">
      <c r="A66" s="162"/>
      <c r="B66" s="163"/>
      <c r="C66" s="163"/>
      <c r="D66" s="163"/>
      <c r="E66" s="163"/>
      <c r="F66" s="163"/>
      <c r="G66" s="163"/>
    </row>
    <row r="67" spans="1:7" ht="15.75" x14ac:dyDescent="0.25">
      <c r="A67" s="162"/>
      <c r="B67" s="163"/>
      <c r="C67" s="163"/>
      <c r="D67" s="163"/>
      <c r="E67" s="163"/>
      <c r="F67" s="163"/>
      <c r="G67" s="163"/>
    </row>
    <row r="68" spans="1:7" ht="15.75" x14ac:dyDescent="0.25">
      <c r="A68" s="162"/>
      <c r="B68" s="163"/>
      <c r="C68" s="163"/>
      <c r="D68" s="165" t="s">
        <v>270</v>
      </c>
      <c r="E68" s="163"/>
      <c r="F68" s="163"/>
      <c r="G68" s="163"/>
    </row>
    <row r="69" spans="1:7" ht="15.75" x14ac:dyDescent="0.25">
      <c r="A69" s="162"/>
      <c r="B69" s="163"/>
      <c r="C69" s="163"/>
      <c r="D69" s="163"/>
      <c r="E69" s="163"/>
      <c r="F69" s="163"/>
      <c r="G69" s="163"/>
    </row>
    <row r="70" spans="1:7" ht="15.75" x14ac:dyDescent="0.25">
      <c r="A70" s="162"/>
      <c r="B70" s="163"/>
      <c r="C70" s="163"/>
      <c r="D70" s="163"/>
      <c r="E70" s="163"/>
      <c r="F70" s="163"/>
      <c r="G70" s="163"/>
    </row>
    <row r="71" spans="1:7" ht="15.75" x14ac:dyDescent="0.25">
      <c r="A71" s="162"/>
      <c r="B71" s="163"/>
      <c r="C71" s="163"/>
      <c r="D71" s="163"/>
      <c r="E71" s="163"/>
      <c r="F71" s="163"/>
      <c r="G71" s="163"/>
    </row>
    <row r="72" spans="1:7" ht="15.75" x14ac:dyDescent="0.25">
      <c r="A72" s="162"/>
      <c r="B72" s="163"/>
      <c r="C72" s="163"/>
      <c r="D72" s="163"/>
      <c r="E72" s="163"/>
      <c r="F72" s="163"/>
      <c r="G72" s="163"/>
    </row>
    <row r="73" spans="1:7" ht="15.75" x14ac:dyDescent="0.25">
      <c r="A73" s="162"/>
      <c r="B73" s="163"/>
      <c r="C73" s="163"/>
      <c r="D73" s="163"/>
      <c r="E73" s="163"/>
      <c r="F73" s="163"/>
      <c r="G73" s="163"/>
    </row>
    <row r="74" spans="1:7" ht="15.75" x14ac:dyDescent="0.25">
      <c r="A74" s="162"/>
      <c r="B74" s="163"/>
      <c r="C74" s="163"/>
      <c r="D74" s="163"/>
      <c r="E74" s="163"/>
      <c r="F74" s="163"/>
      <c r="G74" s="163"/>
    </row>
    <row r="75" spans="1:7" ht="15.75" x14ac:dyDescent="0.25">
      <c r="A75" s="162"/>
      <c r="B75" s="163"/>
      <c r="C75" s="163"/>
      <c r="D75" s="163"/>
      <c r="E75" s="163"/>
      <c r="F75" s="163"/>
      <c r="G75" s="163"/>
    </row>
    <row r="76" spans="1:7" ht="15.75" x14ac:dyDescent="0.25">
      <c r="A76" s="162"/>
      <c r="B76" s="163"/>
      <c r="C76" s="163"/>
      <c r="D76" s="163"/>
      <c r="E76" s="163"/>
      <c r="F76" s="163"/>
      <c r="G76" s="163"/>
    </row>
    <row r="77" spans="1:7" ht="15.75" x14ac:dyDescent="0.25">
      <c r="A77" s="162"/>
      <c r="B77" s="163"/>
      <c r="C77" s="163"/>
      <c r="D77" s="163"/>
      <c r="E77" s="163"/>
      <c r="F77" s="163"/>
      <c r="G77" s="163"/>
    </row>
    <row r="78" spans="1:7" ht="15.75" x14ac:dyDescent="0.25">
      <c r="A78" s="162"/>
      <c r="B78" s="163"/>
      <c r="C78" s="163"/>
      <c r="D78" s="163"/>
      <c r="E78" s="163"/>
      <c r="F78" s="163"/>
      <c r="G78" s="163"/>
    </row>
    <row r="79" spans="1:7" ht="15.75" x14ac:dyDescent="0.25">
      <c r="A79" s="162"/>
      <c r="B79" s="163"/>
      <c r="C79" s="163"/>
      <c r="D79" s="163"/>
      <c r="E79" s="163"/>
      <c r="F79" s="163"/>
      <c r="G79" s="163"/>
    </row>
    <row r="80" spans="1:7" ht="11.1" customHeight="1" x14ac:dyDescent="0.25">
      <c r="A80" s="170" t="s">
        <v>480</v>
      </c>
      <c r="B80" s="163"/>
      <c r="C80" s="163"/>
      <c r="D80" s="163"/>
      <c r="E80" s="163"/>
      <c r="F80" s="163"/>
      <c r="G80" s="163"/>
    </row>
    <row r="81" spans="1:12" ht="11.1" customHeight="1" x14ac:dyDescent="0.25">
      <c r="A81" s="170" t="s">
        <v>478</v>
      </c>
      <c r="B81" s="163"/>
      <c r="C81" s="163"/>
      <c r="D81" s="163"/>
      <c r="E81" s="163"/>
      <c r="F81" s="163"/>
      <c r="G81" s="163"/>
    </row>
    <row r="82" spans="1:12" ht="11.1" customHeight="1" x14ac:dyDescent="0.25">
      <c r="A82" s="170" t="s">
        <v>479</v>
      </c>
      <c r="B82" s="163"/>
      <c r="C82" s="170"/>
      <c r="D82" s="171"/>
      <c r="E82" s="163"/>
      <c r="F82" s="163"/>
      <c r="G82" s="163"/>
    </row>
    <row r="83" spans="1:12" ht="11.1" customHeight="1" x14ac:dyDescent="0.25">
      <c r="A83" s="173" t="s">
        <v>318</v>
      </c>
      <c r="B83" s="163"/>
      <c r="C83" s="163"/>
      <c r="D83" s="163"/>
      <c r="E83" s="163"/>
      <c r="F83" s="163"/>
      <c r="G83" s="163"/>
    </row>
    <row r="84" spans="1:12" x14ac:dyDescent="0.25">
      <c r="A84" s="163"/>
      <c r="B84" s="163"/>
      <c r="C84" s="163"/>
      <c r="D84" s="163"/>
      <c r="E84" s="163"/>
      <c r="F84" s="163"/>
      <c r="G84" s="163"/>
    </row>
    <row r="85" spans="1:12" x14ac:dyDescent="0.25">
      <c r="A85" s="301" t="s">
        <v>319</v>
      </c>
      <c r="B85" s="301"/>
      <c r="C85" s="301"/>
      <c r="D85" s="301"/>
      <c r="E85" s="301"/>
      <c r="F85" s="301"/>
      <c r="G85" s="301"/>
    </row>
    <row r="86" spans="1:12" ht="6.95" customHeight="1" x14ac:dyDescent="0.25">
      <c r="A86" s="174"/>
      <c r="B86" s="174"/>
      <c r="C86" s="174"/>
      <c r="D86" s="174"/>
      <c r="E86" s="174"/>
      <c r="F86" s="174"/>
      <c r="G86" s="174"/>
      <c r="L86" s="165"/>
    </row>
    <row r="87" spans="1:12" x14ac:dyDescent="0.25">
      <c r="A87" s="175" t="s">
        <v>42</v>
      </c>
      <c r="B87" s="176" t="s">
        <v>43</v>
      </c>
      <c r="C87" s="176"/>
      <c r="D87" s="176"/>
      <c r="E87" s="176"/>
      <c r="F87" s="176"/>
      <c r="G87" s="177" t="s">
        <v>44</v>
      </c>
      <c r="L87" s="168"/>
    </row>
    <row r="88" spans="1:12" ht="6.95" customHeight="1" x14ac:dyDescent="0.25">
      <c r="A88" s="178"/>
      <c r="B88" s="178"/>
      <c r="C88" s="178"/>
      <c r="D88" s="178"/>
      <c r="E88" s="178"/>
      <c r="F88" s="178"/>
      <c r="G88" s="179"/>
      <c r="L88" s="180"/>
    </row>
    <row r="89" spans="1:12" ht="12.95" customHeight="1" x14ac:dyDescent="0.25">
      <c r="A89" s="181" t="s">
        <v>45</v>
      </c>
      <c r="B89" s="182" t="s">
        <v>250</v>
      </c>
      <c r="C89" s="174"/>
      <c r="D89" s="174"/>
      <c r="E89" s="174"/>
      <c r="F89" s="174"/>
      <c r="G89" s="270">
        <v>4</v>
      </c>
      <c r="L89" s="180"/>
    </row>
    <row r="90" spans="1:12" ht="12.95" customHeight="1" x14ac:dyDescent="0.25">
      <c r="A90" s="181" t="s">
        <v>46</v>
      </c>
      <c r="B90" s="182" t="s">
        <v>280</v>
      </c>
      <c r="C90" s="174"/>
      <c r="D90" s="174"/>
      <c r="E90" s="174"/>
      <c r="F90" s="174"/>
      <c r="G90" s="270">
        <v>5</v>
      </c>
      <c r="L90" s="180"/>
    </row>
    <row r="91" spans="1:12" ht="12.95" customHeight="1" x14ac:dyDescent="0.25">
      <c r="A91" s="181" t="s">
        <v>47</v>
      </c>
      <c r="B91" s="182" t="s">
        <v>281</v>
      </c>
      <c r="C91" s="174"/>
      <c r="D91" s="174"/>
      <c r="E91" s="174"/>
      <c r="F91" s="174"/>
      <c r="G91" s="270">
        <v>6</v>
      </c>
      <c r="L91" s="165"/>
    </row>
    <row r="92" spans="1:12" ht="12.95" customHeight="1" x14ac:dyDescent="0.25">
      <c r="A92" s="181" t="s">
        <v>48</v>
      </c>
      <c r="B92" s="182" t="s">
        <v>251</v>
      </c>
      <c r="C92" s="174"/>
      <c r="D92" s="174"/>
      <c r="E92" s="174"/>
      <c r="F92" s="174"/>
      <c r="G92" s="270">
        <v>7</v>
      </c>
      <c r="L92" s="180"/>
    </row>
    <row r="93" spans="1:12" ht="12.95" customHeight="1" x14ac:dyDescent="0.25">
      <c r="A93" s="181" t="s">
        <v>49</v>
      </c>
      <c r="B93" s="182" t="s">
        <v>266</v>
      </c>
      <c r="C93" s="174"/>
      <c r="D93" s="174"/>
      <c r="E93" s="174"/>
      <c r="F93" s="174"/>
      <c r="G93" s="270">
        <v>9</v>
      </c>
      <c r="L93" s="180"/>
    </row>
    <row r="94" spans="1:12" ht="12.95" customHeight="1" x14ac:dyDescent="0.25">
      <c r="A94" s="181" t="s">
        <v>50</v>
      </c>
      <c r="B94" s="182" t="s">
        <v>264</v>
      </c>
      <c r="C94" s="174"/>
      <c r="D94" s="174"/>
      <c r="E94" s="174"/>
      <c r="F94" s="174"/>
      <c r="G94" s="270">
        <v>11</v>
      </c>
      <c r="L94" s="180"/>
    </row>
    <row r="95" spans="1:12" ht="12.95" customHeight="1" x14ac:dyDescent="0.25">
      <c r="A95" s="181" t="s">
        <v>51</v>
      </c>
      <c r="B95" s="182" t="s">
        <v>265</v>
      </c>
      <c r="C95" s="174"/>
      <c r="D95" s="174"/>
      <c r="E95" s="174"/>
      <c r="F95" s="174"/>
      <c r="G95" s="270">
        <v>12</v>
      </c>
      <c r="L95" s="180"/>
    </row>
    <row r="96" spans="1:12" ht="12.95" customHeight="1" x14ac:dyDescent="0.25">
      <c r="A96" s="181" t="s">
        <v>53</v>
      </c>
      <c r="B96" s="182" t="s">
        <v>252</v>
      </c>
      <c r="C96" s="174"/>
      <c r="D96" s="174"/>
      <c r="E96" s="174"/>
      <c r="F96" s="174"/>
      <c r="G96" s="270">
        <v>13</v>
      </c>
      <c r="L96" s="180"/>
    </row>
    <row r="97" spans="1:12" ht="12.95" customHeight="1" x14ac:dyDescent="0.25">
      <c r="A97" s="181" t="s">
        <v>54</v>
      </c>
      <c r="B97" s="182" t="s">
        <v>169</v>
      </c>
      <c r="C97" s="174"/>
      <c r="D97" s="174"/>
      <c r="E97" s="174"/>
      <c r="F97" s="174"/>
      <c r="G97" s="270">
        <v>14</v>
      </c>
      <c r="L97" s="180"/>
    </row>
    <row r="98" spans="1:12" ht="12.95" customHeight="1" x14ac:dyDescent="0.25">
      <c r="A98" s="181" t="s">
        <v>78</v>
      </c>
      <c r="B98" s="182" t="s">
        <v>288</v>
      </c>
      <c r="C98" s="182"/>
      <c r="D98" s="182"/>
      <c r="E98" s="174"/>
      <c r="F98" s="174"/>
      <c r="G98" s="270">
        <v>15</v>
      </c>
      <c r="L98" s="180"/>
    </row>
    <row r="99" spans="1:12" ht="12.95" customHeight="1" x14ac:dyDescent="0.25">
      <c r="A99" s="181" t="s">
        <v>100</v>
      </c>
      <c r="B99" s="182" t="s">
        <v>253</v>
      </c>
      <c r="C99" s="174"/>
      <c r="D99" s="174"/>
      <c r="E99" s="174"/>
      <c r="F99" s="174"/>
      <c r="G99" s="270">
        <v>16</v>
      </c>
      <c r="L99" s="170"/>
    </row>
    <row r="100" spans="1:12" ht="12.95" customHeight="1" x14ac:dyDescent="0.25">
      <c r="A100" s="181" t="s">
        <v>101</v>
      </c>
      <c r="B100" s="182" t="s">
        <v>320</v>
      </c>
      <c r="C100" s="174"/>
      <c r="D100" s="174"/>
      <c r="E100" s="174"/>
      <c r="F100" s="174"/>
      <c r="G100" s="270">
        <v>18</v>
      </c>
      <c r="L100" s="170"/>
    </row>
    <row r="101" spans="1:12" ht="12.95" customHeight="1" x14ac:dyDescent="0.25">
      <c r="A101" s="181" t="s">
        <v>119</v>
      </c>
      <c r="B101" s="182" t="s">
        <v>254</v>
      </c>
      <c r="C101" s="174"/>
      <c r="D101" s="174"/>
      <c r="E101" s="174"/>
      <c r="F101" s="174"/>
      <c r="G101" s="270">
        <v>19</v>
      </c>
      <c r="L101" s="170"/>
    </row>
    <row r="102" spans="1:12" ht="12.95" customHeight="1" x14ac:dyDescent="0.25">
      <c r="A102" s="181" t="s">
        <v>120</v>
      </c>
      <c r="B102" s="182" t="s">
        <v>267</v>
      </c>
      <c r="C102" s="174"/>
      <c r="D102" s="174"/>
      <c r="E102" s="174"/>
      <c r="F102" s="174"/>
      <c r="G102" s="270">
        <v>20</v>
      </c>
      <c r="L102" s="173"/>
    </row>
    <row r="103" spans="1:12" ht="12.95" customHeight="1" x14ac:dyDescent="0.25">
      <c r="A103" s="181" t="s">
        <v>122</v>
      </c>
      <c r="B103" s="182" t="s">
        <v>255</v>
      </c>
      <c r="C103" s="174"/>
      <c r="D103" s="174"/>
      <c r="E103" s="174"/>
      <c r="F103" s="174"/>
      <c r="G103" s="270">
        <v>21</v>
      </c>
    </row>
    <row r="104" spans="1:12" ht="12.95" customHeight="1" x14ac:dyDescent="0.25">
      <c r="A104" s="181" t="s">
        <v>220</v>
      </c>
      <c r="B104" s="182" t="s">
        <v>256</v>
      </c>
      <c r="C104" s="174"/>
      <c r="D104" s="174"/>
      <c r="E104" s="174"/>
      <c r="F104" s="174"/>
      <c r="G104" s="270">
        <v>22</v>
      </c>
    </row>
    <row r="105" spans="1:12" ht="12.95" customHeight="1" x14ac:dyDescent="0.25">
      <c r="A105" s="181" t="s">
        <v>231</v>
      </c>
      <c r="B105" s="182" t="s">
        <v>257</v>
      </c>
      <c r="C105" s="174"/>
      <c r="D105" s="174"/>
      <c r="E105" s="174"/>
      <c r="F105" s="174"/>
      <c r="G105" s="270">
        <v>23</v>
      </c>
    </row>
    <row r="106" spans="1:12" ht="12.95" customHeight="1" x14ac:dyDescent="0.25">
      <c r="A106" s="181" t="s">
        <v>232</v>
      </c>
      <c r="B106" s="182" t="s">
        <v>324</v>
      </c>
      <c r="C106" s="174"/>
      <c r="D106" s="174"/>
      <c r="E106" s="174"/>
      <c r="F106" s="174"/>
      <c r="G106" s="270">
        <v>24</v>
      </c>
    </row>
    <row r="107" spans="1:12" ht="12.95" customHeight="1" x14ac:dyDescent="0.25">
      <c r="A107" s="181" t="s">
        <v>299</v>
      </c>
      <c r="B107" s="182" t="s">
        <v>258</v>
      </c>
      <c r="C107" s="174"/>
      <c r="D107" s="174"/>
      <c r="E107" s="174"/>
      <c r="F107" s="174"/>
      <c r="G107" s="270">
        <v>25</v>
      </c>
    </row>
    <row r="108" spans="1:12" ht="12.95" customHeight="1" x14ac:dyDescent="0.25">
      <c r="A108" s="181" t="s">
        <v>325</v>
      </c>
      <c r="B108" s="182" t="s">
        <v>259</v>
      </c>
      <c r="C108" s="174"/>
      <c r="D108" s="174"/>
      <c r="E108" s="174"/>
      <c r="F108" s="174"/>
      <c r="G108" s="270">
        <v>26</v>
      </c>
    </row>
    <row r="109" spans="1:12" ht="6.95" customHeight="1" x14ac:dyDescent="0.25">
      <c r="A109" s="181"/>
      <c r="B109" s="174"/>
      <c r="C109" s="174"/>
      <c r="D109" s="174"/>
      <c r="E109" s="174"/>
      <c r="F109" s="174"/>
      <c r="G109" s="183"/>
    </row>
    <row r="110" spans="1:12" x14ac:dyDescent="0.25">
      <c r="A110" s="175" t="s">
        <v>55</v>
      </c>
      <c r="B110" s="176" t="s">
        <v>43</v>
      </c>
      <c r="C110" s="176"/>
      <c r="D110" s="176"/>
      <c r="E110" s="176"/>
      <c r="F110" s="176"/>
      <c r="G110" s="177" t="s">
        <v>44</v>
      </c>
    </row>
    <row r="111" spans="1:12" ht="6.95" customHeight="1" x14ac:dyDescent="0.25">
      <c r="A111" s="184"/>
      <c r="B111" s="178"/>
      <c r="C111" s="178"/>
      <c r="D111" s="178"/>
      <c r="E111" s="178"/>
      <c r="F111" s="178"/>
      <c r="G111" s="185"/>
    </row>
    <row r="112" spans="1:12" ht="12.95" customHeight="1" x14ac:dyDescent="0.25">
      <c r="A112" s="181" t="s">
        <v>45</v>
      </c>
      <c r="B112" s="182" t="s">
        <v>250</v>
      </c>
      <c r="C112" s="174"/>
      <c r="D112" s="174"/>
      <c r="E112" s="174"/>
      <c r="F112" s="174"/>
      <c r="G112" s="270">
        <v>4</v>
      </c>
    </row>
    <row r="113" spans="1:7" ht="12.95" customHeight="1" x14ac:dyDescent="0.25">
      <c r="A113" s="181" t="s">
        <v>46</v>
      </c>
      <c r="B113" s="182" t="s">
        <v>260</v>
      </c>
      <c r="C113" s="174"/>
      <c r="D113" s="174"/>
      <c r="E113" s="174"/>
      <c r="F113" s="174"/>
      <c r="G113" s="270">
        <v>5</v>
      </c>
    </row>
    <row r="114" spans="1:7" ht="12.95" customHeight="1" x14ac:dyDescent="0.25">
      <c r="A114" s="181" t="s">
        <v>47</v>
      </c>
      <c r="B114" s="182" t="s">
        <v>261</v>
      </c>
      <c r="C114" s="174"/>
      <c r="D114" s="174"/>
      <c r="E114" s="174"/>
      <c r="F114" s="174"/>
      <c r="G114" s="270">
        <v>6</v>
      </c>
    </row>
    <row r="115" spans="1:7" ht="12.95" customHeight="1" x14ac:dyDescent="0.25">
      <c r="A115" s="181" t="s">
        <v>48</v>
      </c>
      <c r="B115" s="182" t="s">
        <v>262</v>
      </c>
      <c r="C115" s="174"/>
      <c r="D115" s="174"/>
      <c r="E115" s="174"/>
      <c r="F115" s="174"/>
      <c r="G115" s="270">
        <v>8</v>
      </c>
    </row>
    <row r="116" spans="1:7" ht="12.95" customHeight="1" x14ac:dyDescent="0.25">
      <c r="A116" s="181" t="s">
        <v>49</v>
      </c>
      <c r="B116" s="182" t="s">
        <v>263</v>
      </c>
      <c r="C116" s="174"/>
      <c r="D116" s="174"/>
      <c r="E116" s="174"/>
      <c r="F116" s="174"/>
      <c r="G116" s="270">
        <v>8</v>
      </c>
    </row>
    <row r="117" spans="1:7" ht="12.95" customHeight="1" x14ac:dyDescent="0.25">
      <c r="A117" s="181" t="s">
        <v>50</v>
      </c>
      <c r="B117" s="182" t="s">
        <v>268</v>
      </c>
      <c r="C117" s="174"/>
      <c r="D117" s="174"/>
      <c r="E117" s="174"/>
      <c r="F117" s="174"/>
      <c r="G117" s="270">
        <v>10</v>
      </c>
    </row>
    <row r="118" spans="1:7" ht="12.95" customHeight="1" x14ac:dyDescent="0.25">
      <c r="A118" s="181" t="s">
        <v>51</v>
      </c>
      <c r="B118" s="182" t="s">
        <v>269</v>
      </c>
      <c r="C118" s="174"/>
      <c r="D118" s="174"/>
      <c r="E118" s="174"/>
      <c r="F118" s="174"/>
      <c r="G118" s="270">
        <v>10</v>
      </c>
    </row>
    <row r="119" spans="1:7" ht="12.95" customHeight="1" x14ac:dyDescent="0.25">
      <c r="A119" s="181" t="s">
        <v>53</v>
      </c>
      <c r="B119" s="182" t="s">
        <v>264</v>
      </c>
      <c r="C119" s="174"/>
      <c r="D119" s="174"/>
      <c r="E119" s="174"/>
      <c r="F119" s="174"/>
      <c r="G119" s="270">
        <v>11</v>
      </c>
    </row>
    <row r="120" spans="1:7" ht="12.95" customHeight="1" x14ac:dyDescent="0.25">
      <c r="A120" s="181" t="s">
        <v>54</v>
      </c>
      <c r="B120" s="182" t="s">
        <v>265</v>
      </c>
      <c r="C120" s="174"/>
      <c r="D120" s="174"/>
      <c r="E120" s="174"/>
      <c r="F120" s="174"/>
      <c r="G120" s="270">
        <v>12</v>
      </c>
    </row>
    <row r="121" spans="1:7" ht="12.95" customHeight="1" x14ac:dyDescent="0.25">
      <c r="A121" s="181" t="s">
        <v>78</v>
      </c>
      <c r="B121" s="182" t="s">
        <v>252</v>
      </c>
      <c r="C121" s="174"/>
      <c r="D121" s="174"/>
      <c r="E121" s="174"/>
      <c r="F121" s="174"/>
      <c r="G121" s="270">
        <v>13</v>
      </c>
    </row>
    <row r="122" spans="1:7" ht="12.95" customHeight="1" x14ac:dyDescent="0.25">
      <c r="A122" s="181" t="s">
        <v>100</v>
      </c>
      <c r="B122" s="182" t="s">
        <v>169</v>
      </c>
      <c r="C122" s="174"/>
      <c r="D122" s="174"/>
      <c r="E122" s="174"/>
      <c r="F122" s="174"/>
      <c r="G122" s="270">
        <v>14</v>
      </c>
    </row>
    <row r="123" spans="1:7" ht="12.95" customHeight="1" x14ac:dyDescent="0.25">
      <c r="A123" s="181" t="s">
        <v>101</v>
      </c>
      <c r="B123" s="182" t="s">
        <v>288</v>
      </c>
      <c r="C123" s="174"/>
      <c r="D123" s="174"/>
      <c r="E123" s="174"/>
      <c r="F123" s="174"/>
      <c r="G123" s="270">
        <v>15</v>
      </c>
    </row>
    <row r="124" spans="1:7" ht="54.75" customHeight="1" x14ac:dyDescent="0.25">
      <c r="A124" s="302" t="s">
        <v>272</v>
      </c>
      <c r="B124" s="302"/>
      <c r="C124" s="302"/>
      <c r="D124" s="302"/>
      <c r="E124" s="302"/>
      <c r="F124" s="302"/>
      <c r="G124" s="302"/>
    </row>
    <row r="125" spans="1:7" ht="15" customHeight="1" x14ac:dyDescent="0.25">
      <c r="A125" s="186"/>
      <c r="B125" s="186"/>
      <c r="C125" s="186"/>
      <c r="D125" s="186"/>
      <c r="E125" s="186"/>
      <c r="F125" s="186"/>
      <c r="G125" s="186"/>
    </row>
    <row r="126" spans="1:7" ht="15" customHeight="1" x14ac:dyDescent="0.25">
      <c r="A126" s="187"/>
      <c r="B126" s="187"/>
      <c r="C126" s="187"/>
      <c r="D126" s="187"/>
      <c r="E126" s="187"/>
      <c r="F126" s="187"/>
      <c r="G126" s="187"/>
    </row>
    <row r="127" spans="1:7" ht="15" customHeight="1" x14ac:dyDescent="0.25">
      <c r="A127" s="182"/>
      <c r="B127" s="182"/>
      <c r="C127" s="182"/>
      <c r="D127" s="182"/>
      <c r="E127" s="182"/>
      <c r="F127" s="182"/>
      <c r="G127" s="182"/>
    </row>
    <row r="128" spans="1:7" ht="11.1" customHeight="1" x14ac:dyDescent="0.25">
      <c r="A128" s="188" t="s">
        <v>480</v>
      </c>
      <c r="C128" s="189"/>
      <c r="D128" s="189"/>
      <c r="E128" s="189"/>
      <c r="F128" s="189"/>
      <c r="G128" s="189"/>
    </row>
    <row r="129" spans="1:7" ht="11.1" customHeight="1" x14ac:dyDescent="0.25">
      <c r="A129" s="188" t="s">
        <v>478</v>
      </c>
      <c r="C129" s="189"/>
      <c r="D129" s="189"/>
      <c r="E129" s="189"/>
      <c r="F129" s="189"/>
      <c r="G129" s="189"/>
    </row>
    <row r="130" spans="1:7" ht="11.1" customHeight="1" x14ac:dyDescent="0.25">
      <c r="A130" s="188" t="s">
        <v>479</v>
      </c>
      <c r="C130" s="189"/>
      <c r="D130" s="189"/>
      <c r="E130" s="189"/>
      <c r="F130" s="189"/>
      <c r="G130" s="189"/>
    </row>
    <row r="131" spans="1:7" ht="11.1" customHeight="1" x14ac:dyDescent="0.25">
      <c r="A131" s="173" t="s">
        <v>318</v>
      </c>
      <c r="B131" s="190"/>
      <c r="C131" s="189"/>
      <c r="D131" s="189"/>
      <c r="E131" s="189"/>
      <c r="F131" s="189"/>
      <c r="G131" s="189"/>
    </row>
    <row r="132" spans="1:7" ht="11.1" customHeight="1" x14ac:dyDescent="0.25"/>
  </sheetData>
  <mergeCells count="4">
    <mergeCell ref="C13:H13"/>
    <mergeCell ref="C14:H14"/>
    <mergeCell ref="A85:G85"/>
    <mergeCell ref="A124:G124"/>
  </mergeCells>
  <hyperlinks>
    <hyperlink ref="G89" location="balanza!A1" display="balanza!A1"/>
    <hyperlink ref="G112" location="balanza!A23" display="balanza!A23"/>
    <hyperlink ref="G90" location="evolución_comercio!A1" display="evolución_comercio!A1"/>
    <hyperlink ref="G91" location="evolución_comercio!A37" display="evolución_comercio!A37"/>
    <hyperlink ref="G113" location="evolución_comercio!A13" display="evolución_comercio!A13"/>
    <hyperlink ref="G92" location="evolución_comercio!A1" display="evolución_comercio!A1"/>
    <hyperlink ref="G93" location="'zona economica'!A1" display="'zona economica'!A1"/>
    <hyperlink ref="G94" location="'prin paises exp e imp'!A1" display="'prin paises exp e imp'!A1"/>
    <hyperlink ref="G95" location="'prin paises exp e imp'!A49" display="'prin paises exp e imp'!A49"/>
    <hyperlink ref="G96" location="'prin prod exp e imp'!A1" display="'prin prod exp e imp'!A1"/>
    <hyperlink ref="G97" location="'prin prod exp e imp'!A50" display="'prin prod exp e imp'!A50"/>
    <hyperlink ref="G98" location="'Principales Rubros'!A1" display="'Principales Rubros'!A1"/>
    <hyperlink ref="G99" location="productos!A1" display="productos!A1"/>
    <hyperlink ref="G100" location="productos!A99" display="productos!A99"/>
    <hyperlink ref="G101" location="productos!A129" display="productos!A129"/>
    <hyperlink ref="G102" location="productos!A159" display="productos!A159"/>
    <hyperlink ref="G103" location="productos!A194" display="productos!A194"/>
    <hyperlink ref="G104" location="productos!A231" display="productos!A231"/>
    <hyperlink ref="G105" location="productos!A271" display="productos!A271"/>
    <hyperlink ref="G106" location="productos!A310" display="productos!A310"/>
    <hyperlink ref="G107" location="productos!A348" display="productos!A348"/>
    <hyperlink ref="G108" location="productos!A388" display="productos!A388"/>
    <hyperlink ref="G114" location="evolución_comercio!A54" display="evolución_comercio!A54"/>
    <hyperlink ref="G115" location="'balanza productos_clase_sector'!A38" display="'balanza productos_clase_sector'!A38"/>
    <hyperlink ref="G116" location="'balanza productos_clase_sector'!A60" display="'balanza productos_clase_sector'!A60"/>
    <hyperlink ref="G117" location="'zona economica'!A42" display="'zona economica'!A42"/>
    <hyperlink ref="G118" location="'zona economica'!A64" display="'zona economica'!A64"/>
    <hyperlink ref="G119" location="'prin paises exp e imp'!A25" display="'prin paises exp e imp'!A25"/>
    <hyperlink ref="G120" location="'prin paises exp e imp'!A73" display="'prin paises exp e imp'!A73"/>
    <hyperlink ref="G121" location="'prin prod exp e imp'!A26" display="'prin prod exp e imp'!A26"/>
    <hyperlink ref="G122" location="'prin prod exp e imp'!A76" display="'prin prod exp e imp'!A76"/>
    <hyperlink ref="G123" location="'Principales Rubros'!A30" display="'Principales Rubros'!A30"/>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I49"/>
  <sheetViews>
    <sheetView view="pageBreakPreview" zoomScale="80" zoomScaleNormal="80" zoomScaleSheetLayoutView="80" workbookViewId="0">
      <selection activeCell="I20" sqref="I20"/>
    </sheetView>
  </sheetViews>
  <sheetFormatPr baseColWidth="10" defaultRowHeight="12.75" x14ac:dyDescent="0.2"/>
  <cols>
    <col min="1" max="1" width="18.28515625" style="1" bestFit="1" customWidth="1"/>
    <col min="2" max="2" width="17.140625" style="1" bestFit="1" customWidth="1"/>
    <col min="3" max="3" width="10.28515625" style="1" customWidth="1"/>
    <col min="4" max="4" width="10.42578125" style="1" customWidth="1"/>
    <col min="5" max="5" width="10.28515625" style="1" bestFit="1" customWidth="1"/>
    <col min="6" max="6" width="13" style="1" bestFit="1" customWidth="1"/>
    <col min="7" max="7" width="11.42578125" style="34"/>
    <col min="8" max="8" width="11.42578125" style="34" customWidth="1"/>
    <col min="9" max="9" width="17.42578125" style="34" customWidth="1"/>
    <col min="10" max="12" width="17.140625" style="34" customWidth="1"/>
    <col min="13" max="13" width="17.42578125" style="34" customWidth="1"/>
    <col min="14" max="14" width="12.85546875" style="34" customWidth="1"/>
    <col min="15" max="15" width="18.85546875" style="29" customWidth="1"/>
    <col min="16" max="19" width="11.42578125" style="29" customWidth="1"/>
    <col min="20" max="21" width="11.42578125" style="34" customWidth="1"/>
    <col min="22" max="22" width="18.140625" style="34" customWidth="1"/>
    <col min="23" max="23" width="19.7109375" style="34" customWidth="1"/>
    <col min="24" max="24" width="17.7109375" style="232" customWidth="1"/>
    <col min="25" max="25" width="16.42578125" style="1" customWidth="1"/>
    <col min="26" max="29" width="15.7109375" style="1" customWidth="1"/>
    <col min="30" max="16384" width="11.42578125" style="1"/>
  </cols>
  <sheetData>
    <row r="1" spans="1:35" s="34" customFormat="1" ht="15.95" customHeight="1" x14ac:dyDescent="0.2">
      <c r="A1" s="306" t="s">
        <v>144</v>
      </c>
      <c r="B1" s="306"/>
      <c r="C1" s="306"/>
      <c r="D1" s="306"/>
      <c r="E1" s="306"/>
      <c r="F1" s="306"/>
      <c r="G1" s="153"/>
      <c r="H1" s="154"/>
      <c r="J1" s="40"/>
      <c r="K1" s="40"/>
      <c r="P1" s="154"/>
      <c r="Q1" s="154"/>
      <c r="R1" s="154"/>
      <c r="S1" s="154"/>
      <c r="T1" s="154"/>
      <c r="U1" s="154"/>
      <c r="V1" s="30"/>
      <c r="W1" s="30"/>
      <c r="X1" s="231"/>
      <c r="Y1"/>
      <c r="Z1"/>
      <c r="AA1"/>
      <c r="AB1"/>
      <c r="AC1"/>
      <c r="AD1"/>
      <c r="AE1"/>
      <c r="AF1"/>
      <c r="AG1"/>
      <c r="AH1"/>
      <c r="AI1"/>
    </row>
    <row r="2" spans="1:35" s="34" customFormat="1" ht="15.95" customHeight="1" x14ac:dyDescent="0.2">
      <c r="A2" s="303" t="s">
        <v>145</v>
      </c>
      <c r="B2" s="303"/>
      <c r="C2" s="303"/>
      <c r="D2" s="303"/>
      <c r="E2" s="303"/>
      <c r="F2" s="303"/>
      <c r="G2" s="153"/>
      <c r="H2" s="154"/>
      <c r="J2" s="40"/>
      <c r="K2" s="40"/>
      <c r="P2" s="154"/>
      <c r="Q2" s="154"/>
      <c r="R2" s="154"/>
      <c r="S2" s="154"/>
      <c r="T2" s="154"/>
      <c r="U2" s="154"/>
      <c r="V2" s="30"/>
      <c r="X2" s="232"/>
      <c r="Y2"/>
      <c r="Z2"/>
      <c r="AA2"/>
      <c r="AB2"/>
      <c r="AC2"/>
      <c r="AD2"/>
      <c r="AE2"/>
      <c r="AF2"/>
      <c r="AG2"/>
      <c r="AH2"/>
      <c r="AI2"/>
    </row>
    <row r="3" spans="1:35" s="34" customFormat="1" ht="15.95" customHeight="1" x14ac:dyDescent="0.2">
      <c r="A3" s="303" t="s">
        <v>146</v>
      </c>
      <c r="B3" s="303"/>
      <c r="C3" s="303"/>
      <c r="D3" s="303"/>
      <c r="E3" s="303"/>
      <c r="F3" s="303"/>
      <c r="G3" s="153"/>
      <c r="H3" s="154"/>
      <c r="J3" s="40"/>
      <c r="K3" s="40"/>
      <c r="P3" s="154"/>
      <c r="Q3" s="154"/>
      <c r="R3" s="154"/>
      <c r="S3" s="154"/>
      <c r="T3" s="154"/>
      <c r="U3" s="154"/>
      <c r="V3" s="30"/>
      <c r="W3" s="30"/>
      <c r="X3" s="231"/>
      <c r="Y3"/>
      <c r="Z3"/>
      <c r="AA3"/>
      <c r="AB3"/>
      <c r="AC3"/>
      <c r="AD3"/>
      <c r="AE3"/>
      <c r="AF3"/>
      <c r="AG3"/>
      <c r="AH3"/>
      <c r="AI3"/>
    </row>
    <row r="4" spans="1:35" s="34" customFormat="1" ht="15.95" customHeight="1" thickBot="1" x14ac:dyDescent="0.25">
      <c r="A4" s="303" t="s">
        <v>273</v>
      </c>
      <c r="B4" s="303"/>
      <c r="C4" s="303"/>
      <c r="D4" s="303"/>
      <c r="E4" s="303"/>
      <c r="F4" s="303"/>
      <c r="G4" s="35"/>
      <c r="J4" s="40"/>
      <c r="K4" s="40"/>
      <c r="P4" s="29"/>
      <c r="Q4" s="29"/>
      <c r="R4" s="29"/>
      <c r="S4" s="29"/>
      <c r="X4" s="232"/>
      <c r="Y4"/>
      <c r="Z4"/>
      <c r="AA4"/>
      <c r="AB4"/>
      <c r="AC4"/>
      <c r="AD4"/>
      <c r="AE4"/>
      <c r="AF4"/>
      <c r="AG4"/>
      <c r="AH4"/>
      <c r="AI4"/>
    </row>
    <row r="5" spans="1:35" s="34" customFormat="1" ht="13.5" thickTop="1" x14ac:dyDescent="0.2">
      <c r="A5" s="42" t="s">
        <v>147</v>
      </c>
      <c r="B5" s="55">
        <v>2013</v>
      </c>
      <c r="C5" s="305" t="s">
        <v>486</v>
      </c>
      <c r="D5" s="305"/>
      <c r="E5" s="56" t="s">
        <v>162</v>
      </c>
      <c r="F5" s="56" t="s">
        <v>153</v>
      </c>
      <c r="G5" s="37"/>
      <c r="P5" s="29"/>
      <c r="Q5" s="29"/>
      <c r="R5" s="29"/>
      <c r="S5" s="29"/>
      <c r="X5" s="232"/>
      <c r="Y5"/>
      <c r="Z5"/>
      <c r="AA5"/>
      <c r="AB5"/>
      <c r="AC5"/>
      <c r="AD5"/>
      <c r="AE5"/>
      <c r="AF5"/>
      <c r="AG5"/>
      <c r="AH5"/>
      <c r="AI5"/>
    </row>
    <row r="6" spans="1:35" s="34" customFormat="1" ht="13.5" thickBot="1" x14ac:dyDescent="0.25">
      <c r="A6" s="43"/>
      <c r="B6" s="57" t="s">
        <v>449</v>
      </c>
      <c r="C6" s="131">
        <v>2013</v>
      </c>
      <c r="D6" s="131">
        <v>2014</v>
      </c>
      <c r="E6" s="57" t="s">
        <v>492</v>
      </c>
      <c r="F6" s="58">
        <v>2014</v>
      </c>
      <c r="O6" s="134"/>
      <c r="V6" s="38"/>
      <c r="W6" s="39"/>
      <c r="X6" s="233"/>
      <c r="Y6"/>
      <c r="Z6"/>
      <c r="AA6"/>
      <c r="AB6"/>
      <c r="AC6"/>
      <c r="AD6"/>
      <c r="AE6"/>
      <c r="AF6"/>
      <c r="AG6"/>
      <c r="AH6"/>
      <c r="AI6"/>
    </row>
    <row r="7" spans="1:35" s="34" customFormat="1" ht="15.95" customHeight="1" thickTop="1" x14ac:dyDescent="0.2">
      <c r="A7" s="303" t="s">
        <v>149</v>
      </c>
      <c r="B7" s="303"/>
      <c r="C7" s="303"/>
      <c r="D7" s="303"/>
      <c r="E7" s="303"/>
      <c r="F7" s="303"/>
      <c r="H7" s="154"/>
      <c r="I7" s="154"/>
      <c r="J7" s="154"/>
      <c r="V7" s="30"/>
      <c r="W7" s="30"/>
      <c r="X7" s="231"/>
      <c r="Y7"/>
      <c r="Z7"/>
      <c r="AA7"/>
      <c r="AB7"/>
      <c r="AC7"/>
      <c r="AD7"/>
      <c r="AE7"/>
      <c r="AF7"/>
      <c r="AG7"/>
      <c r="AH7"/>
      <c r="AI7"/>
    </row>
    <row r="8" spans="1:35" s="34" customFormat="1" ht="15.95" customHeight="1" x14ac:dyDescent="0.2">
      <c r="A8" s="26" t="s">
        <v>278</v>
      </c>
      <c r="B8" s="132">
        <v>15475296</v>
      </c>
      <c r="C8" s="132">
        <v>7423909</v>
      </c>
      <c r="D8" s="132">
        <v>7132532</v>
      </c>
      <c r="E8" s="27">
        <v>-3.924846061555981E-2</v>
      </c>
      <c r="F8" s="28"/>
      <c r="H8" s="154"/>
      <c r="I8" s="154"/>
      <c r="J8" s="154"/>
      <c r="V8" s="30"/>
      <c r="W8" s="30"/>
      <c r="X8" s="231"/>
      <c r="Y8"/>
      <c r="Z8"/>
      <c r="AA8"/>
      <c r="AB8"/>
      <c r="AC8"/>
      <c r="AD8"/>
      <c r="AE8"/>
      <c r="AF8"/>
      <c r="AG8"/>
      <c r="AH8"/>
      <c r="AI8"/>
    </row>
    <row r="9" spans="1:35" s="34" customFormat="1" ht="15.95" customHeight="1" x14ac:dyDescent="0.2">
      <c r="A9" s="129" t="s">
        <v>308</v>
      </c>
      <c r="B9" s="127">
        <v>9129043</v>
      </c>
      <c r="C9" s="127">
        <v>4915949</v>
      </c>
      <c r="D9" s="127">
        <v>4407467</v>
      </c>
      <c r="E9" s="31">
        <v>-0.10343516582454375</v>
      </c>
      <c r="F9" s="31">
        <v>0.61793862263779542</v>
      </c>
      <c r="H9" s="154"/>
      <c r="I9" s="154"/>
      <c r="J9" s="154"/>
      <c r="K9" s="154"/>
      <c r="L9" s="154"/>
      <c r="V9" s="30"/>
      <c r="W9" s="30"/>
      <c r="X9" s="231"/>
      <c r="Y9"/>
      <c r="Z9"/>
      <c r="AA9"/>
      <c r="AB9"/>
      <c r="AC9"/>
      <c r="AD9"/>
      <c r="AE9"/>
      <c r="AF9"/>
      <c r="AG9"/>
      <c r="AH9"/>
      <c r="AI9"/>
    </row>
    <row r="10" spans="1:35" s="34" customFormat="1" ht="15.95" customHeight="1" x14ac:dyDescent="0.2">
      <c r="A10" s="129" t="s">
        <v>309</v>
      </c>
      <c r="B10" s="127">
        <v>1270145</v>
      </c>
      <c r="C10" s="127">
        <v>538010</v>
      </c>
      <c r="D10" s="127">
        <v>552430</v>
      </c>
      <c r="E10" s="31">
        <v>2.6802475790412818E-2</v>
      </c>
      <c r="F10" s="31">
        <v>7.7452158644363597E-2</v>
      </c>
      <c r="G10" s="33"/>
      <c r="J10" s="157"/>
      <c r="L10" s="30"/>
      <c r="M10" s="23"/>
      <c r="O10" s="29"/>
      <c r="P10" s="29"/>
      <c r="Q10" s="29"/>
      <c r="R10" s="29"/>
      <c r="S10" s="29"/>
      <c r="X10" s="232"/>
      <c r="Y10"/>
      <c r="Z10"/>
      <c r="AA10"/>
      <c r="AB10"/>
      <c r="AC10"/>
      <c r="AD10"/>
      <c r="AE10"/>
      <c r="AF10"/>
      <c r="AG10"/>
      <c r="AH10"/>
      <c r="AI10"/>
    </row>
    <row r="11" spans="1:35" s="34" customFormat="1" ht="15.95" customHeight="1" x14ac:dyDescent="0.2">
      <c r="A11" s="129" t="s">
        <v>310</v>
      </c>
      <c r="B11" s="127">
        <v>5076108</v>
      </c>
      <c r="C11" s="127">
        <v>1969950</v>
      </c>
      <c r="D11" s="127">
        <v>2172635</v>
      </c>
      <c r="E11" s="31">
        <v>0.10288839818269499</v>
      </c>
      <c r="F11" s="31">
        <v>0.30460921871784102</v>
      </c>
      <c r="G11" s="33"/>
      <c r="J11" s="157"/>
      <c r="K11" s="157"/>
      <c r="L11" s="30"/>
      <c r="M11" s="23"/>
      <c r="O11" s="29"/>
      <c r="P11" s="29"/>
      <c r="Q11" s="29"/>
      <c r="R11" s="29"/>
      <c r="S11" s="29"/>
      <c r="V11" s="30"/>
      <c r="W11" s="30"/>
      <c r="X11" s="231"/>
      <c r="Y11"/>
      <c r="Z11"/>
      <c r="AA11"/>
      <c r="AB11"/>
      <c r="AC11"/>
      <c r="AD11"/>
      <c r="AE11"/>
      <c r="AF11"/>
      <c r="AG11"/>
      <c r="AH11"/>
      <c r="AI11"/>
    </row>
    <row r="12" spans="1:35" s="34" customFormat="1" ht="15.95" customHeight="1" x14ac:dyDescent="0.2">
      <c r="A12" s="303" t="s">
        <v>151</v>
      </c>
      <c r="B12" s="303"/>
      <c r="C12" s="303"/>
      <c r="D12" s="303"/>
      <c r="E12" s="303"/>
      <c r="F12" s="303"/>
      <c r="J12" s="157"/>
      <c r="L12" s="30"/>
      <c r="M12" s="23"/>
      <c r="O12" s="29"/>
      <c r="P12" s="29"/>
      <c r="Q12" s="29"/>
      <c r="R12" s="29"/>
      <c r="S12" s="29"/>
      <c r="V12" s="30"/>
      <c r="W12" s="30"/>
      <c r="X12" s="231"/>
      <c r="Y12"/>
      <c r="Z12"/>
      <c r="AA12"/>
      <c r="AB12"/>
      <c r="AC12"/>
      <c r="AD12"/>
      <c r="AE12"/>
      <c r="AF12"/>
      <c r="AG12"/>
      <c r="AH12"/>
      <c r="AI12"/>
    </row>
    <row r="13" spans="1:35" s="34" customFormat="1" ht="15.95" customHeight="1" x14ac:dyDescent="0.2">
      <c r="A13" s="32" t="s">
        <v>278</v>
      </c>
      <c r="B13" s="132">
        <v>5736692</v>
      </c>
      <c r="C13" s="132">
        <v>2381023</v>
      </c>
      <c r="D13" s="132">
        <v>2224932</v>
      </c>
      <c r="E13" s="27">
        <v>-6.5556275600865674E-2</v>
      </c>
      <c r="F13" s="28"/>
      <c r="G13" s="28"/>
      <c r="L13" s="30"/>
      <c r="M13" s="23"/>
      <c r="O13" s="29"/>
      <c r="P13" s="29"/>
      <c r="Q13" s="29"/>
      <c r="R13" s="29"/>
      <c r="S13" s="29"/>
      <c r="V13" s="30"/>
      <c r="W13" s="30"/>
      <c r="X13" s="231"/>
      <c r="Y13"/>
      <c r="Z13"/>
      <c r="AA13"/>
      <c r="AB13"/>
      <c r="AC13"/>
      <c r="AD13"/>
      <c r="AE13"/>
      <c r="AF13"/>
      <c r="AG13"/>
      <c r="AH13"/>
      <c r="AI13"/>
    </row>
    <row r="14" spans="1:35" s="34" customFormat="1" ht="15.95" customHeight="1" x14ac:dyDescent="0.2">
      <c r="A14" s="129" t="s">
        <v>308</v>
      </c>
      <c r="B14" s="23">
        <v>3850827</v>
      </c>
      <c r="C14" s="23">
        <v>1610452</v>
      </c>
      <c r="D14" s="23">
        <v>1486372</v>
      </c>
      <c r="E14" s="31">
        <v>-7.7046692481365475E-2</v>
      </c>
      <c r="F14" s="31">
        <v>0.66805277644440364</v>
      </c>
      <c r="G14" s="33"/>
      <c r="I14" s="30"/>
      <c r="L14" s="30"/>
      <c r="M14" s="30"/>
      <c r="O14" s="29"/>
      <c r="P14" s="29"/>
      <c r="Q14" s="29"/>
      <c r="R14" s="29"/>
      <c r="S14" s="29"/>
      <c r="V14" s="30"/>
      <c r="W14" s="30"/>
      <c r="X14" s="231"/>
      <c r="Y14"/>
      <c r="Z14"/>
      <c r="AA14"/>
      <c r="AB14"/>
      <c r="AC14"/>
      <c r="AD14"/>
      <c r="AE14"/>
      <c r="AF14"/>
      <c r="AG14"/>
      <c r="AH14"/>
      <c r="AI14"/>
    </row>
    <row r="15" spans="1:35" s="34" customFormat="1" ht="15.95" customHeight="1" x14ac:dyDescent="0.2">
      <c r="A15" s="129" t="s">
        <v>309</v>
      </c>
      <c r="B15" s="23">
        <v>1592759</v>
      </c>
      <c r="C15" s="23">
        <v>645048</v>
      </c>
      <c r="D15" s="23">
        <v>616966</v>
      </c>
      <c r="E15" s="31">
        <v>-4.3534744701169525E-2</v>
      </c>
      <c r="F15" s="31">
        <v>0.27729656456916435</v>
      </c>
      <c r="G15" s="33"/>
      <c r="M15" s="30"/>
      <c r="O15" s="29"/>
      <c r="P15" s="29"/>
      <c r="Q15" s="29"/>
      <c r="R15" s="29"/>
      <c r="S15" s="29"/>
      <c r="V15" s="30"/>
      <c r="X15" s="232"/>
      <c r="Y15"/>
      <c r="Z15"/>
      <c r="AA15"/>
      <c r="AB15"/>
      <c r="AC15"/>
      <c r="AD15"/>
      <c r="AE15"/>
      <c r="AF15"/>
      <c r="AG15"/>
      <c r="AH15"/>
      <c r="AI15"/>
    </row>
    <row r="16" spans="1:35" s="34" customFormat="1" ht="15.95" customHeight="1" x14ac:dyDescent="0.2">
      <c r="A16" s="129" t="s">
        <v>310</v>
      </c>
      <c r="B16" s="23">
        <v>293106</v>
      </c>
      <c r="C16" s="23">
        <v>125523</v>
      </c>
      <c r="D16" s="23">
        <v>121594</v>
      </c>
      <c r="E16" s="31">
        <v>-3.1301036463436981E-2</v>
      </c>
      <c r="F16" s="31">
        <v>5.4650658986431948E-2</v>
      </c>
      <c r="G16" s="33"/>
      <c r="I16" s="154"/>
      <c r="J16" s="154"/>
      <c r="K16" s="154"/>
      <c r="L16" s="154"/>
      <c r="M16" s="154"/>
      <c r="N16" s="154"/>
      <c r="O16" s="154"/>
      <c r="P16" s="154"/>
      <c r="Q16" s="154"/>
      <c r="R16" s="154"/>
      <c r="S16" s="154"/>
      <c r="T16" s="154"/>
      <c r="U16" s="154"/>
      <c r="V16" s="154"/>
      <c r="W16" s="154"/>
      <c r="X16" s="232"/>
      <c r="Y16"/>
      <c r="Z16"/>
      <c r="AA16"/>
      <c r="AB16"/>
      <c r="AC16"/>
      <c r="AD16"/>
      <c r="AE16"/>
      <c r="AF16"/>
      <c r="AG16"/>
      <c r="AH16"/>
      <c r="AI16"/>
    </row>
    <row r="17" spans="1:34" s="34" customFormat="1" ht="15.95" customHeight="1" x14ac:dyDescent="0.2">
      <c r="A17" s="303" t="s">
        <v>163</v>
      </c>
      <c r="B17" s="303"/>
      <c r="C17" s="303"/>
      <c r="D17" s="303"/>
      <c r="E17" s="303"/>
      <c r="F17" s="303"/>
      <c r="I17" s="154"/>
      <c r="J17" s="154"/>
      <c r="K17" s="154"/>
      <c r="L17" s="154"/>
      <c r="M17" s="154"/>
      <c r="N17" s="154"/>
      <c r="O17" s="154"/>
      <c r="P17" s="154"/>
      <c r="Q17" s="154"/>
      <c r="R17" s="154"/>
      <c r="S17" s="154"/>
      <c r="T17" s="154"/>
      <c r="U17" s="154"/>
      <c r="V17" s="154"/>
      <c r="W17" s="154"/>
      <c r="X17" s="234"/>
      <c r="Y17" s="29"/>
      <c r="AA17" s="30"/>
      <c r="AB17" s="30"/>
      <c r="AC17" s="30"/>
      <c r="AD17" s="30"/>
      <c r="AF17" s="30"/>
      <c r="AG17" s="30"/>
      <c r="AH17" s="30"/>
    </row>
    <row r="18" spans="1:34" s="34" customFormat="1" ht="15.95" customHeight="1" x14ac:dyDescent="0.2">
      <c r="A18" s="32" t="s">
        <v>278</v>
      </c>
      <c r="B18" s="132">
        <v>9738604</v>
      </c>
      <c r="C18" s="132">
        <v>5042886</v>
      </c>
      <c r="D18" s="132">
        <v>4907600</v>
      </c>
      <c r="E18" s="27">
        <v>-2.6827098609803989E-2</v>
      </c>
      <c r="F18" s="33"/>
      <c r="G18" s="33"/>
      <c r="I18" s="154"/>
      <c r="J18" s="154"/>
      <c r="K18" s="154"/>
      <c r="L18" s="154"/>
      <c r="M18" s="154"/>
      <c r="N18" s="154"/>
      <c r="O18" s="154"/>
      <c r="P18" s="154"/>
      <c r="Q18" s="154"/>
      <c r="R18" s="154"/>
      <c r="S18" s="154"/>
      <c r="T18" s="154"/>
      <c r="U18" s="154"/>
      <c r="V18" s="154"/>
      <c r="W18" s="154"/>
      <c r="X18" s="235"/>
      <c r="Y18" s="41"/>
      <c r="AA18" s="30"/>
      <c r="AB18" s="30"/>
      <c r="AC18" s="30"/>
      <c r="AD18" s="30"/>
    </row>
    <row r="19" spans="1:34" s="34" customFormat="1" ht="15.95" customHeight="1" x14ac:dyDescent="0.2">
      <c r="A19" s="129" t="s">
        <v>308</v>
      </c>
      <c r="B19" s="23">
        <v>5278216</v>
      </c>
      <c r="C19" s="23">
        <v>3305497</v>
      </c>
      <c r="D19" s="23">
        <v>2921095</v>
      </c>
      <c r="E19" s="31">
        <v>-0.11629174069738983</v>
      </c>
      <c r="F19" s="31">
        <v>0.59521864047599637</v>
      </c>
      <c r="G19" s="33"/>
      <c r="I19" s="154"/>
      <c r="J19" s="154"/>
      <c r="K19" s="154"/>
      <c r="L19" s="154"/>
      <c r="M19" s="154"/>
      <c r="N19" s="154"/>
      <c r="O19" s="154"/>
      <c r="P19" s="154"/>
      <c r="Q19" s="154"/>
      <c r="R19" s="154"/>
      <c r="S19" s="154"/>
      <c r="T19" s="154"/>
      <c r="U19" s="154"/>
      <c r="V19" s="154"/>
      <c r="W19" s="154"/>
      <c r="X19" s="235"/>
      <c r="Y19" s="41"/>
      <c r="AA19" s="30"/>
      <c r="AB19" s="30"/>
      <c r="AC19" s="30"/>
    </row>
    <row r="20" spans="1:34" s="34" customFormat="1" ht="15.95" customHeight="1" x14ac:dyDescent="0.2">
      <c r="A20" s="129" t="s">
        <v>309</v>
      </c>
      <c r="B20" s="23">
        <v>-322614</v>
      </c>
      <c r="C20" s="23">
        <v>-107038</v>
      </c>
      <c r="D20" s="23">
        <v>-64536</v>
      </c>
      <c r="E20" s="31">
        <v>-0.39707393635905008</v>
      </c>
      <c r="F20" s="31">
        <v>-1.3150215991523351E-2</v>
      </c>
      <c r="G20" s="33"/>
      <c r="O20" s="29"/>
      <c r="P20" s="29"/>
      <c r="Q20" s="29"/>
      <c r="R20" s="29"/>
      <c r="S20" s="29"/>
      <c r="U20" s="30"/>
      <c r="V20" s="40"/>
      <c r="W20" s="41"/>
      <c r="X20" s="235"/>
      <c r="Y20" s="41"/>
      <c r="AA20" s="30"/>
      <c r="AB20" s="30"/>
      <c r="AC20" s="30"/>
    </row>
    <row r="21" spans="1:34" s="34" customFormat="1" ht="15.95" customHeight="1" thickBot="1" x14ac:dyDescent="0.25">
      <c r="A21" s="130" t="s">
        <v>310</v>
      </c>
      <c r="B21" s="73">
        <v>4783002</v>
      </c>
      <c r="C21" s="73">
        <v>1844427</v>
      </c>
      <c r="D21" s="73">
        <v>2051041</v>
      </c>
      <c r="E21" s="74">
        <v>0.11202069802708375</v>
      </c>
      <c r="F21" s="74">
        <v>0.41793157551552695</v>
      </c>
      <c r="G21" s="33"/>
      <c r="O21" s="29"/>
      <c r="P21" s="29"/>
      <c r="Q21" s="29"/>
      <c r="R21" s="29"/>
      <c r="S21" s="29"/>
      <c r="U21" s="30"/>
      <c r="V21" s="40"/>
      <c r="W21" s="41"/>
      <c r="X21" s="235"/>
      <c r="Y21" s="41"/>
    </row>
    <row r="22" spans="1:34" ht="27" customHeight="1" thickTop="1" x14ac:dyDescent="0.2">
      <c r="A22" s="304" t="s">
        <v>326</v>
      </c>
      <c r="B22" s="304"/>
      <c r="C22" s="304"/>
      <c r="D22" s="304"/>
      <c r="E22" s="304"/>
      <c r="F22" s="304"/>
      <c r="G22" s="33"/>
      <c r="U22" s="30"/>
      <c r="V22" s="40"/>
      <c r="W22" s="41"/>
      <c r="X22" s="235"/>
      <c r="Y22" s="25"/>
      <c r="Z22" s="261" t="s">
        <v>481</v>
      </c>
    </row>
    <row r="23" spans="1:34" ht="33" customHeight="1" x14ac:dyDescent="0.2">
      <c r="G23" s="33"/>
      <c r="L23" s="30"/>
      <c r="M23" s="30"/>
      <c r="Z23" s="122" t="s">
        <v>224</v>
      </c>
    </row>
    <row r="24" spans="1:34" x14ac:dyDescent="0.2">
      <c r="A24" s="7"/>
      <c r="B24" s="7"/>
      <c r="C24" s="7"/>
      <c r="D24" s="7"/>
      <c r="E24" s="7"/>
      <c r="F24" s="7"/>
      <c r="G24" s="33"/>
      <c r="L24" s="30"/>
      <c r="M24" s="30"/>
      <c r="Z24" s="226" t="s">
        <v>308</v>
      </c>
      <c r="AA24" s="226" t="s">
        <v>309</v>
      </c>
      <c r="AB24" s="226" t="s">
        <v>310</v>
      </c>
      <c r="AC24" s="226" t="s">
        <v>221</v>
      </c>
    </row>
    <row r="25" spans="1:34" ht="15" x14ac:dyDescent="0.25">
      <c r="A25" s="7"/>
      <c r="B25" s="7"/>
      <c r="C25" s="7"/>
      <c r="D25" s="7"/>
      <c r="E25" s="7"/>
      <c r="F25" s="7"/>
      <c r="G25" s="33"/>
      <c r="L25" s="30"/>
      <c r="M25" s="30"/>
      <c r="W25"/>
      <c r="X25" s="232" t="s">
        <v>493</v>
      </c>
      <c r="Y25" s="128" t="s">
        <v>494</v>
      </c>
      <c r="Z25" s="160">
        <v>2801143</v>
      </c>
      <c r="AA25" s="160">
        <v>1618</v>
      </c>
      <c r="AB25" s="160">
        <v>1285521</v>
      </c>
      <c r="AC25" s="160">
        <v>4088282</v>
      </c>
    </row>
    <row r="26" spans="1:34" ht="15" x14ac:dyDescent="0.25">
      <c r="A26" s="7"/>
      <c r="B26" s="7"/>
      <c r="C26" s="7"/>
      <c r="D26" s="7"/>
      <c r="E26" s="7"/>
      <c r="F26" s="7"/>
      <c r="G26" s="33"/>
      <c r="W26"/>
      <c r="Y26" s="128" t="s">
        <v>495</v>
      </c>
      <c r="Z26" s="160">
        <v>2951769</v>
      </c>
      <c r="AA26" s="160">
        <v>48301</v>
      </c>
      <c r="AB26" s="160">
        <v>2108708</v>
      </c>
      <c r="AC26" s="160">
        <v>5108778</v>
      </c>
    </row>
    <row r="27" spans="1:34" ht="15" x14ac:dyDescent="0.25">
      <c r="A27" s="7"/>
      <c r="B27" s="7"/>
      <c r="C27" s="7"/>
      <c r="D27" s="7"/>
      <c r="E27" s="7"/>
      <c r="F27" s="7"/>
      <c r="I27" s="30"/>
      <c r="J27" s="30"/>
      <c r="K27" s="30"/>
      <c r="L27" s="30"/>
      <c r="M27" s="30"/>
      <c r="W27"/>
      <c r="Y27" s="128" t="s">
        <v>496</v>
      </c>
      <c r="Z27" s="160">
        <v>3129827</v>
      </c>
      <c r="AA27" s="160">
        <v>-18183</v>
      </c>
      <c r="AB27" s="160">
        <v>1834697</v>
      </c>
      <c r="AC27" s="160">
        <v>4946341</v>
      </c>
    </row>
    <row r="28" spans="1:34" ht="15" x14ac:dyDescent="0.25">
      <c r="A28" s="7"/>
      <c r="B28" s="7"/>
      <c r="C28" s="7"/>
      <c r="D28" s="7"/>
      <c r="E28" s="7"/>
      <c r="F28" s="7"/>
      <c r="I28" s="30"/>
      <c r="J28" s="30"/>
      <c r="K28" s="30"/>
      <c r="L28" s="30"/>
      <c r="M28" s="30"/>
      <c r="W28"/>
      <c r="Y28" s="128" t="s">
        <v>497</v>
      </c>
      <c r="Z28" s="160">
        <v>3305497</v>
      </c>
      <c r="AA28" s="160">
        <v>-107038</v>
      </c>
      <c r="AB28" s="160">
        <v>1844427</v>
      </c>
      <c r="AC28" s="160">
        <v>5042886</v>
      </c>
    </row>
    <row r="29" spans="1:34" ht="15" x14ac:dyDescent="0.25">
      <c r="A29" s="7"/>
      <c r="B29" s="7"/>
      <c r="C29" s="7"/>
      <c r="D29" s="7"/>
      <c r="E29" s="7"/>
      <c r="F29" s="7"/>
      <c r="I29" s="30"/>
      <c r="J29" s="30"/>
      <c r="K29" s="30"/>
      <c r="L29" s="30"/>
      <c r="M29" s="30"/>
      <c r="W29"/>
      <c r="Y29" s="128" t="s">
        <v>498</v>
      </c>
      <c r="Z29" s="160">
        <v>2921095</v>
      </c>
      <c r="AA29" s="160">
        <v>-64536</v>
      </c>
      <c r="AB29" s="160">
        <v>2051041</v>
      </c>
      <c r="AC29" s="160">
        <v>4907600</v>
      </c>
    </row>
    <row r="30" spans="1:34" x14ac:dyDescent="0.2">
      <c r="A30" s="7"/>
      <c r="B30" s="7"/>
      <c r="C30" s="7"/>
      <c r="D30" s="7"/>
      <c r="E30" s="7"/>
      <c r="F30" s="7"/>
      <c r="I30" s="30"/>
      <c r="J30" s="30"/>
      <c r="K30" s="30"/>
      <c r="L30" s="30"/>
      <c r="M30" s="30"/>
    </row>
    <row r="31" spans="1:34" x14ac:dyDescent="0.2">
      <c r="A31" s="7"/>
      <c r="B31" s="7"/>
      <c r="C31" s="7"/>
      <c r="D31" s="7"/>
      <c r="E31" s="7"/>
      <c r="F31" s="7"/>
    </row>
    <row r="32" spans="1:34" x14ac:dyDescent="0.2">
      <c r="A32" s="7"/>
      <c r="B32" s="7"/>
      <c r="C32" s="7"/>
      <c r="D32" s="7"/>
      <c r="E32" s="7"/>
      <c r="F32" s="7"/>
      <c r="I32" s="30"/>
      <c r="J32" s="30"/>
      <c r="K32" s="30"/>
      <c r="L32" s="30"/>
      <c r="M32" s="30"/>
      <c r="AA32" s="6"/>
      <c r="AB32" s="6"/>
      <c r="AC32" s="6"/>
      <c r="AD32" s="6"/>
      <c r="AE32" s="6"/>
    </row>
    <row r="33" spans="1:31" x14ac:dyDescent="0.2">
      <c r="A33" s="7"/>
      <c r="B33" s="7"/>
      <c r="C33" s="7"/>
      <c r="D33" s="7"/>
      <c r="E33" s="7"/>
      <c r="F33" s="7"/>
      <c r="I33" s="30"/>
      <c r="J33" s="30"/>
      <c r="K33" s="30"/>
      <c r="L33" s="30"/>
      <c r="M33" s="30"/>
      <c r="X33" s="236"/>
      <c r="Y33"/>
      <c r="Z33"/>
      <c r="AA33" s="44"/>
      <c r="AB33" s="44"/>
      <c r="AC33" s="44"/>
      <c r="AD33" s="6"/>
      <c r="AE33" s="6"/>
    </row>
    <row r="34" spans="1:31" x14ac:dyDescent="0.2">
      <c r="A34" s="7"/>
      <c r="B34" s="7"/>
      <c r="C34" s="7"/>
      <c r="D34" s="7"/>
      <c r="E34" s="7"/>
      <c r="F34" s="7"/>
      <c r="I34" s="30"/>
      <c r="J34" s="30"/>
      <c r="K34" s="30"/>
      <c r="L34" s="30"/>
      <c r="M34" s="30"/>
      <c r="X34" s="236"/>
      <c r="Y34"/>
      <c r="Z34"/>
      <c r="AA34" s="44"/>
      <c r="AB34" s="44"/>
      <c r="AC34" s="44"/>
      <c r="AD34" s="6"/>
      <c r="AE34" s="6"/>
    </row>
    <row r="35" spans="1:31" x14ac:dyDescent="0.2">
      <c r="A35" s="7"/>
      <c r="B35" s="7"/>
      <c r="C35" s="7"/>
      <c r="D35" s="7"/>
      <c r="E35" s="7"/>
      <c r="F35" s="7"/>
      <c r="I35" s="30"/>
      <c r="J35" s="30"/>
      <c r="K35" s="30"/>
      <c r="L35" s="30"/>
      <c r="M35" s="30"/>
      <c r="X35" s="236"/>
      <c r="Y35"/>
      <c r="Z35"/>
      <c r="AA35"/>
      <c r="AB35"/>
      <c r="AC35"/>
    </row>
    <row r="36" spans="1:31" x14ac:dyDescent="0.2">
      <c r="A36" s="7"/>
      <c r="B36" s="7"/>
      <c r="C36" s="7"/>
      <c r="D36" s="7"/>
      <c r="E36" s="7"/>
      <c r="F36" s="7"/>
      <c r="X36" s="236"/>
      <c r="Y36"/>
      <c r="Z36"/>
      <c r="AA36" s="44"/>
      <c r="AB36" s="44"/>
      <c r="AC36" s="44"/>
      <c r="AD36" s="6"/>
      <c r="AE36" s="6"/>
    </row>
    <row r="37" spans="1:31" x14ac:dyDescent="0.2">
      <c r="A37" s="7"/>
      <c r="B37" s="7"/>
      <c r="C37" s="7"/>
      <c r="D37" s="7"/>
      <c r="E37" s="7"/>
      <c r="F37" s="7"/>
      <c r="I37" s="30"/>
      <c r="J37" s="30"/>
      <c r="K37" s="30"/>
      <c r="L37" s="30"/>
      <c r="M37" s="30"/>
      <c r="AA37" s="6"/>
      <c r="AB37" s="6"/>
      <c r="AC37" s="6"/>
      <c r="AD37" s="6"/>
      <c r="AE37" s="6"/>
    </row>
    <row r="38" spans="1:31" x14ac:dyDescent="0.2">
      <c r="A38" s="7"/>
      <c r="B38" s="7"/>
      <c r="C38" s="7"/>
      <c r="D38" s="7"/>
      <c r="E38" s="7"/>
      <c r="F38" s="7"/>
      <c r="I38" s="30"/>
      <c r="J38" s="30"/>
      <c r="K38" s="30"/>
      <c r="L38" s="30"/>
      <c r="M38" s="30"/>
      <c r="AA38" s="6"/>
      <c r="AB38" s="6"/>
      <c r="AC38" s="6"/>
      <c r="AD38" s="6"/>
      <c r="AE38" s="6"/>
    </row>
    <row r="39" spans="1:31" x14ac:dyDescent="0.2">
      <c r="A39" s="7"/>
      <c r="B39" s="7"/>
      <c r="C39" s="7"/>
      <c r="D39" s="7"/>
      <c r="E39" s="7"/>
      <c r="F39" s="7"/>
      <c r="I39" s="30"/>
      <c r="J39" s="30"/>
      <c r="K39" s="30"/>
      <c r="L39" s="30"/>
      <c r="M39" s="30"/>
      <c r="AA39" s="6"/>
      <c r="AB39" s="6"/>
      <c r="AC39" s="6"/>
      <c r="AD39" s="6"/>
      <c r="AE39" s="6"/>
    </row>
    <row r="40" spans="1:31" x14ac:dyDescent="0.2">
      <c r="A40" s="7"/>
      <c r="B40" s="7"/>
      <c r="C40" s="7"/>
      <c r="D40" s="7"/>
      <c r="E40" s="7"/>
      <c r="F40" s="7"/>
      <c r="I40" s="30"/>
      <c r="J40" s="30"/>
      <c r="K40" s="30"/>
      <c r="L40" s="30"/>
      <c r="M40" s="30"/>
    </row>
    <row r="41" spans="1:31" x14ac:dyDescent="0.2">
      <c r="A41" s="7"/>
      <c r="B41" s="7"/>
      <c r="C41" s="7"/>
      <c r="D41" s="7"/>
      <c r="E41" s="7"/>
      <c r="F41" s="7"/>
      <c r="AA41" s="6"/>
      <c r="AB41" s="6"/>
      <c r="AC41" s="6"/>
      <c r="AD41" s="6"/>
      <c r="AE41" s="6"/>
    </row>
    <row r="42" spans="1:31" x14ac:dyDescent="0.2">
      <c r="A42" s="7"/>
      <c r="B42" s="7"/>
      <c r="C42" s="7"/>
      <c r="D42" s="7"/>
      <c r="E42" s="7"/>
      <c r="F42" s="7"/>
      <c r="AA42" s="6"/>
      <c r="AB42" s="6"/>
      <c r="AC42" s="6"/>
      <c r="AD42" s="6"/>
      <c r="AE42" s="6"/>
    </row>
    <row r="43" spans="1:31" x14ac:dyDescent="0.2">
      <c r="A43" s="7"/>
      <c r="B43" s="7"/>
      <c r="C43" s="7"/>
      <c r="D43" s="7"/>
      <c r="E43" s="7"/>
      <c r="F43" s="7"/>
      <c r="AA43" s="6"/>
      <c r="AB43" s="6"/>
      <c r="AC43" s="6"/>
      <c r="AD43" s="6"/>
      <c r="AE43" s="6"/>
    </row>
    <row r="44" spans="1:31" x14ac:dyDescent="0.2">
      <c r="A44" s="7"/>
      <c r="B44" s="7"/>
      <c r="C44" s="7"/>
      <c r="D44" s="7"/>
      <c r="E44" s="7"/>
      <c r="F44" s="7"/>
      <c r="AA44" s="6"/>
      <c r="AB44" s="6"/>
      <c r="AC44" s="6"/>
      <c r="AD44" s="6"/>
      <c r="AE44" s="6"/>
    </row>
    <row r="45" spans="1:31" x14ac:dyDescent="0.2">
      <c r="A45" s="7"/>
      <c r="B45" s="7"/>
      <c r="C45" s="7"/>
      <c r="D45" s="7"/>
      <c r="E45" s="7"/>
      <c r="F45" s="7"/>
    </row>
    <row r="46" spans="1:31" x14ac:dyDescent="0.2">
      <c r="A46" s="7"/>
      <c r="B46" s="7"/>
      <c r="C46" s="7"/>
      <c r="D46" s="7"/>
      <c r="E46" s="7"/>
      <c r="F46" s="7"/>
      <c r="AA46" s="6"/>
      <c r="AB46" s="6"/>
      <c r="AC46" s="6"/>
      <c r="AD46" s="6"/>
      <c r="AE46" s="6"/>
    </row>
    <row r="47" spans="1:31" x14ac:dyDescent="0.2">
      <c r="A47" s="7"/>
      <c r="B47" s="7"/>
      <c r="C47" s="7"/>
      <c r="D47" s="7"/>
      <c r="E47" s="7"/>
      <c r="F47" s="7"/>
      <c r="AA47" s="6"/>
      <c r="AB47" s="6"/>
      <c r="AC47" s="6"/>
      <c r="AD47" s="6"/>
      <c r="AE47" s="6"/>
    </row>
    <row r="48" spans="1:31" x14ac:dyDescent="0.2">
      <c r="A48" s="7"/>
      <c r="B48" s="7"/>
      <c r="C48" s="7"/>
      <c r="D48" s="7"/>
      <c r="E48" s="7"/>
      <c r="F48" s="7"/>
      <c r="AA48" s="6"/>
      <c r="AB48" s="6"/>
      <c r="AC48" s="6"/>
      <c r="AD48" s="6"/>
      <c r="AE48" s="6"/>
    </row>
    <row r="49" spans="27:31" x14ac:dyDescent="0.2">
      <c r="AA49" s="6"/>
      <c r="AB49" s="6"/>
      <c r="AC49" s="6"/>
      <c r="AD49" s="6"/>
      <c r="AE49" s="6"/>
    </row>
  </sheetData>
  <mergeCells count="9">
    <mergeCell ref="A17:F17"/>
    <mergeCell ref="A22:F22"/>
    <mergeCell ref="A7:F7"/>
    <mergeCell ref="C5:D5"/>
    <mergeCell ref="A1:F1"/>
    <mergeCell ref="A2:F2"/>
    <mergeCell ref="A3:F3"/>
    <mergeCell ref="A4:F4"/>
    <mergeCell ref="A12:F12"/>
  </mergeCells>
  <phoneticPr fontId="0" type="noConversion"/>
  <printOptions horizontalCentered="1" verticalCentered="1"/>
  <pageMargins left="0.78740157480314965" right="0.78740157480314965" top="1.8897637795275593" bottom="0.78740157480314965" header="0" footer="0.59055118110236227"/>
  <pageSetup scale="89" orientation="portrait" horizontalDpi="4294967294" verticalDpi="4294967294"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D48"/>
  <sheetViews>
    <sheetView view="pageBreakPreview" zoomScale="90" zoomScaleNormal="100" zoomScaleSheetLayoutView="90" workbookViewId="0">
      <selection activeCell="H21" sqref="H21"/>
    </sheetView>
  </sheetViews>
  <sheetFormatPr baseColWidth="10" defaultRowHeight="12.75" x14ac:dyDescent="0.2"/>
  <cols>
    <col min="1" max="1" width="15.140625" customWidth="1"/>
    <col min="2" max="2" width="16.5703125" bestFit="1" customWidth="1"/>
    <col min="3" max="3" width="15" customWidth="1"/>
    <col min="4" max="4" width="15.140625" customWidth="1"/>
    <col min="5" max="5" width="14.7109375" customWidth="1"/>
    <col min="6" max="6" width="16.5703125" bestFit="1" customWidth="1"/>
    <col min="7" max="16" width="16.5703125" customWidth="1"/>
    <col min="17" max="17" width="12.85546875" style="122" bestFit="1" customWidth="1"/>
    <col min="18" max="18" width="18.5703125" style="122" bestFit="1" customWidth="1"/>
    <col min="19" max="19" width="14.7109375" style="122" customWidth="1"/>
    <col min="20" max="20" width="18.5703125" style="122" bestFit="1" customWidth="1"/>
    <col min="21" max="21" width="16.140625" style="122" bestFit="1" customWidth="1"/>
    <col min="22" max="22" width="12.7109375" bestFit="1" customWidth="1"/>
  </cols>
  <sheetData>
    <row r="1" spans="1:30" s="34" customFormat="1" ht="15.95" customHeight="1" x14ac:dyDescent="0.2">
      <c r="A1" s="306" t="s">
        <v>154</v>
      </c>
      <c r="B1" s="306"/>
      <c r="C1" s="306"/>
      <c r="D1" s="306"/>
      <c r="E1" s="306"/>
      <c r="F1" s="306"/>
      <c r="G1" s="267"/>
      <c r="H1" s="267"/>
      <c r="I1" s="267"/>
      <c r="J1" s="267"/>
      <c r="K1" s="267"/>
      <c r="L1" s="267"/>
      <c r="M1" s="267"/>
      <c r="N1" s="267"/>
      <c r="O1" s="123"/>
      <c r="P1" s="123"/>
      <c r="Q1" s="32" t="s">
        <v>223</v>
      </c>
      <c r="R1" s="32"/>
      <c r="S1" s="32"/>
      <c r="T1" s="32"/>
      <c r="U1" s="32"/>
      <c r="V1" s="29"/>
      <c r="W1" s="29"/>
      <c r="X1" s="29"/>
      <c r="AA1" s="30"/>
      <c r="AB1" s="30"/>
      <c r="AC1" s="30"/>
      <c r="AD1" s="29"/>
    </row>
    <row r="2" spans="1:30" ht="13.5" customHeight="1" x14ac:dyDescent="0.2">
      <c r="A2" s="303" t="s">
        <v>279</v>
      </c>
      <c r="B2" s="303"/>
      <c r="C2" s="303"/>
      <c r="D2" s="303"/>
      <c r="E2" s="303"/>
      <c r="F2" s="303"/>
      <c r="G2" s="267"/>
      <c r="H2" s="267"/>
      <c r="I2" s="267"/>
      <c r="J2" s="267"/>
      <c r="K2" s="267"/>
      <c r="L2" s="267"/>
      <c r="M2" s="267"/>
      <c r="N2" s="267"/>
      <c r="O2" s="123"/>
      <c r="P2" s="123"/>
      <c r="Q2" s="22" t="s">
        <v>147</v>
      </c>
      <c r="R2" s="37" t="s">
        <v>308</v>
      </c>
      <c r="S2" s="37" t="s">
        <v>309</v>
      </c>
      <c r="T2" s="37" t="s">
        <v>310</v>
      </c>
      <c r="U2" s="37" t="s">
        <v>221</v>
      </c>
    </row>
    <row r="3" spans="1:30" s="34" customFormat="1" ht="15.95" customHeight="1" x14ac:dyDescent="0.2">
      <c r="A3" s="303" t="s">
        <v>146</v>
      </c>
      <c r="B3" s="303"/>
      <c r="C3" s="303"/>
      <c r="D3" s="303"/>
      <c r="E3" s="303"/>
      <c r="F3" s="303"/>
      <c r="G3" s="267"/>
      <c r="H3" s="267"/>
      <c r="I3" s="267"/>
      <c r="J3" s="267"/>
      <c r="K3" s="267"/>
      <c r="L3" s="267"/>
      <c r="M3" s="267"/>
      <c r="N3" s="267"/>
      <c r="O3" s="123"/>
      <c r="P3" s="123"/>
      <c r="Q3" s="288" t="s">
        <v>494</v>
      </c>
      <c r="R3" s="218">
        <v>3757686</v>
      </c>
      <c r="S3" s="218">
        <v>379025</v>
      </c>
      <c r="T3" s="218">
        <v>1385738</v>
      </c>
      <c r="U3" s="255">
        <v>5522449</v>
      </c>
      <c r="V3" s="29"/>
      <c r="W3" s="29"/>
      <c r="X3" s="29"/>
      <c r="Z3" s="36"/>
      <c r="AA3" s="30"/>
      <c r="AB3" s="30"/>
      <c r="AC3" s="30"/>
      <c r="AD3" s="29"/>
    </row>
    <row r="4" spans="1:30" s="34" customFormat="1" ht="15.95" customHeight="1" x14ac:dyDescent="0.2">
      <c r="A4" s="303" t="s">
        <v>273</v>
      </c>
      <c r="B4" s="303"/>
      <c r="C4" s="303"/>
      <c r="D4" s="303"/>
      <c r="E4" s="303"/>
      <c r="F4" s="303"/>
      <c r="G4" s="267"/>
      <c r="H4" s="267"/>
      <c r="I4" s="267"/>
      <c r="J4" s="267"/>
      <c r="K4" s="267"/>
      <c r="L4" s="267"/>
      <c r="M4" s="267"/>
      <c r="N4" s="267"/>
      <c r="O4" s="123"/>
      <c r="P4" s="123"/>
      <c r="Q4" s="288" t="s">
        <v>495</v>
      </c>
      <c r="R4" s="218">
        <v>4354837</v>
      </c>
      <c r="S4" s="218">
        <v>518624</v>
      </c>
      <c r="T4" s="218">
        <v>2208181</v>
      </c>
      <c r="U4" s="255">
        <v>7081642</v>
      </c>
      <c r="V4" s="29"/>
      <c r="W4" s="29"/>
      <c r="X4" s="29"/>
      <c r="AD4" s="29"/>
    </row>
    <row r="5" spans="1:30" ht="13.5" thickBot="1" x14ac:dyDescent="0.25">
      <c r="B5" s="45"/>
      <c r="C5" s="45"/>
      <c r="D5" s="45"/>
      <c r="E5" s="45"/>
      <c r="F5" s="45"/>
      <c r="G5" s="45"/>
      <c r="H5" s="45"/>
      <c r="I5" s="45"/>
      <c r="J5" s="45"/>
      <c r="K5" s="45"/>
      <c r="L5" s="45"/>
      <c r="M5" s="45"/>
      <c r="N5" s="45"/>
      <c r="O5" s="45"/>
      <c r="P5" s="45"/>
      <c r="Q5" s="288" t="s">
        <v>496</v>
      </c>
      <c r="R5" s="218">
        <v>4556413</v>
      </c>
      <c r="S5" s="218">
        <v>531682</v>
      </c>
      <c r="T5" s="218">
        <v>1971130</v>
      </c>
      <c r="U5" s="255">
        <v>7059225</v>
      </c>
    </row>
    <row r="6" spans="1:30" ht="15" customHeight="1" thickTop="1" x14ac:dyDescent="0.2">
      <c r="A6" s="60" t="s">
        <v>147</v>
      </c>
      <c r="B6" s="307" t="s">
        <v>486</v>
      </c>
      <c r="C6" s="307"/>
      <c r="D6" s="307"/>
      <c r="E6" s="307"/>
      <c r="F6" s="307"/>
      <c r="G6" s="124"/>
      <c r="H6" s="124"/>
      <c r="I6" s="124"/>
      <c r="J6" s="124"/>
      <c r="K6" s="124"/>
      <c r="L6" s="124"/>
      <c r="M6" s="124"/>
      <c r="N6" s="124"/>
      <c r="O6" s="124"/>
      <c r="P6" s="124"/>
      <c r="Q6" s="288" t="s">
        <v>497</v>
      </c>
      <c r="R6" s="218">
        <v>4915949</v>
      </c>
      <c r="S6" s="218">
        <v>538010</v>
      </c>
      <c r="T6" s="218">
        <v>1969950</v>
      </c>
      <c r="U6" s="255">
        <v>7423909</v>
      </c>
    </row>
    <row r="7" spans="1:30" ht="15" customHeight="1" x14ac:dyDescent="0.2">
      <c r="A7" s="62"/>
      <c r="B7" s="61">
        <v>2010</v>
      </c>
      <c r="C7" s="61">
        <v>2011</v>
      </c>
      <c r="D7" s="61">
        <v>2012</v>
      </c>
      <c r="E7" s="61">
        <v>2013</v>
      </c>
      <c r="F7" s="61">
        <v>2014</v>
      </c>
      <c r="G7" s="124"/>
      <c r="H7" s="124"/>
      <c r="I7" s="124"/>
      <c r="J7" s="124"/>
      <c r="K7" s="124"/>
      <c r="L7" s="124"/>
      <c r="M7" s="124"/>
      <c r="N7" s="124"/>
      <c r="O7" s="124"/>
      <c r="P7" s="124"/>
      <c r="Q7" s="288" t="s">
        <v>498</v>
      </c>
      <c r="R7" s="218">
        <v>4407467</v>
      </c>
      <c r="S7" s="218">
        <v>552430</v>
      </c>
      <c r="T7" s="218">
        <v>2172635</v>
      </c>
      <c r="U7" s="255">
        <v>7132532</v>
      </c>
    </row>
    <row r="8" spans="1:30" s="122" customFormat="1" ht="20.100000000000001" customHeight="1" x14ac:dyDescent="0.2">
      <c r="A8" s="133" t="s">
        <v>308</v>
      </c>
      <c r="B8" s="196">
        <v>3757686</v>
      </c>
      <c r="C8" s="196">
        <v>4354837</v>
      </c>
      <c r="D8" s="196">
        <v>4556413</v>
      </c>
      <c r="E8" s="196">
        <v>4915949</v>
      </c>
      <c r="F8" s="196">
        <v>4407467</v>
      </c>
      <c r="G8" s="196"/>
      <c r="H8" s="196"/>
      <c r="I8" s="196"/>
      <c r="J8" s="196"/>
      <c r="K8" s="196"/>
      <c r="L8" s="196"/>
      <c r="M8" s="196"/>
      <c r="N8" s="196"/>
      <c r="O8" s="161"/>
      <c r="P8" s="161"/>
    </row>
    <row r="9" spans="1:30" s="122" customFormat="1" ht="20.100000000000001" customHeight="1" x14ac:dyDescent="0.2">
      <c r="A9" s="133" t="s">
        <v>309</v>
      </c>
      <c r="B9" s="196">
        <v>379025</v>
      </c>
      <c r="C9" s="196">
        <v>518624</v>
      </c>
      <c r="D9" s="196">
        <v>531682</v>
      </c>
      <c r="E9" s="196">
        <v>538010</v>
      </c>
      <c r="F9" s="196">
        <v>552430</v>
      </c>
      <c r="G9" s="196"/>
      <c r="H9" s="196"/>
      <c r="I9" s="196"/>
      <c r="J9" s="196"/>
      <c r="K9" s="196"/>
      <c r="L9" s="196"/>
      <c r="M9" s="196"/>
      <c r="N9" s="196"/>
      <c r="O9" s="161"/>
      <c r="P9" s="161"/>
    </row>
    <row r="10" spans="1:30" s="122" customFormat="1" ht="20.100000000000001" customHeight="1" x14ac:dyDescent="0.2">
      <c r="A10" s="133" t="s">
        <v>310</v>
      </c>
      <c r="B10" s="196">
        <v>1385738</v>
      </c>
      <c r="C10" s="196">
        <v>2208181</v>
      </c>
      <c r="D10" s="196">
        <v>1971130</v>
      </c>
      <c r="E10" s="196">
        <v>1969950</v>
      </c>
      <c r="F10" s="196">
        <v>2172635</v>
      </c>
      <c r="G10" s="196"/>
      <c r="H10" s="196"/>
      <c r="I10" s="196"/>
      <c r="J10" s="196"/>
      <c r="K10" s="196"/>
      <c r="L10" s="196"/>
      <c r="M10" s="196"/>
      <c r="N10" s="196"/>
      <c r="O10" s="161"/>
      <c r="P10" s="161"/>
      <c r="Q10" s="2" t="s">
        <v>5</v>
      </c>
      <c r="R10" s="2"/>
      <c r="S10" s="2"/>
      <c r="T10" s="2"/>
      <c r="U10" s="2"/>
    </row>
    <row r="11" spans="1:30" s="2" customFormat="1" ht="20.100000000000001" customHeight="1" thickBot="1" x14ac:dyDescent="0.25">
      <c r="A11" s="220" t="s">
        <v>221</v>
      </c>
      <c r="B11" s="221">
        <v>5522449</v>
      </c>
      <c r="C11" s="221">
        <v>7081642</v>
      </c>
      <c r="D11" s="221">
        <v>7059225</v>
      </c>
      <c r="E11" s="221">
        <v>7423909</v>
      </c>
      <c r="F11" s="221">
        <v>7132532</v>
      </c>
      <c r="G11" s="223"/>
      <c r="H11" s="223"/>
      <c r="I11" s="223"/>
      <c r="J11" s="223"/>
      <c r="K11" s="223"/>
      <c r="L11" s="223"/>
      <c r="M11" s="223"/>
      <c r="N11" s="223"/>
      <c r="O11" s="222"/>
      <c r="P11" s="223"/>
      <c r="Q11" s="219"/>
      <c r="R11" s="37" t="s">
        <v>308</v>
      </c>
      <c r="S11" s="37" t="s">
        <v>309</v>
      </c>
      <c r="T11" s="37" t="s">
        <v>310</v>
      </c>
      <c r="U11" s="124" t="s">
        <v>221</v>
      </c>
    </row>
    <row r="12" spans="1:30" ht="30.75" customHeight="1" thickTop="1" x14ac:dyDescent="0.2">
      <c r="A12" s="308" t="s">
        <v>328</v>
      </c>
      <c r="B12" s="309"/>
      <c r="C12" s="309"/>
      <c r="D12" s="309"/>
      <c r="E12" s="309"/>
      <c r="Q12" s="288" t="s">
        <v>494</v>
      </c>
      <c r="R12" s="259">
        <v>956543</v>
      </c>
      <c r="S12" s="259">
        <v>377407</v>
      </c>
      <c r="T12" s="259">
        <v>100217</v>
      </c>
      <c r="U12" s="256">
        <v>1434167</v>
      </c>
    </row>
    <row r="13" spans="1:30" x14ac:dyDescent="0.2">
      <c r="A13" s="6"/>
      <c r="B13" s="24"/>
      <c r="C13" s="25"/>
      <c r="D13" s="25"/>
      <c r="E13" s="25"/>
      <c r="Q13" s="288" t="s">
        <v>495</v>
      </c>
      <c r="R13" s="259">
        <v>1403068</v>
      </c>
      <c r="S13" s="259">
        <v>470323</v>
      </c>
      <c r="T13" s="259">
        <v>99473</v>
      </c>
      <c r="U13" s="256">
        <v>1972864</v>
      </c>
    </row>
    <row r="14" spans="1:30" x14ac:dyDescent="0.2">
      <c r="A14" s="6"/>
      <c r="B14" s="24"/>
      <c r="C14" s="25"/>
      <c r="D14" s="25"/>
      <c r="E14" s="25"/>
      <c r="Q14" s="288" t="s">
        <v>496</v>
      </c>
      <c r="R14" s="259">
        <v>1426586</v>
      </c>
      <c r="S14" s="259">
        <v>549865</v>
      </c>
      <c r="T14" s="259">
        <v>136433</v>
      </c>
      <c r="U14" s="256">
        <v>2112884</v>
      </c>
    </row>
    <row r="15" spans="1:30" x14ac:dyDescent="0.2">
      <c r="A15" s="6"/>
      <c r="B15" s="24"/>
      <c r="C15" s="25"/>
      <c r="D15" s="25"/>
      <c r="E15" s="25"/>
      <c r="Q15" s="288" t="s">
        <v>497</v>
      </c>
      <c r="R15" s="259">
        <v>1610452</v>
      </c>
      <c r="S15" s="259">
        <v>645048</v>
      </c>
      <c r="T15" s="259">
        <v>125523</v>
      </c>
      <c r="U15" s="256">
        <v>2381023</v>
      </c>
    </row>
    <row r="16" spans="1:30" x14ac:dyDescent="0.2">
      <c r="Q16" s="288" t="s">
        <v>498</v>
      </c>
      <c r="R16" s="259">
        <v>1486372</v>
      </c>
      <c r="S16" s="259">
        <v>616966</v>
      </c>
      <c r="T16" s="259">
        <v>121594</v>
      </c>
      <c r="U16" s="256">
        <v>2224932</v>
      </c>
    </row>
    <row r="17" spans="17:22" x14ac:dyDescent="0.2">
      <c r="R17" s="257"/>
      <c r="S17" s="257"/>
      <c r="T17" s="257"/>
    </row>
    <row r="19" spans="17:22" x14ac:dyDescent="0.2">
      <c r="Q19" s="258"/>
      <c r="R19" s="258"/>
      <c r="S19" s="258"/>
      <c r="U19" s="258"/>
    </row>
    <row r="20" spans="17:22" x14ac:dyDescent="0.2">
      <c r="Q20" s="258"/>
      <c r="R20" s="258"/>
      <c r="S20" s="258"/>
      <c r="U20" s="258"/>
    </row>
    <row r="21" spans="17:22" x14ac:dyDescent="0.2">
      <c r="Q21" s="258"/>
      <c r="R21" s="258"/>
      <c r="S21" s="258"/>
      <c r="U21" s="258"/>
    </row>
    <row r="22" spans="17:22" x14ac:dyDescent="0.2">
      <c r="Q22" s="258"/>
      <c r="R22" s="258"/>
      <c r="S22" s="258"/>
    </row>
    <row r="23" spans="17:22" x14ac:dyDescent="0.2">
      <c r="Q23" s="258"/>
      <c r="R23" s="258"/>
      <c r="S23" s="258"/>
      <c r="T23" s="258"/>
      <c r="U23" s="258"/>
      <c r="V23" s="44"/>
    </row>
    <row r="24" spans="17:22" x14ac:dyDescent="0.2">
      <c r="Q24" s="258"/>
      <c r="R24" s="258"/>
      <c r="S24" s="258"/>
      <c r="T24" s="258"/>
      <c r="U24" s="258"/>
      <c r="V24" s="44"/>
    </row>
    <row r="25" spans="17:22" x14ac:dyDescent="0.2">
      <c r="Q25" s="258"/>
      <c r="R25" s="258"/>
      <c r="S25" s="258"/>
      <c r="T25" s="258"/>
      <c r="U25" s="258"/>
      <c r="V25" s="44"/>
    </row>
    <row r="26" spans="17:22" x14ac:dyDescent="0.2">
      <c r="Q26" s="258"/>
      <c r="R26" s="258"/>
      <c r="S26" s="258"/>
      <c r="T26" s="258"/>
      <c r="U26" s="258"/>
      <c r="V26" s="44"/>
    </row>
    <row r="27" spans="17:22" x14ac:dyDescent="0.2">
      <c r="Q27" s="258"/>
      <c r="R27" s="258"/>
      <c r="S27" s="258"/>
    </row>
    <row r="28" spans="17:22" x14ac:dyDescent="0.2">
      <c r="Q28" s="258"/>
      <c r="R28" s="258"/>
      <c r="S28" s="258"/>
      <c r="T28" s="258"/>
      <c r="U28" s="258"/>
      <c r="V28" s="44"/>
    </row>
    <row r="29" spans="17:22" x14ac:dyDescent="0.2">
      <c r="Q29" s="258"/>
      <c r="R29" s="258"/>
      <c r="S29" s="258"/>
      <c r="T29" s="258"/>
      <c r="U29" s="258"/>
      <c r="V29" s="44"/>
    </row>
    <row r="30" spans="17:22" x14ac:dyDescent="0.2">
      <c r="Q30" s="258"/>
      <c r="R30" s="258"/>
      <c r="S30" s="258"/>
      <c r="T30" s="258"/>
      <c r="U30" s="258"/>
      <c r="V30" s="44"/>
    </row>
    <row r="31" spans="17:22" x14ac:dyDescent="0.2">
      <c r="Q31" s="258"/>
      <c r="R31" s="258"/>
      <c r="S31" s="258"/>
      <c r="T31" s="258"/>
      <c r="U31" s="258"/>
      <c r="V31" s="44"/>
    </row>
    <row r="32" spans="17:22" x14ac:dyDescent="0.2">
      <c r="Q32" s="258"/>
      <c r="R32" s="257"/>
      <c r="S32" s="257"/>
      <c r="T32" s="257"/>
      <c r="U32" s="257"/>
    </row>
    <row r="33" spans="1:30" x14ac:dyDescent="0.2">
      <c r="Q33" s="258"/>
      <c r="R33" s="257"/>
      <c r="S33" s="257"/>
      <c r="T33" s="257"/>
      <c r="U33" s="257"/>
      <c r="V33" s="44"/>
    </row>
    <row r="34" spans="1:30" x14ac:dyDescent="0.2">
      <c r="Q34" s="258"/>
      <c r="R34" s="257"/>
      <c r="S34" s="257"/>
      <c r="T34" s="257"/>
      <c r="U34" s="257"/>
      <c r="V34" s="44"/>
    </row>
    <row r="35" spans="1:30" x14ac:dyDescent="0.2">
      <c r="Q35" s="258"/>
      <c r="R35" s="257"/>
      <c r="S35" s="257"/>
      <c r="T35" s="257"/>
      <c r="U35" s="257"/>
      <c r="V35" s="44"/>
    </row>
    <row r="36" spans="1:30" x14ac:dyDescent="0.2">
      <c r="Q36" s="258"/>
      <c r="R36" s="257"/>
      <c r="S36" s="257"/>
      <c r="T36" s="257"/>
      <c r="U36" s="257"/>
      <c r="V36" s="44"/>
    </row>
    <row r="37" spans="1:30" s="34" customFormat="1" ht="15.95" customHeight="1" x14ac:dyDescent="0.2">
      <c r="A37" s="306" t="s">
        <v>222</v>
      </c>
      <c r="B37" s="306"/>
      <c r="C37" s="306"/>
      <c r="D37" s="306"/>
      <c r="E37" s="306"/>
      <c r="F37" s="306"/>
      <c r="G37" s="267"/>
      <c r="H37" s="267"/>
      <c r="I37" s="267"/>
      <c r="J37" s="267"/>
      <c r="K37" s="267"/>
      <c r="L37" s="267"/>
      <c r="M37" s="267"/>
      <c r="N37" s="267"/>
      <c r="O37" s="123"/>
      <c r="P37" s="123"/>
      <c r="Q37" s="258"/>
      <c r="R37" s="257"/>
      <c r="S37" s="257"/>
      <c r="T37" s="257"/>
      <c r="U37" s="257"/>
      <c r="V37" s="44"/>
      <c r="W37" s="29"/>
      <c r="X37" s="29"/>
      <c r="AA37" s="30"/>
      <c r="AB37" s="30"/>
      <c r="AC37" s="30"/>
      <c r="AD37" s="29"/>
    </row>
    <row r="38" spans="1:30" ht="13.5" customHeight="1" x14ac:dyDescent="0.2">
      <c r="A38" s="303" t="s">
        <v>282</v>
      </c>
      <c r="B38" s="303"/>
      <c r="C38" s="303"/>
      <c r="D38" s="303"/>
      <c r="E38" s="303"/>
      <c r="F38" s="303"/>
      <c r="G38" s="267"/>
      <c r="H38" s="267"/>
      <c r="I38" s="267"/>
      <c r="J38" s="267"/>
      <c r="K38" s="267"/>
      <c r="L38" s="267"/>
      <c r="M38" s="267"/>
      <c r="N38" s="267"/>
      <c r="O38" s="123"/>
      <c r="P38" s="123"/>
      <c r="R38" s="257"/>
      <c r="S38" s="257"/>
      <c r="T38" s="257"/>
      <c r="U38" s="257"/>
      <c r="V38" s="44"/>
    </row>
    <row r="39" spans="1:30" s="34" customFormat="1" ht="15.95" customHeight="1" x14ac:dyDescent="0.2">
      <c r="A39" s="303" t="s">
        <v>146</v>
      </c>
      <c r="B39" s="303"/>
      <c r="C39" s="303"/>
      <c r="D39" s="303"/>
      <c r="E39" s="303"/>
      <c r="F39" s="303"/>
      <c r="G39" s="267"/>
      <c r="H39" s="267"/>
      <c r="I39" s="267"/>
      <c r="J39" s="267"/>
      <c r="K39" s="267"/>
      <c r="L39" s="267"/>
      <c r="M39" s="267"/>
      <c r="N39" s="267"/>
      <c r="O39" s="123"/>
      <c r="P39" s="123"/>
      <c r="Q39" s="122"/>
      <c r="R39" s="257"/>
      <c r="S39" s="257"/>
      <c r="T39" s="257"/>
      <c r="U39" s="257"/>
      <c r="V39" s="44"/>
      <c r="W39" s="29"/>
      <c r="X39" s="29"/>
      <c r="Z39" s="36"/>
      <c r="AA39" s="30"/>
      <c r="AB39" s="30"/>
      <c r="AC39" s="30"/>
      <c r="AD39" s="29"/>
    </row>
    <row r="40" spans="1:30" s="34" customFormat="1" ht="15.95" customHeight="1" x14ac:dyDescent="0.2">
      <c r="A40" s="303" t="s">
        <v>273</v>
      </c>
      <c r="B40" s="303"/>
      <c r="C40" s="303"/>
      <c r="D40" s="303"/>
      <c r="E40" s="303"/>
      <c r="F40" s="303"/>
      <c r="G40" s="267"/>
      <c r="H40" s="267"/>
      <c r="I40" s="267"/>
      <c r="J40" s="267"/>
      <c r="K40" s="267"/>
      <c r="L40" s="267"/>
      <c r="M40" s="267"/>
      <c r="N40" s="267"/>
      <c r="O40" s="123"/>
      <c r="P40" s="123"/>
      <c r="Q40" s="122"/>
      <c r="R40" s="257"/>
      <c r="S40" s="257"/>
      <c r="T40" s="257"/>
      <c r="U40" s="257"/>
      <c r="V40" s="44"/>
      <c r="W40" s="29"/>
      <c r="X40" s="29"/>
      <c r="AD40" s="29"/>
    </row>
    <row r="41" spans="1:30" ht="13.5" thickBot="1" x14ac:dyDescent="0.25">
      <c r="B41" s="45"/>
      <c r="C41" s="45"/>
      <c r="D41" s="45"/>
      <c r="E41" s="45"/>
      <c r="F41" s="45"/>
      <c r="G41" s="45"/>
      <c r="H41" s="45"/>
      <c r="I41" s="45"/>
      <c r="J41" s="45"/>
      <c r="K41" s="45"/>
      <c r="L41" s="45"/>
      <c r="M41" s="45"/>
      <c r="N41" s="45"/>
      <c r="O41" s="45"/>
      <c r="P41" s="45"/>
      <c r="V41" s="44"/>
    </row>
    <row r="42" spans="1:30" ht="13.5" thickTop="1" x14ac:dyDescent="0.2">
      <c r="A42" s="60" t="s">
        <v>147</v>
      </c>
      <c r="B42" s="310" t="s">
        <v>486</v>
      </c>
      <c r="C42" s="310"/>
      <c r="D42" s="310"/>
      <c r="E42" s="310"/>
      <c r="F42" s="310"/>
      <c r="G42" s="124"/>
      <c r="H42" s="124"/>
      <c r="I42" s="124"/>
      <c r="J42" s="124"/>
      <c r="K42" s="124"/>
      <c r="L42" s="124"/>
      <c r="M42" s="124"/>
      <c r="N42" s="124"/>
      <c r="O42" s="124"/>
      <c r="P42" s="124"/>
      <c r="V42" s="44"/>
    </row>
    <row r="43" spans="1:30" ht="15" customHeight="1" x14ac:dyDescent="0.2">
      <c r="A43" s="62"/>
      <c r="B43" s="61">
        <v>2009</v>
      </c>
      <c r="C43" s="61">
        <v>2010</v>
      </c>
      <c r="D43" s="61">
        <v>2011</v>
      </c>
      <c r="E43" s="61">
        <v>2012</v>
      </c>
      <c r="F43" s="61">
        <v>2013</v>
      </c>
      <c r="G43" s="124"/>
      <c r="H43" s="124"/>
      <c r="I43" s="124"/>
      <c r="J43" s="124"/>
      <c r="K43" s="124"/>
      <c r="L43" s="124"/>
      <c r="M43" s="124"/>
      <c r="N43" s="124"/>
      <c r="O43" s="124"/>
      <c r="P43" s="124"/>
    </row>
    <row r="44" spans="1:30" ht="20.100000000000001" customHeight="1" x14ac:dyDescent="0.2">
      <c r="A44" s="133" t="s">
        <v>308</v>
      </c>
      <c r="B44" s="196">
        <v>956543</v>
      </c>
      <c r="C44" s="196">
        <v>1403068</v>
      </c>
      <c r="D44" s="196">
        <v>1426586</v>
      </c>
      <c r="E44" s="196">
        <v>1610452</v>
      </c>
      <c r="F44" s="196">
        <v>1486372</v>
      </c>
      <c r="G44" s="196"/>
      <c r="H44" s="196"/>
      <c r="I44" s="196"/>
      <c r="J44" s="196"/>
      <c r="K44" s="196"/>
      <c r="L44" s="196"/>
      <c r="M44" s="196"/>
      <c r="N44" s="196"/>
      <c r="O44" s="59"/>
      <c r="P44" s="59"/>
    </row>
    <row r="45" spans="1:30" ht="20.100000000000001" customHeight="1" x14ac:dyDescent="0.2">
      <c r="A45" s="133" t="s">
        <v>309</v>
      </c>
      <c r="B45" s="196">
        <v>377407</v>
      </c>
      <c r="C45" s="196">
        <v>470323</v>
      </c>
      <c r="D45" s="196">
        <v>549865</v>
      </c>
      <c r="E45" s="196">
        <v>645048</v>
      </c>
      <c r="F45" s="196">
        <v>616966</v>
      </c>
      <c r="G45" s="196"/>
      <c r="H45" s="196"/>
      <c r="I45" s="196"/>
      <c r="J45" s="196"/>
      <c r="K45" s="196"/>
      <c r="L45" s="196"/>
      <c r="M45" s="196"/>
      <c r="N45" s="196"/>
      <c r="O45" s="46"/>
      <c r="P45" s="46"/>
    </row>
    <row r="46" spans="1:30" ht="20.100000000000001" customHeight="1" x14ac:dyDescent="0.2">
      <c r="A46" s="133" t="s">
        <v>310</v>
      </c>
      <c r="B46" s="196">
        <v>100217</v>
      </c>
      <c r="C46" s="196">
        <v>99473</v>
      </c>
      <c r="D46" s="196">
        <v>136433</v>
      </c>
      <c r="E46" s="196">
        <v>125523</v>
      </c>
      <c r="F46" s="196">
        <v>121594</v>
      </c>
      <c r="G46" s="196"/>
      <c r="H46" s="196"/>
      <c r="I46" s="196"/>
      <c r="J46" s="196"/>
      <c r="K46" s="196"/>
      <c r="L46" s="196"/>
      <c r="M46" s="196"/>
      <c r="N46" s="196"/>
      <c r="O46" s="46"/>
      <c r="P46" s="46"/>
    </row>
    <row r="47" spans="1:30" s="2" customFormat="1" ht="20.100000000000001" customHeight="1" thickBot="1" x14ac:dyDescent="0.25">
      <c r="A47" s="224" t="s">
        <v>221</v>
      </c>
      <c r="B47" s="225">
        <v>1434167</v>
      </c>
      <c r="C47" s="225">
        <v>1972864</v>
      </c>
      <c r="D47" s="225">
        <v>2112884</v>
      </c>
      <c r="E47" s="225">
        <v>2381023</v>
      </c>
      <c r="F47" s="225">
        <v>2224932</v>
      </c>
      <c r="G47" s="269"/>
      <c r="H47" s="269"/>
      <c r="I47" s="269"/>
      <c r="J47" s="269"/>
      <c r="K47" s="269"/>
      <c r="L47" s="269"/>
      <c r="M47" s="269"/>
      <c r="N47" s="269"/>
      <c r="O47" s="223"/>
      <c r="P47" s="223"/>
    </row>
    <row r="48" spans="1:30" ht="30.75" customHeight="1" thickTop="1" x14ac:dyDescent="0.2">
      <c r="A48" s="308" t="s">
        <v>329</v>
      </c>
      <c r="B48" s="309"/>
      <c r="C48" s="309"/>
      <c r="D48" s="309"/>
      <c r="E48" s="309"/>
    </row>
  </sheetData>
  <mergeCells count="12">
    <mergeCell ref="A38:F38"/>
    <mergeCell ref="A39:F39"/>
    <mergeCell ref="A40:F40"/>
    <mergeCell ref="A12:E12"/>
    <mergeCell ref="A48:E48"/>
    <mergeCell ref="B42:F42"/>
    <mergeCell ref="A1:F1"/>
    <mergeCell ref="A37:F37"/>
    <mergeCell ref="B6:F6"/>
    <mergeCell ref="A3:F3"/>
    <mergeCell ref="A4:F4"/>
    <mergeCell ref="A2:F2"/>
  </mergeCells>
  <printOptions horizontalCentered="1" verticalCentered="1"/>
  <pageMargins left="0.78740157480314965" right="0.78740157480314965" top="1.8897637795275593" bottom="0.78740157480314965" header="0" footer="5.9055118110236222"/>
  <pageSetup scale="90" orientation="portrait" horizontalDpi="4294967294" verticalDpi="4294967294" r:id="rId1"/>
  <headerFooter alignWithMargins="0">
    <firstFooter>&amp;C1</firstFooter>
  </headerFooter>
  <rowBreaks count="1" manualBreakCount="1">
    <brk id="36"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U81"/>
  <sheetViews>
    <sheetView view="pageBreakPreview" zoomScale="80" zoomScaleNormal="75" zoomScaleSheetLayoutView="80" workbookViewId="0">
      <selection sqref="A1:F1"/>
    </sheetView>
  </sheetViews>
  <sheetFormatPr baseColWidth="10" defaultRowHeight="12.75" x14ac:dyDescent="0.2"/>
  <cols>
    <col min="1" max="1" width="24" style="34" customWidth="1"/>
    <col min="2" max="2" width="14.140625" style="34" bestFit="1" customWidth="1"/>
    <col min="3" max="3" width="13.7109375" style="34" bestFit="1" customWidth="1"/>
    <col min="4" max="4" width="13.42578125" style="34" bestFit="1" customWidth="1"/>
    <col min="5" max="5" width="11.7109375" style="34" customWidth="1"/>
    <col min="6" max="6" width="15.5703125" style="34" customWidth="1"/>
    <col min="7" max="7" width="12.42578125" style="34" customWidth="1"/>
    <col min="8" max="10" width="11.42578125" style="34"/>
    <col min="11" max="11" width="13.140625" style="34" bestFit="1" customWidth="1"/>
    <col min="12" max="15" width="11.42578125" style="29"/>
    <col min="16" max="16" width="42.5703125" style="29" bestFit="1" customWidth="1"/>
    <col min="17" max="17" width="11.42578125" style="29"/>
    <col min="18" max="18" width="11.42578125" style="34"/>
    <col min="19" max="20" width="11.5703125" style="34" bestFit="1" customWidth="1"/>
    <col min="21" max="16384" width="11.42578125" style="34"/>
  </cols>
  <sheetData>
    <row r="1" spans="1:21" ht="15.95" customHeight="1" x14ac:dyDescent="0.2">
      <c r="A1" s="306" t="s">
        <v>225</v>
      </c>
      <c r="B1" s="306"/>
      <c r="C1" s="306"/>
      <c r="D1" s="306"/>
      <c r="E1" s="306"/>
      <c r="F1" s="306"/>
      <c r="U1" s="32"/>
    </row>
    <row r="2" spans="1:21" ht="15.95" customHeight="1" x14ac:dyDescent="0.2">
      <c r="A2" s="303" t="s">
        <v>155</v>
      </c>
      <c r="B2" s="303"/>
      <c r="C2" s="303"/>
      <c r="D2" s="303"/>
      <c r="E2" s="303"/>
      <c r="F2" s="303"/>
      <c r="G2" s="35"/>
      <c r="H2" s="35"/>
      <c r="U2" s="29"/>
    </row>
    <row r="3" spans="1:21" ht="15.95" customHeight="1" x14ac:dyDescent="0.2">
      <c r="A3" s="303" t="s">
        <v>146</v>
      </c>
      <c r="B3" s="303"/>
      <c r="C3" s="303"/>
      <c r="D3" s="303"/>
      <c r="E3" s="303"/>
      <c r="F3" s="303"/>
      <c r="G3" s="35"/>
      <c r="H3" s="35"/>
      <c r="R3" s="36" t="s">
        <v>141</v>
      </c>
      <c r="U3" s="63"/>
    </row>
    <row r="4" spans="1:21" ht="15.95" customHeight="1" thickBot="1" x14ac:dyDescent="0.25">
      <c r="A4" s="303" t="s">
        <v>273</v>
      </c>
      <c r="B4" s="303"/>
      <c r="C4" s="303"/>
      <c r="D4" s="303"/>
      <c r="E4" s="303"/>
      <c r="F4" s="303"/>
      <c r="G4" s="35"/>
      <c r="H4" s="35"/>
      <c r="M4" s="37"/>
      <c r="N4" s="315"/>
      <c r="O4" s="315"/>
      <c r="R4" s="36"/>
      <c r="U4" s="29"/>
    </row>
    <row r="5" spans="1:21" ht="18" customHeight="1" thickTop="1" x14ac:dyDescent="0.2">
      <c r="A5" s="69" t="s">
        <v>156</v>
      </c>
      <c r="B5" s="70">
        <v>2013</v>
      </c>
      <c r="C5" s="311" t="s">
        <v>486</v>
      </c>
      <c r="D5" s="311"/>
      <c r="E5" s="71" t="s">
        <v>161</v>
      </c>
      <c r="F5" s="71" t="s">
        <v>153</v>
      </c>
      <c r="G5" s="37"/>
      <c r="H5" s="37"/>
      <c r="M5" s="37"/>
      <c r="N5" s="64"/>
      <c r="O5" s="64"/>
      <c r="S5" s="30">
        <v>7132534</v>
      </c>
      <c r="U5" s="29"/>
    </row>
    <row r="6" spans="1:21" ht="18" customHeight="1" thickBot="1" x14ac:dyDescent="0.25">
      <c r="A6" s="72"/>
      <c r="B6" s="57"/>
      <c r="C6" s="131">
        <v>2013</v>
      </c>
      <c r="D6" s="131">
        <v>2014</v>
      </c>
      <c r="E6" s="57" t="s">
        <v>492</v>
      </c>
      <c r="F6" s="58">
        <v>2014</v>
      </c>
      <c r="G6" s="37"/>
      <c r="H6" s="37"/>
      <c r="M6" s="23"/>
      <c r="N6" s="23"/>
      <c r="O6" s="23"/>
      <c r="R6" s="34" t="s">
        <v>6</v>
      </c>
      <c r="S6" s="30">
        <v>3117246</v>
      </c>
      <c r="T6" s="65">
        <v>43.704607647155974</v>
      </c>
      <c r="U6" s="32"/>
    </row>
    <row r="7" spans="1:21" ht="18" customHeight="1" thickTop="1" x14ac:dyDescent="0.2">
      <c r="A7" s="303" t="s">
        <v>159</v>
      </c>
      <c r="B7" s="303"/>
      <c r="C7" s="303"/>
      <c r="D7" s="303"/>
      <c r="E7" s="303"/>
      <c r="F7" s="303"/>
      <c r="G7" s="37"/>
      <c r="H7" s="37"/>
      <c r="M7" s="23"/>
      <c r="N7" s="23"/>
      <c r="O7" s="23"/>
      <c r="R7" s="34" t="s">
        <v>7</v>
      </c>
      <c r="S7" s="30">
        <v>4015288</v>
      </c>
      <c r="T7" s="65">
        <v>56.295392352844019</v>
      </c>
      <c r="U7" s="29"/>
    </row>
    <row r="8" spans="1:21" ht="18" customHeight="1" x14ac:dyDescent="0.2">
      <c r="A8" s="66" t="s">
        <v>148</v>
      </c>
      <c r="B8" s="23">
        <v>15475296</v>
      </c>
      <c r="C8" s="23">
        <v>7423909</v>
      </c>
      <c r="D8" s="23">
        <v>7132532</v>
      </c>
      <c r="E8" s="31">
        <v>-3.924846061555981E-2</v>
      </c>
      <c r="F8" s="66"/>
      <c r="G8" s="28"/>
      <c r="H8" s="28"/>
      <c r="M8" s="23"/>
      <c r="N8" s="23"/>
      <c r="O8" s="23"/>
      <c r="T8" s="65">
        <v>100</v>
      </c>
      <c r="U8" s="29"/>
    </row>
    <row r="9" spans="1:21" s="36" customFormat="1" ht="18" customHeight="1" x14ac:dyDescent="0.2">
      <c r="A9" s="26" t="s">
        <v>158</v>
      </c>
      <c r="B9" s="22">
        <v>5766073</v>
      </c>
      <c r="C9" s="22">
        <v>3677056</v>
      </c>
      <c r="D9" s="22">
        <v>3117246</v>
      </c>
      <c r="E9" s="27">
        <v>-0.15224407787099245</v>
      </c>
      <c r="F9" s="27">
        <v>0.43704619902160974</v>
      </c>
      <c r="G9" s="28"/>
      <c r="H9" s="28"/>
      <c r="M9" s="22"/>
      <c r="N9" s="22"/>
      <c r="O9" s="22"/>
      <c r="P9" s="32"/>
      <c r="Q9" s="32"/>
      <c r="R9" s="36" t="s">
        <v>140</v>
      </c>
      <c r="S9" s="30">
        <v>7132534</v>
      </c>
      <c r="T9" s="65"/>
      <c r="U9" s="29"/>
    </row>
    <row r="10" spans="1:21" ht="18" customHeight="1" x14ac:dyDescent="0.2">
      <c r="A10" s="129" t="s">
        <v>311</v>
      </c>
      <c r="B10" s="23">
        <v>5355812</v>
      </c>
      <c r="C10" s="23">
        <v>3481168</v>
      </c>
      <c r="D10" s="23">
        <v>2913650</v>
      </c>
      <c r="E10" s="31">
        <v>-0.16302516856411411</v>
      </c>
      <c r="F10" s="31">
        <v>0.93468722070699584</v>
      </c>
      <c r="G10" s="66"/>
      <c r="H10" s="23"/>
      <c r="I10" s="23"/>
      <c r="J10" s="23"/>
      <c r="M10" s="23"/>
      <c r="N10" s="23"/>
      <c r="O10" s="23"/>
      <c r="R10" s="34" t="s">
        <v>8</v>
      </c>
      <c r="S10" s="30">
        <v>4407467</v>
      </c>
      <c r="T10" s="65">
        <v>61.793844936455969</v>
      </c>
      <c r="U10" s="32"/>
    </row>
    <row r="11" spans="1:21" ht="18" customHeight="1" x14ac:dyDescent="0.2">
      <c r="A11" s="129" t="s">
        <v>312</v>
      </c>
      <c r="B11" s="23">
        <v>87430</v>
      </c>
      <c r="C11" s="23">
        <v>42789</v>
      </c>
      <c r="D11" s="23">
        <v>61371</v>
      </c>
      <c r="E11" s="31">
        <v>0.43427049007922597</v>
      </c>
      <c r="F11" s="31">
        <v>1.9687570374619136E-2</v>
      </c>
      <c r="G11" s="66"/>
      <c r="H11" s="23"/>
      <c r="I11" s="23"/>
      <c r="J11" s="23"/>
      <c r="M11" s="23"/>
      <c r="N11" s="23"/>
      <c r="O11" s="23"/>
      <c r="R11" s="34" t="s">
        <v>9</v>
      </c>
      <c r="S11" s="30">
        <v>552431</v>
      </c>
      <c r="T11" s="65">
        <v>7.7452277128997906</v>
      </c>
      <c r="U11" s="29"/>
    </row>
    <row r="12" spans="1:21" ht="18" customHeight="1" x14ac:dyDescent="0.2">
      <c r="A12" s="129" t="s">
        <v>313</v>
      </c>
      <c r="B12" s="23">
        <v>322831</v>
      </c>
      <c r="C12" s="23">
        <v>153099</v>
      </c>
      <c r="D12" s="23">
        <v>142225</v>
      </c>
      <c r="E12" s="31">
        <v>-7.1025937465300226E-2</v>
      </c>
      <c r="F12" s="31">
        <v>4.5625208918385007E-2</v>
      </c>
      <c r="G12" s="28"/>
      <c r="H12" s="33"/>
      <c r="M12" s="23"/>
      <c r="N12" s="23"/>
      <c r="O12" s="23"/>
      <c r="R12" s="34" t="s">
        <v>10</v>
      </c>
      <c r="S12" s="30">
        <v>2172636</v>
      </c>
      <c r="T12" s="65">
        <v>30.460927350644244</v>
      </c>
      <c r="U12" s="29"/>
    </row>
    <row r="13" spans="1:21" s="36" customFormat="1" ht="18" customHeight="1" x14ac:dyDescent="0.2">
      <c r="A13" s="26" t="s">
        <v>157</v>
      </c>
      <c r="B13" s="22">
        <v>9709224</v>
      </c>
      <c r="C13" s="22">
        <v>3746853</v>
      </c>
      <c r="D13" s="22">
        <v>4015288</v>
      </c>
      <c r="E13" s="27">
        <v>7.1642789295443404E-2</v>
      </c>
      <c r="F13" s="27">
        <v>0.56295408138372183</v>
      </c>
      <c r="G13" s="28"/>
      <c r="H13" s="28"/>
      <c r="M13" s="22"/>
      <c r="N13" s="22"/>
      <c r="O13" s="22"/>
      <c r="P13" s="32"/>
      <c r="Q13" s="32"/>
      <c r="R13" s="34"/>
      <c r="S13" s="34"/>
      <c r="T13" s="65">
        <v>100</v>
      </c>
      <c r="U13" s="29"/>
    </row>
    <row r="14" spans="1:21" ht="18" customHeight="1" x14ac:dyDescent="0.2">
      <c r="A14" s="129" t="s">
        <v>311</v>
      </c>
      <c r="B14" s="23">
        <v>3773231</v>
      </c>
      <c r="C14" s="23">
        <v>1434781</v>
      </c>
      <c r="D14" s="23">
        <v>1493817</v>
      </c>
      <c r="E14" s="31">
        <v>4.1146349164088457E-2</v>
      </c>
      <c r="F14" s="31">
        <v>0.37203234238739535</v>
      </c>
      <c r="G14" s="28"/>
      <c r="H14" s="33"/>
      <c r="M14" s="23"/>
      <c r="N14" s="23"/>
      <c r="O14" s="23"/>
      <c r="T14" s="65"/>
      <c r="U14" s="29"/>
    </row>
    <row r="15" spans="1:21" ht="18" customHeight="1" x14ac:dyDescent="0.2">
      <c r="A15" s="129" t="s">
        <v>312</v>
      </c>
      <c r="B15" s="23">
        <v>1182716</v>
      </c>
      <c r="C15" s="23">
        <v>495221</v>
      </c>
      <c r="D15" s="23">
        <v>491060</v>
      </c>
      <c r="E15" s="31">
        <v>-8.4023092720219867E-3</v>
      </c>
      <c r="F15" s="31">
        <v>0.12229757865438295</v>
      </c>
      <c r="G15" s="28"/>
      <c r="H15" s="33"/>
      <c r="J15" s="30"/>
      <c r="U15" s="29"/>
    </row>
    <row r="16" spans="1:21" ht="18" customHeight="1" x14ac:dyDescent="0.2">
      <c r="A16" s="129" t="s">
        <v>313</v>
      </c>
      <c r="B16" s="23">
        <v>4753277</v>
      </c>
      <c r="C16" s="23">
        <v>1816851</v>
      </c>
      <c r="D16" s="23">
        <v>2030411</v>
      </c>
      <c r="E16" s="31">
        <v>0.11754403635741181</v>
      </c>
      <c r="F16" s="31">
        <v>0.50567007895822169</v>
      </c>
      <c r="G16" s="28"/>
      <c r="H16" s="33"/>
      <c r="M16" s="23"/>
      <c r="N16" s="23"/>
      <c r="O16" s="23"/>
    </row>
    <row r="17" spans="1:15" ht="18" customHeight="1" x14ac:dyDescent="0.2">
      <c r="A17" s="303" t="s">
        <v>160</v>
      </c>
      <c r="B17" s="303"/>
      <c r="C17" s="303"/>
      <c r="D17" s="303"/>
      <c r="E17" s="303"/>
      <c r="F17" s="303"/>
      <c r="G17" s="28"/>
      <c r="H17" s="33"/>
      <c r="M17" s="23"/>
      <c r="N17" s="23"/>
      <c r="O17" s="23"/>
    </row>
    <row r="18" spans="1:15" ht="18" customHeight="1" x14ac:dyDescent="0.2">
      <c r="A18" s="66" t="s">
        <v>148</v>
      </c>
      <c r="B18" s="23">
        <v>5736692</v>
      </c>
      <c r="C18" s="23">
        <v>2381023</v>
      </c>
      <c r="D18" s="23">
        <v>2224932</v>
      </c>
      <c r="E18" s="31">
        <v>-6.5556275600865674E-2</v>
      </c>
      <c r="F18" s="67"/>
      <c r="G18" s="28"/>
      <c r="K18" s="134"/>
      <c r="M18" s="23"/>
      <c r="N18" s="23"/>
      <c r="O18" s="23"/>
    </row>
    <row r="19" spans="1:15" ht="18" customHeight="1" x14ac:dyDescent="0.2">
      <c r="A19" s="26" t="s">
        <v>158</v>
      </c>
      <c r="B19" s="22">
        <v>1230278</v>
      </c>
      <c r="C19" s="22">
        <v>476961</v>
      </c>
      <c r="D19" s="22">
        <v>397684</v>
      </c>
      <c r="E19" s="27">
        <v>-0.16621275114736844</v>
      </c>
      <c r="F19" s="27">
        <v>0.17873984463345396</v>
      </c>
      <c r="G19" s="28"/>
      <c r="H19" s="22"/>
      <c r="I19" s="30"/>
      <c r="K19" s="268"/>
      <c r="L19" s="34"/>
      <c r="M19" s="23"/>
      <c r="N19" s="23"/>
      <c r="O19" s="23"/>
    </row>
    <row r="20" spans="1:15" ht="18" customHeight="1" x14ac:dyDescent="0.2">
      <c r="A20" s="129" t="s">
        <v>311</v>
      </c>
      <c r="B20" s="23">
        <v>1176297</v>
      </c>
      <c r="C20" s="23">
        <v>453154</v>
      </c>
      <c r="D20" s="23">
        <v>374181</v>
      </c>
      <c r="E20" s="31">
        <v>-0.17427408783768875</v>
      </c>
      <c r="F20" s="31">
        <v>0.9409003128111767</v>
      </c>
      <c r="G20" s="28"/>
      <c r="H20" s="23"/>
      <c r="M20" s="23"/>
      <c r="N20" s="23"/>
      <c r="O20" s="23"/>
    </row>
    <row r="21" spans="1:15" ht="18" customHeight="1" x14ac:dyDescent="0.2">
      <c r="A21" s="129" t="s">
        <v>312</v>
      </c>
      <c r="B21" s="23">
        <v>33948</v>
      </c>
      <c r="C21" s="23">
        <v>15625</v>
      </c>
      <c r="D21" s="23">
        <v>16413</v>
      </c>
      <c r="E21" s="31">
        <v>5.0431999999999998E-2</v>
      </c>
      <c r="F21" s="31">
        <v>4.1271461763611308E-2</v>
      </c>
      <c r="G21" s="28"/>
      <c r="H21" s="23"/>
      <c r="J21" s="134"/>
      <c r="K21" s="30"/>
      <c r="M21" s="23"/>
      <c r="N21" s="23"/>
      <c r="O21" s="23"/>
    </row>
    <row r="22" spans="1:15" ht="18" customHeight="1" x14ac:dyDescent="0.2">
      <c r="A22" s="129" t="s">
        <v>313</v>
      </c>
      <c r="B22" s="23">
        <v>20033</v>
      </c>
      <c r="C22" s="23">
        <v>8182</v>
      </c>
      <c r="D22" s="23">
        <v>7090</v>
      </c>
      <c r="E22" s="31">
        <v>-0.13346370080664874</v>
      </c>
      <c r="F22" s="31">
        <v>1.7828225425211976E-2</v>
      </c>
      <c r="G22" s="28"/>
      <c r="H22" s="23"/>
      <c r="J22" s="134"/>
      <c r="K22" s="30"/>
      <c r="M22" s="23"/>
      <c r="N22" s="23"/>
      <c r="O22" s="23"/>
    </row>
    <row r="23" spans="1:15" ht="18" customHeight="1" x14ac:dyDescent="0.2">
      <c r="A23" s="26" t="s">
        <v>157</v>
      </c>
      <c r="B23" s="22">
        <v>4506415</v>
      </c>
      <c r="C23" s="22">
        <v>1904062</v>
      </c>
      <c r="D23" s="22">
        <v>1827247</v>
      </c>
      <c r="E23" s="27">
        <v>-4.0342698924719887E-2</v>
      </c>
      <c r="F23" s="27">
        <v>0.82125970591460773</v>
      </c>
      <c r="G23" s="28"/>
      <c r="H23" s="22"/>
      <c r="J23" s="134"/>
      <c r="K23" s="30"/>
      <c r="M23" s="23"/>
      <c r="N23" s="23"/>
      <c r="O23" s="23"/>
    </row>
    <row r="24" spans="1:15" ht="18" customHeight="1" x14ac:dyDescent="0.2">
      <c r="A24" s="129" t="s">
        <v>311</v>
      </c>
      <c r="B24" s="23">
        <v>2674530</v>
      </c>
      <c r="C24" s="23">
        <v>1157298</v>
      </c>
      <c r="D24" s="23">
        <v>1112191</v>
      </c>
      <c r="E24" s="31">
        <v>-3.8976132335837445E-2</v>
      </c>
      <c r="F24" s="31">
        <v>0.60867031112925618</v>
      </c>
      <c r="G24" s="28"/>
      <c r="H24" s="23"/>
      <c r="M24" s="23"/>
      <c r="N24" s="23"/>
      <c r="O24" s="23"/>
    </row>
    <row r="25" spans="1:15" ht="18" customHeight="1" x14ac:dyDescent="0.2">
      <c r="A25" s="129" t="s">
        <v>312</v>
      </c>
      <c r="B25" s="23">
        <v>1558812</v>
      </c>
      <c r="C25" s="23">
        <v>629423</v>
      </c>
      <c r="D25" s="23">
        <v>600553</v>
      </c>
      <c r="E25" s="31">
        <v>-4.5867405544443088E-2</v>
      </c>
      <c r="F25" s="31">
        <v>0.32866547325019552</v>
      </c>
      <c r="G25" s="28"/>
      <c r="H25" s="23"/>
    </row>
    <row r="26" spans="1:15" ht="18" customHeight="1" x14ac:dyDescent="0.2">
      <c r="A26" s="129" t="s">
        <v>313</v>
      </c>
      <c r="B26" s="23">
        <v>273073</v>
      </c>
      <c r="C26" s="23">
        <v>117341</v>
      </c>
      <c r="D26" s="23">
        <v>114503</v>
      </c>
      <c r="E26" s="31">
        <v>-2.4185919670021563E-2</v>
      </c>
      <c r="F26" s="31">
        <v>6.2664215620548289E-2</v>
      </c>
      <c r="G26" s="28"/>
      <c r="H26" s="23"/>
      <c r="M26" s="23"/>
      <c r="N26" s="23"/>
      <c r="O26" s="23"/>
    </row>
    <row r="27" spans="1:15" ht="18" customHeight="1" x14ac:dyDescent="0.2">
      <c r="A27" s="303" t="s">
        <v>150</v>
      </c>
      <c r="B27" s="303"/>
      <c r="C27" s="303"/>
      <c r="D27" s="303"/>
      <c r="E27" s="303"/>
      <c r="F27" s="303"/>
      <c r="G27" s="28"/>
      <c r="H27" s="33"/>
      <c r="M27" s="23"/>
      <c r="N27" s="23"/>
      <c r="O27" s="23"/>
    </row>
    <row r="28" spans="1:15" ht="18" customHeight="1" x14ac:dyDescent="0.2">
      <c r="A28" s="66" t="s">
        <v>148</v>
      </c>
      <c r="B28" s="23">
        <v>9738604</v>
      </c>
      <c r="C28" s="23">
        <v>5042886</v>
      </c>
      <c r="D28" s="23">
        <v>4907600</v>
      </c>
      <c r="E28" s="31">
        <v>-2.6827098609803989E-2</v>
      </c>
      <c r="F28" s="28"/>
      <c r="G28" s="28"/>
      <c r="H28" s="28"/>
      <c r="M28" s="23"/>
      <c r="N28" s="23"/>
      <c r="O28" s="23"/>
    </row>
    <row r="29" spans="1:15" ht="18" customHeight="1" x14ac:dyDescent="0.2">
      <c r="A29" s="26" t="s">
        <v>395</v>
      </c>
      <c r="B29" s="22">
        <v>4535795</v>
      </c>
      <c r="C29" s="22">
        <v>3200095</v>
      </c>
      <c r="D29" s="22">
        <v>2719562</v>
      </c>
      <c r="E29" s="27">
        <v>-0.1501621045625208</v>
      </c>
      <c r="F29" s="27">
        <v>0.55415315021599154</v>
      </c>
      <c r="G29" s="28"/>
      <c r="H29" s="33"/>
      <c r="M29" s="23"/>
      <c r="N29" s="23"/>
      <c r="O29" s="23"/>
    </row>
    <row r="30" spans="1:15" ht="18" customHeight="1" x14ac:dyDescent="0.2">
      <c r="A30" s="129" t="s">
        <v>396</v>
      </c>
      <c r="B30" s="23">
        <v>4179515</v>
      </c>
      <c r="C30" s="23">
        <v>3028014</v>
      </c>
      <c r="D30" s="23">
        <v>2539469</v>
      </c>
      <c r="E30" s="31">
        <v>-0.16134172431171059</v>
      </c>
      <c r="F30" s="31">
        <v>0.93377867465422737</v>
      </c>
      <c r="G30" s="28"/>
      <c r="H30" s="33"/>
      <c r="M30" s="23"/>
      <c r="N30" s="23"/>
      <c r="O30" s="23"/>
    </row>
    <row r="31" spans="1:15" ht="18" customHeight="1" x14ac:dyDescent="0.2">
      <c r="A31" s="129" t="s">
        <v>397</v>
      </c>
      <c r="B31" s="23">
        <v>53482</v>
      </c>
      <c r="C31" s="23">
        <v>27164</v>
      </c>
      <c r="D31" s="23">
        <v>44958</v>
      </c>
      <c r="E31" s="31">
        <v>0.65505816521867177</v>
      </c>
      <c r="F31" s="31">
        <v>1.6531338502302945E-2</v>
      </c>
      <c r="G31" s="28"/>
      <c r="H31" s="33"/>
      <c r="M31" s="23"/>
      <c r="N31" s="23"/>
      <c r="O31" s="23"/>
    </row>
    <row r="32" spans="1:15" ht="18" customHeight="1" x14ac:dyDescent="0.2">
      <c r="A32" s="129" t="s">
        <v>398</v>
      </c>
      <c r="B32" s="23">
        <v>302798</v>
      </c>
      <c r="C32" s="23">
        <v>144917</v>
      </c>
      <c r="D32" s="23">
        <v>135135</v>
      </c>
      <c r="E32" s="31">
        <v>-6.7500707301420812E-2</v>
      </c>
      <c r="F32" s="31">
        <v>4.9689986843469647E-2</v>
      </c>
      <c r="G32" s="28"/>
      <c r="H32" s="33"/>
      <c r="M32" s="23"/>
      <c r="N32" s="23"/>
      <c r="O32" s="23"/>
    </row>
    <row r="33" spans="1:15" ht="18" customHeight="1" x14ac:dyDescent="0.2">
      <c r="A33" s="26" t="s">
        <v>399</v>
      </c>
      <c r="B33" s="22">
        <v>5202809</v>
      </c>
      <c r="C33" s="22">
        <v>1842791</v>
      </c>
      <c r="D33" s="22">
        <v>2188041</v>
      </c>
      <c r="E33" s="27">
        <v>0.18735168556824947</v>
      </c>
      <c r="F33" s="27">
        <v>0.44584746108077267</v>
      </c>
      <c r="G33" s="28"/>
      <c r="H33" s="33"/>
      <c r="M33" s="23"/>
      <c r="N33" s="23"/>
      <c r="O33" s="23"/>
    </row>
    <row r="34" spans="1:15" ht="18" customHeight="1" x14ac:dyDescent="0.2">
      <c r="A34" s="129" t="s">
        <v>396</v>
      </c>
      <c r="B34" s="23">
        <v>1098701</v>
      </c>
      <c r="C34" s="23">
        <v>277483</v>
      </c>
      <c r="D34" s="23">
        <v>381626</v>
      </c>
      <c r="E34" s="31">
        <v>0.37531308224287613</v>
      </c>
      <c r="F34" s="31">
        <v>0.17441446481121697</v>
      </c>
      <c r="G34" s="28"/>
      <c r="H34" s="33"/>
      <c r="M34" s="23"/>
      <c r="N34" s="23"/>
      <c r="O34" s="23"/>
    </row>
    <row r="35" spans="1:15" ht="18" customHeight="1" x14ac:dyDescent="0.2">
      <c r="A35" s="129" t="s">
        <v>397</v>
      </c>
      <c r="B35" s="23">
        <v>-376096</v>
      </c>
      <c r="C35" s="23">
        <v>-134202</v>
      </c>
      <c r="D35" s="23">
        <v>-109493</v>
      </c>
      <c r="E35" s="31">
        <v>-0.1841179714162233</v>
      </c>
      <c r="F35" s="31">
        <v>-5.0041566862778164E-2</v>
      </c>
      <c r="G35" s="33"/>
      <c r="H35" s="33"/>
      <c r="M35" s="23"/>
      <c r="N35" s="23"/>
      <c r="O35" s="23"/>
    </row>
    <row r="36" spans="1:15" ht="18" customHeight="1" thickBot="1" x14ac:dyDescent="0.25">
      <c r="A36" s="73" t="s">
        <v>398</v>
      </c>
      <c r="B36" s="73">
        <v>4480204</v>
      </c>
      <c r="C36" s="73">
        <v>1699510</v>
      </c>
      <c r="D36" s="73">
        <v>1915908</v>
      </c>
      <c r="E36" s="74">
        <v>0.1273296420733035</v>
      </c>
      <c r="F36" s="74">
        <v>0.87562710205156125</v>
      </c>
      <c r="G36" s="28"/>
      <c r="H36" s="33"/>
      <c r="M36" s="23"/>
      <c r="N36" s="23"/>
      <c r="O36" s="23"/>
    </row>
    <row r="37" spans="1:15" ht="25.5" customHeight="1" thickTop="1" x14ac:dyDescent="0.2">
      <c r="A37" s="308" t="s">
        <v>328</v>
      </c>
      <c r="B37" s="309"/>
      <c r="C37" s="309"/>
      <c r="D37" s="309"/>
      <c r="E37" s="309"/>
      <c r="F37" s="66"/>
      <c r="G37" s="66"/>
      <c r="H37" s="66"/>
      <c r="M37" s="23"/>
      <c r="N37" s="23"/>
      <c r="O37" s="23"/>
    </row>
    <row r="39" spans="1:15" ht="15.95" customHeight="1" x14ac:dyDescent="0.2">
      <c r="A39" s="314"/>
      <c r="B39" s="314"/>
      <c r="C39" s="314"/>
      <c r="D39" s="314"/>
      <c r="E39" s="314"/>
      <c r="F39" s="35"/>
      <c r="G39" s="35"/>
      <c r="H39" s="35"/>
    </row>
    <row r="40" spans="1:15" ht="15.95" customHeight="1" x14ac:dyDescent="0.2"/>
    <row r="41" spans="1:15" ht="15.95" customHeight="1" x14ac:dyDescent="0.2">
      <c r="G41" s="35"/>
    </row>
    <row r="42" spans="1:15" ht="15.95" customHeight="1" x14ac:dyDescent="0.2">
      <c r="H42" s="68"/>
      <c r="I42" s="30"/>
      <c r="J42" s="30"/>
      <c r="K42" s="30"/>
    </row>
    <row r="43" spans="1:15" ht="15.95" customHeight="1" x14ac:dyDescent="0.2">
      <c r="G43" s="35"/>
      <c r="I43" s="30"/>
      <c r="J43" s="30"/>
      <c r="K43" s="30"/>
    </row>
    <row r="44" spans="1:15" ht="15.95" customHeight="1" x14ac:dyDescent="0.2">
      <c r="I44" s="30"/>
      <c r="J44" s="30"/>
      <c r="K44" s="30"/>
    </row>
    <row r="45" spans="1:15" ht="15.95" customHeight="1" x14ac:dyDescent="0.2">
      <c r="G45" s="35"/>
      <c r="I45" s="30"/>
      <c r="J45" s="30"/>
      <c r="K45" s="30"/>
    </row>
    <row r="46" spans="1:15" ht="15.95" customHeight="1" x14ac:dyDescent="0.2">
      <c r="I46" s="30"/>
      <c r="J46" s="30"/>
      <c r="K46" s="30"/>
    </row>
    <row r="47" spans="1:15" ht="15.95" customHeight="1" x14ac:dyDescent="0.2">
      <c r="G47" s="35"/>
      <c r="I47" s="30"/>
      <c r="J47" s="30"/>
      <c r="K47" s="30"/>
    </row>
    <row r="48" spans="1:15" ht="15.95" customHeight="1" x14ac:dyDescent="0.2">
      <c r="I48" s="30"/>
      <c r="J48" s="30"/>
      <c r="K48" s="30"/>
    </row>
    <row r="49" spans="7:11" ht="15.95" customHeight="1" x14ac:dyDescent="0.2">
      <c r="G49" s="35"/>
      <c r="I49" s="30"/>
      <c r="J49" s="30"/>
      <c r="K49" s="30"/>
    </row>
    <row r="50" spans="7:11" ht="15.95" customHeight="1" x14ac:dyDescent="0.2">
      <c r="I50" s="30"/>
      <c r="J50" s="30"/>
      <c r="K50" s="30"/>
    </row>
    <row r="51" spans="7:11" ht="15.95" customHeight="1" x14ac:dyDescent="0.2">
      <c r="G51" s="35"/>
    </row>
    <row r="52" spans="7:11" ht="15.95" customHeight="1" x14ac:dyDescent="0.2">
      <c r="I52" s="30"/>
      <c r="J52" s="30"/>
      <c r="K52" s="30"/>
    </row>
    <row r="53" spans="7:11" ht="15.95" customHeight="1" x14ac:dyDescent="0.2">
      <c r="G53" s="35"/>
      <c r="I53" s="30"/>
      <c r="J53" s="30"/>
      <c r="K53" s="30"/>
    </row>
    <row r="54" spans="7:11" ht="15.95" customHeight="1" x14ac:dyDescent="0.2">
      <c r="I54" s="30"/>
      <c r="J54" s="30"/>
      <c r="K54" s="30"/>
    </row>
    <row r="55" spans="7:11" ht="15.95" customHeight="1" x14ac:dyDescent="0.2">
      <c r="G55" s="35"/>
      <c r="I55" s="30"/>
      <c r="J55" s="30"/>
      <c r="K55" s="30"/>
    </row>
    <row r="56" spans="7:11" ht="15.95" customHeight="1" x14ac:dyDescent="0.2">
      <c r="I56" s="30"/>
      <c r="J56" s="30"/>
      <c r="K56" s="30"/>
    </row>
    <row r="57" spans="7:11" ht="15.95" customHeight="1" x14ac:dyDescent="0.2">
      <c r="G57" s="35"/>
      <c r="I57" s="30"/>
      <c r="J57" s="30"/>
      <c r="K57" s="30"/>
    </row>
    <row r="58" spans="7:11" ht="15.95" customHeight="1" x14ac:dyDescent="0.2">
      <c r="I58" s="30"/>
      <c r="J58" s="30"/>
      <c r="K58" s="30"/>
    </row>
    <row r="59" spans="7:11" ht="15.95" customHeight="1" x14ac:dyDescent="0.2">
      <c r="I59" s="30"/>
      <c r="J59" s="30"/>
      <c r="K59" s="30"/>
    </row>
    <row r="60" spans="7:11" ht="15.95" customHeight="1" x14ac:dyDescent="0.2">
      <c r="G60" s="35"/>
      <c r="I60" s="30"/>
      <c r="J60" s="30"/>
      <c r="K60" s="30"/>
    </row>
    <row r="61" spans="7:11" ht="15.95" customHeight="1" x14ac:dyDescent="0.2"/>
    <row r="62" spans="7:11" ht="15.95" customHeight="1" x14ac:dyDescent="0.2">
      <c r="G62" s="35"/>
      <c r="I62" s="30"/>
      <c r="J62" s="30"/>
      <c r="K62" s="30"/>
    </row>
    <row r="63" spans="7:11" ht="15.95" customHeight="1" x14ac:dyDescent="0.2">
      <c r="I63" s="30"/>
      <c r="J63" s="30"/>
      <c r="K63" s="30"/>
    </row>
    <row r="64" spans="7:11" ht="15.95" customHeight="1" x14ac:dyDescent="0.2">
      <c r="G64" s="35"/>
      <c r="I64" s="30"/>
      <c r="J64" s="30"/>
      <c r="K64" s="30"/>
    </row>
    <row r="65" spans="1:11" ht="15.95" customHeight="1" x14ac:dyDescent="0.2">
      <c r="I65" s="30"/>
      <c r="J65" s="30"/>
      <c r="K65" s="30"/>
    </row>
    <row r="66" spans="1:11" ht="15.95" customHeight="1" x14ac:dyDescent="0.2">
      <c r="G66" s="35"/>
      <c r="I66" s="30"/>
      <c r="J66" s="30"/>
      <c r="K66" s="30"/>
    </row>
    <row r="67" spans="1:11" ht="15.95" customHeight="1" x14ac:dyDescent="0.2">
      <c r="I67" s="30"/>
      <c r="J67" s="30"/>
      <c r="K67" s="30"/>
    </row>
    <row r="68" spans="1:11" ht="15.95" customHeight="1" x14ac:dyDescent="0.2">
      <c r="G68" s="35"/>
      <c r="I68" s="30"/>
      <c r="J68" s="30"/>
      <c r="K68" s="30"/>
    </row>
    <row r="69" spans="1:11" ht="15.95" customHeight="1" x14ac:dyDescent="0.2">
      <c r="I69" s="30"/>
      <c r="J69" s="30"/>
      <c r="K69" s="30"/>
    </row>
    <row r="70" spans="1:11" ht="15.95" customHeight="1" x14ac:dyDescent="0.2">
      <c r="G70" s="35"/>
      <c r="I70" s="30"/>
      <c r="J70" s="30"/>
      <c r="K70" s="30"/>
    </row>
    <row r="71" spans="1:11" ht="15.95" customHeight="1" x14ac:dyDescent="0.2"/>
    <row r="72" spans="1:11" ht="15.95" customHeight="1" x14ac:dyDescent="0.2">
      <c r="G72" s="35"/>
    </row>
    <row r="73" spans="1:11" ht="15.95" customHeight="1" x14ac:dyDescent="0.2"/>
    <row r="74" spans="1:11" ht="15.95" customHeight="1" x14ac:dyDescent="0.2">
      <c r="G74" s="35"/>
    </row>
    <row r="75" spans="1:11" ht="15.95" customHeight="1" x14ac:dyDescent="0.2"/>
    <row r="76" spans="1:11" ht="15.95" customHeight="1" x14ac:dyDescent="0.2">
      <c r="G76" s="35"/>
    </row>
    <row r="77" spans="1:11" ht="15.95" customHeight="1" x14ac:dyDescent="0.2"/>
    <row r="78" spans="1:11" ht="15.95" customHeight="1" x14ac:dyDescent="0.2">
      <c r="G78" s="35"/>
    </row>
    <row r="79" spans="1:11" ht="15.95" customHeight="1" x14ac:dyDescent="0.2">
      <c r="A79" s="29"/>
      <c r="B79" s="29"/>
      <c r="C79" s="29"/>
      <c r="D79" s="29"/>
      <c r="E79" s="29"/>
    </row>
    <row r="80" spans="1:11" ht="15.95" customHeight="1" thickBot="1" x14ac:dyDescent="0.25">
      <c r="A80" s="114"/>
      <c r="B80" s="114"/>
      <c r="C80" s="114"/>
      <c r="D80" s="114"/>
      <c r="E80" s="114"/>
      <c r="F80" s="114"/>
    </row>
    <row r="81" spans="1:6" ht="26.25" customHeight="1" thickTop="1" x14ac:dyDescent="0.2">
      <c r="A81" s="312"/>
      <c r="B81" s="313"/>
      <c r="C81" s="313"/>
      <c r="D81" s="313"/>
      <c r="E81" s="313"/>
      <c r="F81" s="29"/>
    </row>
  </sheetData>
  <mergeCells count="12">
    <mergeCell ref="A1:F1"/>
    <mergeCell ref="A2:F2"/>
    <mergeCell ref="A3:F3"/>
    <mergeCell ref="A4:F4"/>
    <mergeCell ref="N4:O4"/>
    <mergeCell ref="A17:F17"/>
    <mergeCell ref="A7:F7"/>
    <mergeCell ref="C5:D5"/>
    <mergeCell ref="A81:E81"/>
    <mergeCell ref="A37:E37"/>
    <mergeCell ref="A39:E39"/>
    <mergeCell ref="A27:F27"/>
  </mergeCells>
  <phoneticPr fontId="0" type="noConversion"/>
  <printOptions horizontalCentered="1" verticalCentered="1"/>
  <pageMargins left="0.78740157480314965" right="0.78740157480314965" top="1.4566929133858268" bottom="0.78740157480314965" header="0" footer="0.59055118110236227"/>
  <pageSetup scale="85" orientation="portrait" horizontalDpi="4294967294" verticalDpi="4294967294" r:id="rId1"/>
  <headerFooter alignWithMargins="0">
    <oddFooter>&amp;C&amp;P</oddFooter>
  </headerFooter>
  <rowBreaks count="1" manualBreakCount="1">
    <brk id="37" max="5" man="1"/>
  </rowBreaks>
  <colBreaks count="1" manualBreakCount="1">
    <brk id="7" max="7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outlinePr summaryBelow="0"/>
  </sheetPr>
  <dimension ref="A1:IV83"/>
  <sheetViews>
    <sheetView view="pageBreakPreview" topLeftCell="A4" zoomScale="80" zoomScaleNormal="100" zoomScaleSheetLayoutView="80" workbookViewId="0">
      <selection activeCell="I36" sqref="I36:I38"/>
    </sheetView>
  </sheetViews>
  <sheetFormatPr baseColWidth="10" defaultRowHeight="12" x14ac:dyDescent="0.2"/>
  <cols>
    <col min="1" max="1" width="34.7109375" style="75" customWidth="1"/>
    <col min="2" max="2" width="13.7109375" style="75" customWidth="1"/>
    <col min="3" max="3" width="13.5703125" style="92" customWidth="1"/>
    <col min="4" max="4" width="11.7109375" style="75" customWidth="1"/>
    <col min="5" max="5" width="12.85546875" style="75" customWidth="1"/>
    <col min="6" max="6" width="12.7109375" style="75" customWidth="1"/>
    <col min="7" max="7" width="17.42578125" style="75" customWidth="1"/>
    <col min="8" max="8" width="13.85546875" style="75" bestFit="1" customWidth="1"/>
    <col min="9" max="9" width="15.28515625" style="75" bestFit="1" customWidth="1"/>
    <col min="10" max="16384" width="11.42578125" style="75"/>
  </cols>
  <sheetData>
    <row r="1" spans="1:256" ht="15.95" customHeight="1" x14ac:dyDescent="0.2">
      <c r="A1" s="306" t="s">
        <v>189</v>
      </c>
      <c r="B1" s="306"/>
      <c r="C1" s="306"/>
      <c r="D1" s="306"/>
      <c r="U1" s="76"/>
      <c r="V1" s="76"/>
      <c r="W1" s="76"/>
      <c r="X1" s="76"/>
      <c r="Y1" s="76"/>
      <c r="Z1" s="76"/>
    </row>
    <row r="2" spans="1:256" ht="15.95" customHeight="1" x14ac:dyDescent="0.2">
      <c r="A2" s="303" t="s">
        <v>164</v>
      </c>
      <c r="B2" s="303"/>
      <c r="C2" s="303"/>
      <c r="D2" s="303"/>
      <c r="E2" s="76"/>
      <c r="F2" s="76"/>
      <c r="G2" s="76"/>
      <c r="H2" s="76"/>
      <c r="I2" s="76"/>
      <c r="J2" s="76"/>
      <c r="K2" s="76"/>
      <c r="L2" s="76"/>
      <c r="M2" s="76"/>
      <c r="N2" s="76"/>
      <c r="O2" s="76"/>
      <c r="P2" s="76"/>
      <c r="Q2" s="316"/>
      <c r="R2" s="316"/>
      <c r="S2" s="316"/>
      <c r="T2" s="316"/>
      <c r="U2" s="76"/>
      <c r="V2" s="76" t="s">
        <v>183</v>
      </c>
      <c r="W2" s="76"/>
      <c r="X2" s="76"/>
      <c r="Y2" s="76"/>
      <c r="Z2" s="76"/>
      <c r="AA2" s="77"/>
      <c r="AB2" s="77"/>
      <c r="AC2" s="316"/>
      <c r="AD2" s="316"/>
      <c r="AE2" s="316"/>
      <c r="AF2" s="316"/>
      <c r="AG2" s="316"/>
      <c r="AH2" s="316"/>
      <c r="AI2" s="316"/>
      <c r="AJ2" s="316"/>
      <c r="AK2" s="316"/>
      <c r="AL2" s="316"/>
      <c r="AM2" s="316"/>
      <c r="AN2" s="316"/>
      <c r="AO2" s="316"/>
      <c r="AP2" s="316"/>
      <c r="AQ2" s="316"/>
      <c r="AR2" s="316"/>
      <c r="AS2" s="316"/>
      <c r="AT2" s="316"/>
      <c r="AU2" s="316"/>
      <c r="AV2" s="316"/>
      <c r="AW2" s="316"/>
      <c r="AX2" s="316"/>
      <c r="AY2" s="316"/>
      <c r="AZ2" s="316"/>
      <c r="BA2" s="316"/>
      <c r="BB2" s="316"/>
      <c r="BC2" s="316"/>
      <c r="BD2" s="316"/>
      <c r="BE2" s="316"/>
      <c r="BF2" s="316"/>
      <c r="BG2" s="316"/>
      <c r="BH2" s="316"/>
      <c r="BI2" s="316"/>
      <c r="BJ2" s="316"/>
      <c r="BK2" s="316"/>
      <c r="BL2" s="316"/>
      <c r="BM2" s="316"/>
      <c r="BN2" s="316"/>
      <c r="BO2" s="316"/>
      <c r="BP2" s="316"/>
      <c r="BQ2" s="316"/>
      <c r="BR2" s="316"/>
      <c r="BS2" s="316"/>
      <c r="BT2" s="316"/>
      <c r="BU2" s="316"/>
      <c r="BV2" s="316"/>
      <c r="BW2" s="316"/>
      <c r="BX2" s="316"/>
      <c r="BY2" s="316"/>
      <c r="BZ2" s="316"/>
      <c r="CA2" s="316"/>
      <c r="CB2" s="316"/>
      <c r="CC2" s="316"/>
      <c r="CD2" s="316"/>
      <c r="CE2" s="316"/>
      <c r="CF2" s="316"/>
      <c r="CG2" s="316"/>
      <c r="CH2" s="316"/>
      <c r="CI2" s="316"/>
      <c r="CJ2" s="316"/>
      <c r="CK2" s="316"/>
      <c r="CL2" s="316"/>
      <c r="CM2" s="316"/>
      <c r="CN2" s="316"/>
      <c r="CO2" s="316"/>
      <c r="CP2" s="316"/>
      <c r="CQ2" s="316"/>
      <c r="CR2" s="316"/>
      <c r="CS2" s="316"/>
      <c r="CT2" s="316"/>
      <c r="CU2" s="316"/>
      <c r="CV2" s="316"/>
      <c r="CW2" s="316"/>
      <c r="CX2" s="316"/>
      <c r="CY2" s="316"/>
      <c r="CZ2" s="316"/>
      <c r="DA2" s="316"/>
      <c r="DB2" s="316"/>
      <c r="DC2" s="316"/>
      <c r="DD2" s="316"/>
      <c r="DE2" s="316"/>
      <c r="DF2" s="316"/>
      <c r="DG2" s="316"/>
      <c r="DH2" s="316"/>
      <c r="DI2" s="316"/>
      <c r="DJ2" s="316"/>
      <c r="DK2" s="316"/>
      <c r="DL2" s="316"/>
      <c r="DM2" s="316"/>
      <c r="DN2" s="316"/>
      <c r="DO2" s="316"/>
      <c r="DP2" s="316"/>
      <c r="DQ2" s="316"/>
      <c r="DR2" s="316"/>
      <c r="DS2" s="316"/>
      <c r="DT2" s="316"/>
      <c r="DU2" s="316"/>
      <c r="DV2" s="316"/>
      <c r="DW2" s="316"/>
      <c r="DX2" s="316"/>
      <c r="DY2" s="316"/>
      <c r="DZ2" s="316"/>
      <c r="EA2" s="316"/>
      <c r="EB2" s="316"/>
      <c r="EC2" s="316"/>
      <c r="ED2" s="316"/>
      <c r="EE2" s="316"/>
      <c r="EF2" s="316"/>
      <c r="EG2" s="316"/>
      <c r="EH2" s="316"/>
      <c r="EI2" s="316"/>
      <c r="EJ2" s="316"/>
      <c r="EK2" s="316"/>
      <c r="EL2" s="316"/>
      <c r="EM2" s="316"/>
      <c r="EN2" s="316"/>
      <c r="EO2" s="316"/>
      <c r="EP2" s="316"/>
      <c r="EQ2" s="316"/>
      <c r="ER2" s="316"/>
      <c r="ES2" s="316"/>
      <c r="ET2" s="316"/>
      <c r="EU2" s="316"/>
      <c r="EV2" s="316"/>
      <c r="EW2" s="316"/>
      <c r="EX2" s="316"/>
      <c r="EY2" s="316"/>
      <c r="EZ2" s="316"/>
      <c r="FA2" s="316"/>
      <c r="FB2" s="316"/>
      <c r="FC2" s="316"/>
      <c r="FD2" s="316"/>
      <c r="FE2" s="316"/>
      <c r="FF2" s="316"/>
      <c r="FG2" s="316"/>
      <c r="FH2" s="316"/>
      <c r="FI2" s="316"/>
      <c r="FJ2" s="316"/>
      <c r="FK2" s="316"/>
      <c r="FL2" s="316"/>
      <c r="FM2" s="316"/>
      <c r="FN2" s="316"/>
      <c r="FO2" s="316"/>
      <c r="FP2" s="316"/>
      <c r="FQ2" s="316"/>
      <c r="FR2" s="316"/>
      <c r="FS2" s="316"/>
      <c r="FT2" s="316"/>
      <c r="FU2" s="316"/>
      <c r="FV2" s="316"/>
      <c r="FW2" s="316"/>
      <c r="FX2" s="316"/>
      <c r="FY2" s="316"/>
      <c r="FZ2" s="316"/>
      <c r="GA2" s="316"/>
      <c r="GB2" s="316"/>
      <c r="GC2" s="316"/>
      <c r="GD2" s="316"/>
      <c r="GE2" s="316"/>
      <c r="GF2" s="316"/>
      <c r="GG2" s="316"/>
      <c r="GH2" s="316"/>
      <c r="GI2" s="316"/>
      <c r="GJ2" s="316"/>
      <c r="GK2" s="316"/>
      <c r="GL2" s="316"/>
      <c r="GM2" s="316"/>
      <c r="GN2" s="316"/>
      <c r="GO2" s="316"/>
      <c r="GP2" s="316"/>
      <c r="GQ2" s="316"/>
      <c r="GR2" s="316"/>
      <c r="GS2" s="316"/>
      <c r="GT2" s="316"/>
      <c r="GU2" s="316"/>
      <c r="GV2" s="316"/>
      <c r="GW2" s="316"/>
      <c r="GX2" s="316"/>
      <c r="GY2" s="316"/>
      <c r="GZ2" s="316"/>
      <c r="HA2" s="316"/>
      <c r="HB2" s="316"/>
      <c r="HC2" s="316"/>
      <c r="HD2" s="316"/>
      <c r="HE2" s="316"/>
      <c r="HF2" s="316"/>
      <c r="HG2" s="316"/>
      <c r="HH2" s="316"/>
      <c r="HI2" s="316"/>
      <c r="HJ2" s="316"/>
      <c r="HK2" s="316"/>
      <c r="HL2" s="316"/>
      <c r="HM2" s="316"/>
      <c r="HN2" s="316"/>
      <c r="HO2" s="316"/>
      <c r="HP2" s="316"/>
      <c r="HQ2" s="316"/>
      <c r="HR2" s="316"/>
      <c r="HS2" s="316"/>
      <c r="HT2" s="316"/>
      <c r="HU2" s="316"/>
      <c r="HV2" s="316"/>
      <c r="HW2" s="316"/>
      <c r="HX2" s="316"/>
      <c r="HY2" s="316"/>
      <c r="HZ2" s="316"/>
      <c r="IA2" s="316"/>
      <c r="IB2" s="316"/>
      <c r="IC2" s="316"/>
      <c r="ID2" s="316"/>
      <c r="IE2" s="316"/>
      <c r="IF2" s="316"/>
      <c r="IG2" s="316"/>
      <c r="IH2" s="316"/>
      <c r="II2" s="316"/>
      <c r="IJ2" s="316"/>
      <c r="IK2" s="316"/>
      <c r="IL2" s="316"/>
      <c r="IM2" s="316"/>
      <c r="IN2" s="316"/>
      <c r="IO2" s="316"/>
      <c r="IP2" s="316"/>
      <c r="IQ2" s="316"/>
      <c r="IR2" s="316"/>
      <c r="IS2" s="316"/>
      <c r="IT2" s="316"/>
      <c r="IU2" s="316"/>
      <c r="IV2" s="316"/>
    </row>
    <row r="3" spans="1:256" ht="15.95" customHeight="1" thickBot="1" x14ac:dyDescent="0.25">
      <c r="A3" s="317" t="s">
        <v>273</v>
      </c>
      <c r="B3" s="317"/>
      <c r="C3" s="317"/>
      <c r="D3" s="317"/>
      <c r="E3" s="76"/>
      <c r="F3" s="76"/>
      <c r="M3" s="76"/>
      <c r="N3" s="76"/>
      <c r="O3" s="76"/>
      <c r="P3" s="76"/>
      <c r="Q3" s="316"/>
      <c r="R3" s="316"/>
      <c r="S3" s="316"/>
      <c r="T3" s="316"/>
      <c r="U3" s="76"/>
      <c r="V3" s="76"/>
      <c r="W3" s="76"/>
      <c r="X3" s="76"/>
      <c r="Y3" s="76"/>
      <c r="Z3" s="76"/>
      <c r="AA3" s="77"/>
      <c r="AB3" s="77"/>
      <c r="AC3" s="316"/>
      <c r="AD3" s="316"/>
      <c r="AE3" s="316"/>
      <c r="AF3" s="316"/>
      <c r="AG3" s="316"/>
      <c r="AH3" s="316"/>
      <c r="AI3" s="316"/>
      <c r="AJ3" s="316"/>
      <c r="AK3" s="316"/>
      <c r="AL3" s="316"/>
      <c r="AM3" s="316"/>
      <c r="AN3" s="316"/>
      <c r="AO3" s="316"/>
      <c r="AP3" s="316"/>
      <c r="AQ3" s="316"/>
      <c r="AR3" s="316"/>
      <c r="AS3" s="316"/>
      <c r="AT3" s="316"/>
      <c r="AU3" s="316"/>
      <c r="AV3" s="316"/>
      <c r="AW3" s="316"/>
      <c r="AX3" s="316"/>
      <c r="AY3" s="316"/>
      <c r="AZ3" s="316"/>
      <c r="BA3" s="316"/>
      <c r="BB3" s="316"/>
      <c r="BC3" s="316"/>
      <c r="BD3" s="316"/>
      <c r="BE3" s="316"/>
      <c r="BF3" s="316"/>
      <c r="BG3" s="316"/>
      <c r="BH3" s="316"/>
      <c r="BI3" s="316"/>
      <c r="BJ3" s="316"/>
      <c r="BK3" s="316"/>
      <c r="BL3" s="316"/>
      <c r="BM3" s="316"/>
      <c r="BN3" s="316"/>
      <c r="BO3" s="316"/>
      <c r="BP3" s="316"/>
      <c r="BQ3" s="316"/>
      <c r="BR3" s="316"/>
      <c r="BS3" s="316"/>
      <c r="BT3" s="316"/>
      <c r="BU3" s="316"/>
      <c r="BV3" s="316"/>
      <c r="BW3" s="316"/>
      <c r="BX3" s="316"/>
      <c r="BY3" s="316"/>
      <c r="BZ3" s="316"/>
      <c r="CA3" s="316"/>
      <c r="CB3" s="316"/>
      <c r="CC3" s="316"/>
      <c r="CD3" s="316"/>
      <c r="CE3" s="316"/>
      <c r="CF3" s="316"/>
      <c r="CG3" s="316"/>
      <c r="CH3" s="316"/>
      <c r="CI3" s="316"/>
      <c r="CJ3" s="316"/>
      <c r="CK3" s="316"/>
      <c r="CL3" s="316"/>
      <c r="CM3" s="316"/>
      <c r="CN3" s="316"/>
      <c r="CO3" s="316"/>
      <c r="CP3" s="316"/>
      <c r="CQ3" s="316"/>
      <c r="CR3" s="316"/>
      <c r="CS3" s="316"/>
      <c r="CT3" s="316"/>
      <c r="CU3" s="316"/>
      <c r="CV3" s="316"/>
      <c r="CW3" s="316"/>
      <c r="CX3" s="316"/>
      <c r="CY3" s="316"/>
      <c r="CZ3" s="316"/>
      <c r="DA3" s="316"/>
      <c r="DB3" s="316"/>
      <c r="DC3" s="316"/>
      <c r="DD3" s="316"/>
      <c r="DE3" s="316"/>
      <c r="DF3" s="316"/>
      <c r="DG3" s="316"/>
      <c r="DH3" s="316"/>
      <c r="DI3" s="316"/>
      <c r="DJ3" s="316"/>
      <c r="DK3" s="316"/>
      <c r="DL3" s="316"/>
      <c r="DM3" s="316"/>
      <c r="DN3" s="316"/>
      <c r="DO3" s="316"/>
      <c r="DP3" s="316"/>
      <c r="DQ3" s="316"/>
      <c r="DR3" s="316"/>
      <c r="DS3" s="316"/>
      <c r="DT3" s="316"/>
      <c r="DU3" s="316"/>
      <c r="DV3" s="316"/>
      <c r="DW3" s="316"/>
      <c r="DX3" s="316"/>
      <c r="DY3" s="316"/>
      <c r="DZ3" s="316"/>
      <c r="EA3" s="316"/>
      <c r="EB3" s="316"/>
      <c r="EC3" s="316"/>
      <c r="ED3" s="316"/>
      <c r="EE3" s="316"/>
      <c r="EF3" s="316"/>
      <c r="EG3" s="316"/>
      <c r="EH3" s="316"/>
      <c r="EI3" s="316"/>
      <c r="EJ3" s="316"/>
      <c r="EK3" s="316"/>
      <c r="EL3" s="316"/>
      <c r="EM3" s="316"/>
      <c r="EN3" s="316"/>
      <c r="EO3" s="316"/>
      <c r="EP3" s="316"/>
      <c r="EQ3" s="316"/>
      <c r="ER3" s="316"/>
      <c r="ES3" s="316"/>
      <c r="ET3" s="316"/>
      <c r="EU3" s="316"/>
      <c r="EV3" s="316"/>
      <c r="EW3" s="316"/>
      <c r="EX3" s="316"/>
      <c r="EY3" s="316"/>
      <c r="EZ3" s="316"/>
      <c r="FA3" s="316"/>
      <c r="FB3" s="316"/>
      <c r="FC3" s="316"/>
      <c r="FD3" s="316"/>
      <c r="FE3" s="316"/>
      <c r="FF3" s="316"/>
      <c r="FG3" s="316"/>
      <c r="FH3" s="316"/>
      <c r="FI3" s="316"/>
      <c r="FJ3" s="316"/>
      <c r="FK3" s="316"/>
      <c r="FL3" s="316"/>
      <c r="FM3" s="316"/>
      <c r="FN3" s="316"/>
      <c r="FO3" s="316"/>
      <c r="FP3" s="316"/>
      <c r="FQ3" s="316"/>
      <c r="FR3" s="316"/>
      <c r="FS3" s="316"/>
      <c r="FT3" s="316"/>
      <c r="FU3" s="316"/>
      <c r="FV3" s="316"/>
      <c r="FW3" s="316"/>
      <c r="FX3" s="316"/>
      <c r="FY3" s="316"/>
      <c r="FZ3" s="316"/>
      <c r="GA3" s="316"/>
      <c r="GB3" s="316"/>
      <c r="GC3" s="316"/>
      <c r="GD3" s="316"/>
      <c r="GE3" s="316"/>
      <c r="GF3" s="316"/>
      <c r="GG3" s="316"/>
      <c r="GH3" s="316"/>
      <c r="GI3" s="316"/>
      <c r="GJ3" s="316"/>
      <c r="GK3" s="316"/>
      <c r="GL3" s="316"/>
      <c r="GM3" s="316"/>
      <c r="GN3" s="316"/>
      <c r="GO3" s="316"/>
      <c r="GP3" s="316"/>
      <c r="GQ3" s="316"/>
      <c r="GR3" s="316"/>
      <c r="GS3" s="316"/>
      <c r="GT3" s="316"/>
      <c r="GU3" s="316"/>
      <c r="GV3" s="316"/>
      <c r="GW3" s="316"/>
      <c r="GX3" s="316"/>
      <c r="GY3" s="316"/>
      <c r="GZ3" s="316"/>
      <c r="HA3" s="316"/>
      <c r="HB3" s="316"/>
      <c r="HC3" s="316"/>
      <c r="HD3" s="316"/>
      <c r="HE3" s="316"/>
      <c r="HF3" s="316"/>
      <c r="HG3" s="316"/>
      <c r="HH3" s="316"/>
      <c r="HI3" s="316"/>
      <c r="HJ3" s="316"/>
      <c r="HK3" s="316"/>
      <c r="HL3" s="316"/>
      <c r="HM3" s="316"/>
      <c r="HN3" s="316"/>
      <c r="HO3" s="316"/>
      <c r="HP3" s="316"/>
      <c r="HQ3" s="316"/>
      <c r="HR3" s="316"/>
      <c r="HS3" s="316"/>
      <c r="HT3" s="316"/>
      <c r="HU3" s="316"/>
      <c r="HV3" s="316"/>
      <c r="HW3" s="316"/>
      <c r="HX3" s="316"/>
      <c r="HY3" s="316"/>
      <c r="HZ3" s="316"/>
      <c r="IA3" s="316"/>
      <c r="IB3" s="316"/>
      <c r="IC3" s="316"/>
      <c r="ID3" s="316"/>
      <c r="IE3" s="316"/>
      <c r="IF3" s="316"/>
      <c r="IG3" s="316"/>
      <c r="IH3" s="316"/>
      <c r="II3" s="316"/>
      <c r="IJ3" s="316"/>
      <c r="IK3" s="316"/>
      <c r="IL3" s="316"/>
      <c r="IM3" s="316"/>
      <c r="IN3" s="316"/>
      <c r="IO3" s="316"/>
      <c r="IP3" s="316"/>
      <c r="IQ3" s="316"/>
      <c r="IR3" s="316"/>
      <c r="IS3" s="316"/>
      <c r="IT3" s="316"/>
      <c r="IU3" s="316"/>
      <c r="IV3" s="316"/>
    </row>
    <row r="4" spans="1:256" s="76" customFormat="1" ht="14.1" customHeight="1" thickTop="1" x14ac:dyDescent="0.2">
      <c r="A4" s="42" t="s">
        <v>165</v>
      </c>
      <c r="B4" s="71" t="s">
        <v>4</v>
      </c>
      <c r="C4" s="71" t="s">
        <v>5</v>
      </c>
      <c r="D4" s="71" t="s">
        <v>34</v>
      </c>
      <c r="U4" s="75"/>
      <c r="V4" s="75" t="s">
        <v>33</v>
      </c>
      <c r="W4" s="78">
        <v>7132532</v>
      </c>
      <c r="X4" s="79">
        <v>99.999999999999986</v>
      </c>
      <c r="Y4" s="75"/>
      <c r="Z4" s="75"/>
    </row>
    <row r="5" spans="1:256" s="76" customFormat="1" ht="14.1" customHeight="1" thickBot="1" x14ac:dyDescent="0.25">
      <c r="A5" s="72"/>
      <c r="B5" s="43"/>
      <c r="C5" s="289"/>
      <c r="D5" s="43"/>
      <c r="E5" s="81"/>
      <c r="F5" s="81"/>
      <c r="U5" s="75"/>
      <c r="V5" s="75" t="s">
        <v>39</v>
      </c>
      <c r="W5" s="78">
        <v>2508805.1117599993</v>
      </c>
      <c r="X5" s="82">
        <v>35.174116453455788</v>
      </c>
      <c r="Y5" s="75"/>
      <c r="Z5" s="75"/>
    </row>
    <row r="6" spans="1:256" ht="14.1" customHeight="1" thickTop="1" x14ac:dyDescent="0.2">
      <c r="A6" s="318" t="s">
        <v>36</v>
      </c>
      <c r="B6" s="318"/>
      <c r="C6" s="318"/>
      <c r="D6" s="318"/>
      <c r="E6" s="76"/>
      <c r="F6" s="76"/>
      <c r="V6" s="75" t="s">
        <v>37</v>
      </c>
      <c r="W6" s="78">
        <v>288331.23373999994</v>
      </c>
      <c r="X6" s="82">
        <v>4.0424807591469607</v>
      </c>
    </row>
    <row r="7" spans="1:256" ht="14.1" customHeight="1" x14ac:dyDescent="0.2">
      <c r="A7" s="290">
        <v>2013</v>
      </c>
      <c r="B7" s="291">
        <v>5346053.1814600024</v>
      </c>
      <c r="C7" s="195">
        <v>411978.60694999981</v>
      </c>
      <c r="D7" s="291">
        <v>4934074.5745100025</v>
      </c>
      <c r="E7" s="83"/>
      <c r="F7" s="83"/>
      <c r="V7" s="75" t="s">
        <v>38</v>
      </c>
      <c r="W7" s="78">
        <v>2059811.1634000018</v>
      </c>
      <c r="X7" s="82">
        <v>28.879101606554329</v>
      </c>
    </row>
    <row r="8" spans="1:256" ht="14.1" customHeight="1" x14ac:dyDescent="0.2">
      <c r="A8" s="292" t="s">
        <v>499</v>
      </c>
      <c r="B8" s="291">
        <v>2383575.1273500016</v>
      </c>
      <c r="C8" s="195">
        <v>163333.35315999985</v>
      </c>
      <c r="D8" s="291">
        <v>2220241.7741900017</v>
      </c>
      <c r="E8" s="83"/>
      <c r="F8" s="83"/>
      <c r="V8" s="75" t="s">
        <v>40</v>
      </c>
      <c r="W8" s="78">
        <v>1504926.5643799996</v>
      </c>
      <c r="X8" s="82">
        <v>21.09947160952099</v>
      </c>
    </row>
    <row r="9" spans="1:256" ht="14.1" customHeight="1" x14ac:dyDescent="0.2">
      <c r="A9" s="292" t="s">
        <v>500</v>
      </c>
      <c r="B9" s="291">
        <v>2508805.1117599993</v>
      </c>
      <c r="C9" s="195">
        <v>187714.04898000002</v>
      </c>
      <c r="D9" s="291">
        <v>2321091.0627799993</v>
      </c>
      <c r="E9" s="83"/>
      <c r="F9" s="83"/>
      <c r="V9" s="75" t="s">
        <v>41</v>
      </c>
      <c r="W9" s="78">
        <v>770657.92671999894</v>
      </c>
      <c r="X9" s="82">
        <v>10.804829571321923</v>
      </c>
    </row>
    <row r="10" spans="1:256" ht="14.1" customHeight="1" x14ac:dyDescent="0.2">
      <c r="A10" s="194" t="s">
        <v>501</v>
      </c>
      <c r="B10" s="295">
        <v>5.2538719242814613</v>
      </c>
      <c r="C10" s="295">
        <v>14.926954812540384</v>
      </c>
      <c r="D10" s="295">
        <v>4.5422660613972932</v>
      </c>
      <c r="E10" s="85"/>
      <c r="F10" s="85"/>
      <c r="V10" s="76" t="s">
        <v>184</v>
      </c>
    </row>
    <row r="11" spans="1:256" ht="14.1" customHeight="1" x14ac:dyDescent="0.2">
      <c r="A11" s="194"/>
      <c r="B11" s="293"/>
      <c r="C11" s="294"/>
      <c r="D11" s="293"/>
      <c r="E11" s="85"/>
      <c r="F11" s="85"/>
      <c r="G11"/>
      <c r="H11"/>
      <c r="I11"/>
      <c r="V11" s="75" t="s">
        <v>35</v>
      </c>
      <c r="W11" s="78">
        <v>2224932</v>
      </c>
      <c r="X11" s="79">
        <v>99.999999999999986</v>
      </c>
    </row>
    <row r="12" spans="1:256" ht="14.1" customHeight="1" x14ac:dyDescent="0.2">
      <c r="A12" s="318" t="s">
        <v>484</v>
      </c>
      <c r="B12" s="318"/>
      <c r="C12" s="318"/>
      <c r="D12" s="318"/>
      <c r="E12" s="76"/>
      <c r="F12" s="76"/>
      <c r="G12"/>
      <c r="H12"/>
      <c r="I12"/>
      <c r="V12" s="75" t="s">
        <v>39</v>
      </c>
      <c r="W12" s="78">
        <v>187714.04898000002</v>
      </c>
      <c r="X12" s="82">
        <v>8.436844316140899</v>
      </c>
    </row>
    <row r="13" spans="1:256" ht="14.1" customHeight="1" x14ac:dyDescent="0.2">
      <c r="A13" s="290">
        <v>2013</v>
      </c>
      <c r="B13" s="291">
        <v>3287057.2621500008</v>
      </c>
      <c r="C13" s="195">
        <v>559007.69565000001</v>
      </c>
      <c r="D13" s="291">
        <v>2728049.5665000007</v>
      </c>
      <c r="E13" s="83"/>
      <c r="F13" s="83"/>
      <c r="G13"/>
      <c r="H13"/>
      <c r="I13"/>
      <c r="V13" s="75" t="s">
        <v>37</v>
      </c>
      <c r="W13" s="78">
        <v>1022800.37826</v>
      </c>
      <c r="X13" s="82">
        <v>45.96996125095059</v>
      </c>
    </row>
    <row r="14" spans="1:256" ht="14.1" customHeight="1" x14ac:dyDescent="0.2">
      <c r="A14" s="292" t="s">
        <v>499</v>
      </c>
      <c r="B14" s="291">
        <v>1543093.9343000001</v>
      </c>
      <c r="C14" s="195">
        <v>237080.29148000001</v>
      </c>
      <c r="D14" s="291">
        <v>1306013.6428200002</v>
      </c>
      <c r="E14" s="83"/>
      <c r="F14" s="83"/>
      <c r="G14"/>
      <c r="H14"/>
      <c r="I14"/>
      <c r="V14" s="75" t="s">
        <v>38</v>
      </c>
      <c r="W14" s="78">
        <v>515945.31042000005</v>
      </c>
      <c r="X14" s="82">
        <v>23.189261982838129</v>
      </c>
    </row>
    <row r="15" spans="1:256" ht="14.1" customHeight="1" x14ac:dyDescent="0.2">
      <c r="A15" s="292" t="s">
        <v>500</v>
      </c>
      <c r="B15" s="291">
        <v>1504926.5643799996</v>
      </c>
      <c r="C15" s="195">
        <v>246705.49370999998</v>
      </c>
      <c r="D15" s="291">
        <v>1258221.0706699996</v>
      </c>
      <c r="E15" s="83"/>
      <c r="F15" s="83"/>
      <c r="G15"/>
      <c r="H15"/>
      <c r="I15"/>
      <c r="J15"/>
      <c r="K15"/>
      <c r="V15" s="75" t="s">
        <v>40</v>
      </c>
      <c r="W15" s="78">
        <v>246705.49370999998</v>
      </c>
      <c r="X15" s="82">
        <v>11.088226233880405</v>
      </c>
    </row>
    <row r="16" spans="1:256" ht="14.1" customHeight="1" x14ac:dyDescent="0.2">
      <c r="A16" s="290" t="s">
        <v>501</v>
      </c>
      <c r="B16" s="295">
        <v>-2.4734314011359504</v>
      </c>
      <c r="C16" s="295">
        <v>4.0598913431030281</v>
      </c>
      <c r="D16" s="295">
        <v>-3.6594236524822854</v>
      </c>
      <c r="E16" s="85"/>
      <c r="F16" s="85"/>
      <c r="G16"/>
      <c r="H16"/>
      <c r="I16"/>
      <c r="J16"/>
      <c r="K16"/>
      <c r="V16" s="75" t="s">
        <v>41</v>
      </c>
      <c r="W16" s="78">
        <v>251766.76862999983</v>
      </c>
      <c r="X16" s="82">
        <v>11.315706216189971</v>
      </c>
    </row>
    <row r="17" spans="1:11" ht="14.1" customHeight="1" x14ac:dyDescent="0.2">
      <c r="A17" s="194"/>
      <c r="B17" s="295"/>
      <c r="C17" s="296"/>
      <c r="D17" s="295"/>
      <c r="E17" s="85"/>
      <c r="F17" s="85"/>
      <c r="G17" s="44"/>
      <c r="H17" s="44"/>
      <c r="I17" s="44"/>
      <c r="J17"/>
      <c r="K17"/>
    </row>
    <row r="18" spans="1:11" ht="14.1" customHeight="1" x14ac:dyDescent="0.2">
      <c r="A18" s="318" t="s">
        <v>37</v>
      </c>
      <c r="B18" s="318"/>
      <c r="C18" s="318"/>
      <c r="D18" s="318"/>
      <c r="E18" s="76"/>
      <c r="F18" s="76"/>
      <c r="G18" s="44"/>
      <c r="H18" s="44"/>
      <c r="I18" s="44"/>
      <c r="J18"/>
      <c r="K18"/>
    </row>
    <row r="19" spans="1:11" ht="14.1" customHeight="1" x14ac:dyDescent="0.2">
      <c r="A19" s="290">
        <v>2013</v>
      </c>
      <c r="B19" s="291">
        <v>675929.65278</v>
      </c>
      <c r="C19" s="195">
        <v>2866125.5104099992</v>
      </c>
      <c r="D19" s="291">
        <v>-2190195.8576299991</v>
      </c>
      <c r="E19" s="83"/>
      <c r="F19" s="83"/>
      <c r="G19" s="266"/>
      <c r="H19"/>
      <c r="I19"/>
      <c r="J19"/>
      <c r="K19"/>
    </row>
    <row r="20" spans="1:11" ht="14.1" customHeight="1" x14ac:dyDescent="0.2">
      <c r="A20" s="292" t="s">
        <v>499</v>
      </c>
      <c r="B20" s="291">
        <v>268013.80330000009</v>
      </c>
      <c r="C20" s="195">
        <v>1148883.3489000003</v>
      </c>
      <c r="D20" s="291">
        <v>-880869.5456000003</v>
      </c>
      <c r="E20" s="83"/>
      <c r="F20" s="83"/>
      <c r="G20"/>
      <c r="H20"/>
      <c r="I20"/>
      <c r="J20"/>
      <c r="K20"/>
    </row>
    <row r="21" spans="1:11" ht="14.1" customHeight="1" x14ac:dyDescent="0.2">
      <c r="A21" s="292" t="s">
        <v>500</v>
      </c>
      <c r="B21" s="291">
        <v>288331.23373999994</v>
      </c>
      <c r="C21" s="195">
        <v>1022800.37826</v>
      </c>
      <c r="D21" s="291">
        <v>-734469.14452000009</v>
      </c>
      <c r="E21" s="83"/>
      <c r="F21" s="83"/>
      <c r="G21"/>
      <c r="H21"/>
      <c r="I21"/>
      <c r="J21"/>
      <c r="K21"/>
    </row>
    <row r="22" spans="1:11" ht="14.1" customHeight="1" x14ac:dyDescent="0.2">
      <c r="A22" s="290" t="s">
        <v>501</v>
      </c>
      <c r="B22" s="295">
        <v>7.5807403162954312</v>
      </c>
      <c r="C22" s="295">
        <v>-10.974392723222826</v>
      </c>
      <c r="D22" s="295">
        <v>-16.619986672405641</v>
      </c>
      <c r="E22" s="85"/>
      <c r="F22" s="85"/>
      <c r="G22"/>
      <c r="H22"/>
      <c r="I22"/>
      <c r="J22"/>
      <c r="K22"/>
    </row>
    <row r="23" spans="1:11" ht="14.1" customHeight="1" x14ac:dyDescent="0.2">
      <c r="A23" s="194"/>
      <c r="B23" s="295"/>
      <c r="C23" s="296"/>
      <c r="D23" s="295"/>
      <c r="E23" s="85"/>
      <c r="F23" s="85"/>
      <c r="G23"/>
      <c r="H23"/>
      <c r="I23"/>
      <c r="J23"/>
      <c r="K23"/>
    </row>
    <row r="24" spans="1:11" ht="14.1" customHeight="1" x14ac:dyDescent="0.2">
      <c r="A24" s="318" t="s">
        <v>38</v>
      </c>
      <c r="B24" s="318"/>
      <c r="C24" s="318"/>
      <c r="D24" s="318"/>
      <c r="E24" s="76"/>
      <c r="F24" s="76"/>
      <c r="G24"/>
      <c r="H24"/>
      <c r="I24"/>
      <c r="J24"/>
      <c r="K24"/>
    </row>
    <row r="25" spans="1:11" ht="14.1" customHeight="1" x14ac:dyDescent="0.2">
      <c r="A25" s="290">
        <v>2013</v>
      </c>
      <c r="B25" s="291">
        <v>4354595.6750699962</v>
      </c>
      <c r="C25" s="195">
        <v>1305116.3806299996</v>
      </c>
      <c r="D25" s="291">
        <v>3049479.2944399966</v>
      </c>
      <c r="E25" s="83"/>
      <c r="F25" s="83"/>
      <c r="G25" s="78"/>
      <c r="H25" s="78"/>
      <c r="I25" s="78"/>
      <c r="J25" s="78"/>
    </row>
    <row r="26" spans="1:11" ht="14.1" customHeight="1" x14ac:dyDescent="0.2">
      <c r="A26" s="292" t="s">
        <v>499</v>
      </c>
      <c r="B26" s="291">
        <v>2503829.8330100006</v>
      </c>
      <c r="C26" s="195">
        <v>551111.95453000034</v>
      </c>
      <c r="D26" s="291">
        <v>1952717.8784800004</v>
      </c>
      <c r="E26" s="83"/>
      <c r="F26" s="83"/>
    </row>
    <row r="27" spans="1:11" ht="14.1" customHeight="1" x14ac:dyDescent="0.2">
      <c r="A27" s="292" t="s">
        <v>500</v>
      </c>
      <c r="B27" s="291">
        <v>2059811.1634000018</v>
      </c>
      <c r="C27" s="195">
        <v>515945.31042000005</v>
      </c>
      <c r="D27" s="291">
        <v>1543865.8529800018</v>
      </c>
      <c r="E27" s="83"/>
      <c r="F27" s="83"/>
    </row>
    <row r="28" spans="1:11" ht="14.1" customHeight="1" x14ac:dyDescent="0.2">
      <c r="A28" s="290" t="s">
        <v>501</v>
      </c>
      <c r="B28" s="295">
        <v>-17.733580124181923</v>
      </c>
      <c r="C28" s="295">
        <v>-6.381034528636043</v>
      </c>
      <c r="D28" s="295">
        <v>-20.937588066651479</v>
      </c>
      <c r="E28" s="80"/>
      <c r="F28" s="85"/>
    </row>
    <row r="29" spans="1:11" ht="14.1" customHeight="1" x14ac:dyDescent="0.2">
      <c r="A29" s="194"/>
      <c r="B29" s="295"/>
      <c r="C29" s="296"/>
      <c r="D29" s="295"/>
      <c r="E29" s="85"/>
      <c r="F29" s="86"/>
      <c r="G29" s="87"/>
      <c r="H29" s="88"/>
    </row>
    <row r="30" spans="1:11" ht="14.1" customHeight="1" x14ac:dyDescent="0.2">
      <c r="A30" s="318" t="s">
        <v>166</v>
      </c>
      <c r="B30" s="318"/>
      <c r="C30" s="318"/>
      <c r="D30" s="318"/>
      <c r="E30" s="76"/>
      <c r="F30" s="76"/>
    </row>
    <row r="31" spans="1:11" ht="14.1" customHeight="1" x14ac:dyDescent="0.2">
      <c r="A31" s="290">
        <v>2013</v>
      </c>
      <c r="B31" s="291">
        <v>1811660.2285399996</v>
      </c>
      <c r="C31" s="195">
        <v>594463.80636000168</v>
      </c>
      <c r="D31" s="291">
        <v>1217196.4221800007</v>
      </c>
      <c r="E31" s="89"/>
      <c r="F31" s="83"/>
      <c r="G31" s="83"/>
      <c r="H31" s="83"/>
    </row>
    <row r="32" spans="1:11" ht="14.1" customHeight="1" x14ac:dyDescent="0.2">
      <c r="A32" s="292" t="s">
        <v>499</v>
      </c>
      <c r="B32" s="291">
        <v>725396.30203999765</v>
      </c>
      <c r="C32" s="195">
        <v>280614.05192999961</v>
      </c>
      <c r="D32" s="291">
        <v>444782.25010999851</v>
      </c>
      <c r="E32" s="90"/>
      <c r="F32" s="83"/>
      <c r="G32" s="83"/>
      <c r="H32" s="83"/>
    </row>
    <row r="33" spans="1:8" ht="14.1" customHeight="1" x14ac:dyDescent="0.2">
      <c r="A33" s="292" t="s">
        <v>500</v>
      </c>
      <c r="B33" s="291">
        <v>770657.92671999894</v>
      </c>
      <c r="C33" s="195">
        <v>251766.76862999983</v>
      </c>
      <c r="D33" s="291">
        <v>518891.15808999911</v>
      </c>
      <c r="E33" s="90"/>
      <c r="F33" s="83"/>
      <c r="G33" s="83"/>
      <c r="H33" s="83"/>
    </row>
    <row r="34" spans="1:8" ht="14.1" customHeight="1" x14ac:dyDescent="0.2">
      <c r="A34" s="290" t="s">
        <v>501</v>
      </c>
      <c r="B34" s="295">
        <v>6.2395720177665925</v>
      </c>
      <c r="C34" s="295">
        <v>-10.280056576495266</v>
      </c>
      <c r="D34" s="295">
        <v>16.661840251420301</v>
      </c>
      <c r="E34" s="85"/>
      <c r="F34" s="83"/>
      <c r="G34" s="83"/>
      <c r="H34" s="83"/>
    </row>
    <row r="35" spans="1:8" ht="14.1" customHeight="1" x14ac:dyDescent="0.2">
      <c r="A35" s="194"/>
      <c r="B35" s="291"/>
      <c r="C35" s="195"/>
      <c r="D35" s="134"/>
      <c r="E35" s="85"/>
      <c r="F35" s="91"/>
      <c r="G35" s="91"/>
      <c r="H35" s="83"/>
    </row>
    <row r="36" spans="1:8" ht="14.1" customHeight="1" x14ac:dyDescent="0.2">
      <c r="A36" s="303" t="s">
        <v>150</v>
      </c>
      <c r="B36" s="303"/>
      <c r="C36" s="303"/>
      <c r="D36" s="303"/>
      <c r="E36" s="87"/>
      <c r="F36" s="87"/>
      <c r="G36" s="87"/>
      <c r="H36" s="88"/>
    </row>
    <row r="37" spans="1:8" ht="14.1" customHeight="1" x14ac:dyDescent="0.2">
      <c r="A37" s="290">
        <v>2013</v>
      </c>
      <c r="B37" s="291">
        <v>15475296</v>
      </c>
      <c r="C37" s="195">
        <v>5736692</v>
      </c>
      <c r="D37" s="291">
        <v>9738604</v>
      </c>
      <c r="E37" s="89"/>
      <c r="F37" s="83"/>
      <c r="G37" s="83"/>
      <c r="H37" s="83"/>
    </row>
    <row r="38" spans="1:8" ht="14.1" customHeight="1" x14ac:dyDescent="0.2">
      <c r="A38" s="292" t="s">
        <v>499</v>
      </c>
      <c r="B38" s="291">
        <v>7423909</v>
      </c>
      <c r="C38" s="195">
        <v>2381023</v>
      </c>
      <c r="D38" s="291">
        <v>5042886</v>
      </c>
      <c r="E38" s="91"/>
      <c r="F38" s="83"/>
      <c r="G38" s="83"/>
      <c r="H38" s="83"/>
    </row>
    <row r="39" spans="1:8" ht="14.1" customHeight="1" x14ac:dyDescent="0.2">
      <c r="A39" s="292" t="s">
        <v>500</v>
      </c>
      <c r="B39" s="291">
        <v>7132532</v>
      </c>
      <c r="C39" s="195">
        <v>2224932</v>
      </c>
      <c r="D39" s="291">
        <v>4907600</v>
      </c>
      <c r="E39" s="91"/>
      <c r="F39" s="83"/>
      <c r="G39" s="83"/>
      <c r="H39" s="83"/>
    </row>
    <row r="40" spans="1:8" ht="14.1" customHeight="1" thickBot="1" x14ac:dyDescent="0.25">
      <c r="A40" s="297" t="s">
        <v>501</v>
      </c>
      <c r="B40" s="297">
        <v>-3.9248460615559755</v>
      </c>
      <c r="C40" s="297">
        <v>-6.5556275600865632</v>
      </c>
      <c r="D40" s="297">
        <v>-2.6827098609804034</v>
      </c>
      <c r="E40" s="85"/>
      <c r="F40" s="83"/>
      <c r="G40" s="83"/>
      <c r="H40" s="83"/>
    </row>
    <row r="41" spans="1:8" ht="26.25" customHeight="1" thickTop="1" x14ac:dyDescent="0.2">
      <c r="A41" s="321" t="s">
        <v>330</v>
      </c>
      <c r="B41" s="322"/>
      <c r="C41" s="322"/>
      <c r="D41" s="322"/>
      <c r="E41" s="85"/>
      <c r="F41" s="83"/>
      <c r="G41" s="83"/>
      <c r="H41" s="83"/>
    </row>
    <row r="42" spans="1:8" ht="14.1" customHeight="1" x14ac:dyDescent="0.2">
      <c r="E42" s="85"/>
      <c r="F42" s="83"/>
      <c r="G42" s="83"/>
      <c r="H42" s="83"/>
    </row>
    <row r="43" spans="1:8" ht="14.1" customHeight="1" x14ac:dyDescent="0.2"/>
    <row r="44" spans="1:8" ht="14.1" customHeight="1" x14ac:dyDescent="0.2">
      <c r="E44" s="89"/>
      <c r="F44" s="78"/>
      <c r="G44" s="78"/>
      <c r="H44" s="78"/>
    </row>
    <row r="45" spans="1:8" ht="14.1" customHeight="1" x14ac:dyDescent="0.2">
      <c r="E45" s="91"/>
      <c r="F45" s="78"/>
      <c r="G45" s="78"/>
      <c r="H45" s="78"/>
    </row>
    <row r="46" spans="1:8" ht="14.1" customHeight="1" x14ac:dyDescent="0.2">
      <c r="E46" s="91"/>
      <c r="F46" s="78"/>
      <c r="G46" s="78"/>
      <c r="H46" s="78"/>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76"/>
      <c r="B82" s="76"/>
      <c r="C82" s="84"/>
      <c r="D82" s="76"/>
    </row>
    <row r="83" spans="1:4" ht="34.5" customHeight="1" x14ac:dyDescent="0.2">
      <c r="A83" s="319"/>
      <c r="B83" s="320"/>
      <c r="C83" s="320"/>
      <c r="D83" s="320"/>
    </row>
  </sheetData>
  <mergeCells count="127">
    <mergeCell ref="HI3:HL3"/>
    <mergeCell ref="HM3:HP3"/>
    <mergeCell ref="GK3:GN3"/>
    <mergeCell ref="GO3:GR3"/>
    <mergeCell ref="IS3:IV3"/>
    <mergeCell ref="HQ3:HT3"/>
    <mergeCell ref="HU3:HX3"/>
    <mergeCell ref="HY3:IB3"/>
    <mergeCell ref="IC3:IF3"/>
    <mergeCell ref="IG3:IJ3"/>
    <mergeCell ref="IK3:IN3"/>
    <mergeCell ref="IO3:IR3"/>
    <mergeCell ref="HA3:HD3"/>
    <mergeCell ref="FE3:FH3"/>
    <mergeCell ref="FI3:FL3"/>
    <mergeCell ref="FM3:FP3"/>
    <mergeCell ref="FQ3:FT3"/>
    <mergeCell ref="GS3:GV3"/>
    <mergeCell ref="HE3:HH3"/>
    <mergeCell ref="GW3:GZ3"/>
    <mergeCell ref="FU3:FX3"/>
    <mergeCell ref="FY3:GB3"/>
    <mergeCell ref="GC3:GF3"/>
    <mergeCell ref="GG3:GJ3"/>
    <mergeCell ref="EO3:ER3"/>
    <mergeCell ref="ES3:EV3"/>
    <mergeCell ref="EW3:EZ3"/>
    <mergeCell ref="FA3:FD3"/>
    <mergeCell ref="DI3:DL3"/>
    <mergeCell ref="DM3:DP3"/>
    <mergeCell ref="DQ3:DT3"/>
    <mergeCell ref="DU3:DX3"/>
    <mergeCell ref="DY3:EB3"/>
    <mergeCell ref="EC3:EF3"/>
    <mergeCell ref="DE3:DH3"/>
    <mergeCell ref="BM3:BP3"/>
    <mergeCell ref="BQ3:BT3"/>
    <mergeCell ref="BU3:BX3"/>
    <mergeCell ref="BY3:CB3"/>
    <mergeCell ref="CC3:CF3"/>
    <mergeCell ref="CG3:CJ3"/>
    <mergeCell ref="EG3:EJ3"/>
    <mergeCell ref="EK3:EN3"/>
    <mergeCell ref="CW3:CZ3"/>
    <mergeCell ref="DA3:DD3"/>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DE2:DH2"/>
    <mergeCell ref="DI2:DL2"/>
    <mergeCell ref="DM2:DP2"/>
    <mergeCell ref="DQ2:DT2"/>
    <mergeCell ref="DU2:DX2"/>
    <mergeCell ref="DY2:EB2"/>
    <mergeCell ref="CG2:CJ2"/>
    <mergeCell ref="CK2:CN2"/>
    <mergeCell ref="CO2:CR2"/>
    <mergeCell ref="CS2:CV2"/>
    <mergeCell ref="CW2:CZ2"/>
    <mergeCell ref="DA2:DD2"/>
    <mergeCell ref="BI2:BL2"/>
    <mergeCell ref="BM2:BP2"/>
    <mergeCell ref="BQ2:BT2"/>
    <mergeCell ref="BU2:BX2"/>
    <mergeCell ref="BY2:CB2"/>
    <mergeCell ref="CC2:CF2"/>
    <mergeCell ref="AO2:AR2"/>
    <mergeCell ref="AS2:AV2"/>
    <mergeCell ref="AW2:AZ2"/>
    <mergeCell ref="BA2:BD2"/>
    <mergeCell ref="BE2:BH2"/>
    <mergeCell ref="A83:D83"/>
    <mergeCell ref="A41:D41"/>
    <mergeCell ref="A12:D12"/>
    <mergeCell ref="A18:D18"/>
    <mergeCell ref="A24:D24"/>
    <mergeCell ref="A30:D30"/>
    <mergeCell ref="A36:D36"/>
    <mergeCell ref="AO3:AR3"/>
    <mergeCell ref="AS3:AV3"/>
    <mergeCell ref="AW3:AZ3"/>
    <mergeCell ref="BA3:BD3"/>
    <mergeCell ref="BE3:BH3"/>
    <mergeCell ref="A1:D1"/>
    <mergeCell ref="A2:D2"/>
    <mergeCell ref="A3:D3"/>
    <mergeCell ref="A6:D6"/>
    <mergeCell ref="AC2:AF2"/>
    <mergeCell ref="AG2:AJ2"/>
    <mergeCell ref="Q2:T2"/>
    <mergeCell ref="AG3:AJ3"/>
    <mergeCell ref="AK2:AN2"/>
  </mergeCells>
  <phoneticPr fontId="0" type="noConversion"/>
  <printOptions horizontalCentered="1" verticalCentered="1"/>
  <pageMargins left="0.78740157480314965" right="0.78740157480314965" top="1.8897637795275593" bottom="0.78740157480314965" header="0" footer="0.59055118110236227"/>
  <pageSetup scale="85" orientation="portrait" horizontalDpi="4294967294" verticalDpi="4294967294" r:id="rId1"/>
  <headerFooter alignWithMargins="0">
    <oddFooter>&amp;C&amp;P</oddFooter>
  </headerFooter>
  <rowBreaks count="1" manualBreakCount="1">
    <brk id="41" max="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Q96"/>
  <sheetViews>
    <sheetView view="pageBreakPreview" zoomScale="80" zoomScaleNormal="80" zoomScaleSheetLayoutView="80" workbookViewId="0">
      <selection activeCell="J31" sqref="J31"/>
    </sheetView>
  </sheetViews>
  <sheetFormatPr baseColWidth="10" defaultRowHeight="11.25" x14ac:dyDescent="0.2"/>
  <cols>
    <col min="1" max="1" width="30.7109375" style="4" customWidth="1"/>
    <col min="2" max="2" width="12.28515625" style="4" bestFit="1" customWidth="1"/>
    <col min="3" max="5" width="11.42578125" style="4"/>
    <col min="6" max="6" width="14.5703125" style="8" bestFit="1" customWidth="1"/>
    <col min="7" max="16384" width="11.42578125" style="4"/>
  </cols>
  <sheetData>
    <row r="1" spans="1:6" ht="15.95" customHeight="1" x14ac:dyDescent="0.2">
      <c r="A1" s="323" t="s">
        <v>226</v>
      </c>
      <c r="B1" s="323"/>
      <c r="C1" s="323"/>
      <c r="D1" s="323"/>
      <c r="E1" s="323"/>
      <c r="F1" s="323"/>
    </row>
    <row r="2" spans="1:6" ht="15.95" customHeight="1" x14ac:dyDescent="0.2">
      <c r="A2" s="328" t="s">
        <v>167</v>
      </c>
      <c r="B2" s="328"/>
      <c r="C2" s="328"/>
      <c r="D2" s="328"/>
      <c r="E2" s="328"/>
      <c r="F2" s="328"/>
    </row>
    <row r="3" spans="1:6" ht="15.95" customHeight="1" thickBot="1" x14ac:dyDescent="0.25">
      <c r="A3" s="328" t="s">
        <v>274</v>
      </c>
      <c r="B3" s="328"/>
      <c r="C3" s="328"/>
      <c r="D3" s="328"/>
      <c r="E3" s="328"/>
      <c r="F3" s="328"/>
    </row>
    <row r="4" spans="1:6" ht="12.75" customHeight="1" thickTop="1" x14ac:dyDescent="0.2">
      <c r="A4" s="326" t="s">
        <v>23</v>
      </c>
      <c r="B4" s="115">
        <v>2013</v>
      </c>
      <c r="C4" s="324" t="s">
        <v>486</v>
      </c>
      <c r="D4" s="324"/>
      <c r="E4" s="116" t="s">
        <v>162</v>
      </c>
      <c r="F4" s="117" t="s">
        <v>153</v>
      </c>
    </row>
    <row r="5" spans="1:6" ht="12" thickBot="1" x14ac:dyDescent="0.25">
      <c r="A5" s="327"/>
      <c r="B5" s="52"/>
      <c r="C5" s="260">
        <v>2013</v>
      </c>
      <c r="D5" s="260">
        <v>2014</v>
      </c>
      <c r="E5" s="53" t="s">
        <v>492</v>
      </c>
      <c r="F5" s="54">
        <v>2014</v>
      </c>
    </row>
    <row r="6" spans="1:6" ht="12" thickTop="1" x14ac:dyDescent="0.2">
      <c r="A6" s="50"/>
      <c r="B6" s="48"/>
      <c r="C6" s="48"/>
      <c r="D6" s="48"/>
      <c r="E6" s="48"/>
      <c r="F6" s="51"/>
    </row>
    <row r="7" spans="1:6" ht="12.75" customHeight="1" x14ac:dyDescent="0.2">
      <c r="A7" s="47" t="s">
        <v>12</v>
      </c>
      <c r="B7" s="48">
        <v>3352331.2214699956</v>
      </c>
      <c r="C7" s="48">
        <v>2032622.6484900007</v>
      </c>
      <c r="D7" s="48">
        <v>1615348.2373300018</v>
      </c>
      <c r="E7" s="3">
        <v>-0.20528867543121432</v>
      </c>
      <c r="F7" s="49">
        <v>0.22647612900019259</v>
      </c>
    </row>
    <row r="8" spans="1:6" x14ac:dyDescent="0.2">
      <c r="A8" s="47" t="s">
        <v>17</v>
      </c>
      <c r="B8" s="48">
        <v>2079447.1938300007</v>
      </c>
      <c r="C8" s="48">
        <v>965738.09355999995</v>
      </c>
      <c r="D8" s="48">
        <v>1089474.5593299998</v>
      </c>
      <c r="E8" s="3">
        <v>0.12812631767881311</v>
      </c>
      <c r="F8" s="49">
        <v>0.15274723749294078</v>
      </c>
    </row>
    <row r="9" spans="1:6" x14ac:dyDescent="0.2">
      <c r="A9" s="47" t="s">
        <v>15</v>
      </c>
      <c r="B9" s="48">
        <v>971156.57035999966</v>
      </c>
      <c r="C9" s="48">
        <v>505002.39176000038</v>
      </c>
      <c r="D9" s="48">
        <v>522055.49902999966</v>
      </c>
      <c r="E9" s="3">
        <v>3.376836931517678E-2</v>
      </c>
      <c r="F9" s="49">
        <v>7.3193572637318655E-2</v>
      </c>
    </row>
    <row r="10" spans="1:6" x14ac:dyDescent="0.2">
      <c r="A10" s="47" t="s">
        <v>13</v>
      </c>
      <c r="B10" s="48">
        <v>1003716.3062499992</v>
      </c>
      <c r="C10" s="48">
        <v>421360.06997999985</v>
      </c>
      <c r="D10" s="48">
        <v>401321.44930000021</v>
      </c>
      <c r="E10" s="3">
        <v>-4.7556999601198066E-2</v>
      </c>
      <c r="F10" s="49">
        <v>5.6266337017485547E-2</v>
      </c>
    </row>
    <row r="11" spans="1:6" x14ac:dyDescent="0.2">
      <c r="A11" s="47" t="s">
        <v>118</v>
      </c>
      <c r="B11" s="48">
        <v>719742.24798000045</v>
      </c>
      <c r="C11" s="48">
        <v>347790.93185999995</v>
      </c>
      <c r="D11" s="48">
        <v>332676.25250000012</v>
      </c>
      <c r="E11" s="3">
        <v>-4.3459095610014667E-2</v>
      </c>
      <c r="F11" s="49">
        <v>4.6642097434683803E-2</v>
      </c>
    </row>
    <row r="12" spans="1:6" x14ac:dyDescent="0.2">
      <c r="A12" s="47" t="s">
        <v>16</v>
      </c>
      <c r="B12" s="48">
        <v>572656.49811000098</v>
      </c>
      <c r="C12" s="48">
        <v>275961.47597000003</v>
      </c>
      <c r="D12" s="48">
        <v>290639.27659000014</v>
      </c>
      <c r="E12" s="3">
        <v>5.318786098098615E-2</v>
      </c>
      <c r="F12" s="49">
        <v>4.0748401351721961E-2</v>
      </c>
    </row>
    <row r="13" spans="1:6" x14ac:dyDescent="0.2">
      <c r="A13" s="47" t="s">
        <v>14</v>
      </c>
      <c r="B13" s="48">
        <v>652503.07282000012</v>
      </c>
      <c r="C13" s="48">
        <v>283207.88266</v>
      </c>
      <c r="D13" s="48">
        <v>283731.78789000004</v>
      </c>
      <c r="E13" s="3">
        <v>1.8498963555650667E-3</v>
      </c>
      <c r="F13" s="49">
        <v>3.9779953022292792E-2</v>
      </c>
    </row>
    <row r="14" spans="1:6" x14ac:dyDescent="0.2">
      <c r="A14" s="47" t="s">
        <v>27</v>
      </c>
      <c r="B14" s="48">
        <v>443751.49804999982</v>
      </c>
      <c r="C14" s="48">
        <v>178684.66535000008</v>
      </c>
      <c r="D14" s="48">
        <v>202207.23053999999</v>
      </c>
      <c r="E14" s="3">
        <v>0.13164288689197187</v>
      </c>
      <c r="F14" s="49">
        <v>2.8349992757130286E-2</v>
      </c>
    </row>
    <row r="15" spans="1:6" x14ac:dyDescent="0.2">
      <c r="A15" s="47" t="s">
        <v>19</v>
      </c>
      <c r="B15" s="48">
        <v>349761.38078000006</v>
      </c>
      <c r="C15" s="48">
        <v>187999.30186000007</v>
      </c>
      <c r="D15" s="48">
        <v>160731.13817999989</v>
      </c>
      <c r="E15" s="3">
        <v>-0.1450439624520857</v>
      </c>
      <c r="F15" s="49">
        <v>2.2534934043057907E-2</v>
      </c>
    </row>
    <row r="16" spans="1:6" x14ac:dyDescent="0.2">
      <c r="A16" s="47" t="s">
        <v>20</v>
      </c>
      <c r="B16" s="48">
        <v>394140.46915999986</v>
      </c>
      <c r="C16" s="48">
        <v>164872.52739999996</v>
      </c>
      <c r="D16" s="48">
        <v>159836.32313999999</v>
      </c>
      <c r="E16" s="3">
        <v>-3.0546048753056058E-2</v>
      </c>
      <c r="F16" s="49">
        <v>2.24094785890901E-2</v>
      </c>
    </row>
    <row r="17" spans="1:9" x14ac:dyDescent="0.2">
      <c r="A17" s="47" t="s">
        <v>384</v>
      </c>
      <c r="B17" s="48">
        <v>394634.12921000004</v>
      </c>
      <c r="C17" s="48">
        <v>163886.30831999995</v>
      </c>
      <c r="D17" s="48">
        <v>154055.37030999997</v>
      </c>
      <c r="E17" s="3">
        <v>-5.9986329003179212E-2</v>
      </c>
      <c r="F17" s="49">
        <v>2.1598973591706278E-2</v>
      </c>
    </row>
    <row r="18" spans="1:9" x14ac:dyDescent="0.2">
      <c r="A18" s="47" t="s">
        <v>185</v>
      </c>
      <c r="B18" s="48">
        <v>402591.8798800002</v>
      </c>
      <c r="C18" s="48">
        <v>154138.53571999996</v>
      </c>
      <c r="D18" s="48">
        <v>152431.24605000002</v>
      </c>
      <c r="E18" s="3">
        <v>-1.1076332482496874E-2</v>
      </c>
      <c r="F18" s="49">
        <v>2.1371267040933013E-2</v>
      </c>
    </row>
    <row r="19" spans="1:9" x14ac:dyDescent="0.2">
      <c r="A19" s="47" t="s">
        <v>436</v>
      </c>
      <c r="B19" s="48">
        <v>282165.28762999998</v>
      </c>
      <c r="C19" s="48">
        <v>108595.11542999999</v>
      </c>
      <c r="D19" s="48">
        <v>142696.83085999999</v>
      </c>
      <c r="E19" s="3">
        <v>0.31402623676920199</v>
      </c>
      <c r="F19" s="49">
        <v>2.0006476081705624E-2</v>
      </c>
    </row>
    <row r="20" spans="1:9" x14ac:dyDescent="0.2">
      <c r="A20" s="47" t="s">
        <v>18</v>
      </c>
      <c r="B20" s="48">
        <v>341384.09400999983</v>
      </c>
      <c r="C20" s="48">
        <v>138631.94457999998</v>
      </c>
      <c r="D20" s="48">
        <v>140084.55275999993</v>
      </c>
      <c r="E20" s="3">
        <v>1.0478163488226187E-2</v>
      </c>
      <c r="F20" s="49">
        <v>1.9640227728385928E-2</v>
      </c>
    </row>
    <row r="21" spans="1:9" x14ac:dyDescent="0.2">
      <c r="A21" s="47" t="s">
        <v>382</v>
      </c>
      <c r="B21" s="48">
        <v>274572.70320999977</v>
      </c>
      <c r="C21" s="48">
        <v>128525.12429000001</v>
      </c>
      <c r="D21" s="48">
        <v>117107.57747</v>
      </c>
      <c r="E21" s="3">
        <v>-8.8835135410861868E-2</v>
      </c>
      <c r="F21" s="49">
        <v>1.6418794541685898E-2</v>
      </c>
    </row>
    <row r="22" spans="1:9" x14ac:dyDescent="0.2">
      <c r="A22" s="50" t="s">
        <v>21</v>
      </c>
      <c r="B22" s="48">
        <v>3240741.447250003</v>
      </c>
      <c r="C22" s="48">
        <v>1366891.9827699997</v>
      </c>
      <c r="D22" s="48">
        <v>1368134.6687199976</v>
      </c>
      <c r="E22" s="3">
        <v>9.09132517903631E-4</v>
      </c>
      <c r="F22" s="49">
        <v>0.19181612766966874</v>
      </c>
      <c r="I22" s="5"/>
    </row>
    <row r="23" spans="1:9" ht="12" thickBot="1" x14ac:dyDescent="0.25">
      <c r="A23" s="118" t="s">
        <v>22</v>
      </c>
      <c r="B23" s="119">
        <v>15475296</v>
      </c>
      <c r="C23" s="119">
        <v>7423909</v>
      </c>
      <c r="D23" s="119">
        <v>7132532</v>
      </c>
      <c r="E23" s="120">
        <v>-3.924846061555981E-2</v>
      </c>
      <c r="F23" s="121">
        <v>1</v>
      </c>
    </row>
    <row r="24" spans="1:9" s="50" customFormat="1" ht="31.5" customHeight="1" thickTop="1" x14ac:dyDescent="0.2">
      <c r="A24" s="325" t="s">
        <v>330</v>
      </c>
      <c r="B24" s="325"/>
      <c r="C24" s="325"/>
      <c r="D24" s="325"/>
      <c r="E24" s="325"/>
      <c r="F24" s="325"/>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5" customHeight="1" x14ac:dyDescent="0.2">
      <c r="A49" s="323" t="s">
        <v>188</v>
      </c>
      <c r="B49" s="323"/>
      <c r="C49" s="323"/>
      <c r="D49" s="323"/>
      <c r="E49" s="323"/>
      <c r="F49" s="323"/>
    </row>
    <row r="50" spans="1:9" ht="15.95" customHeight="1" x14ac:dyDescent="0.2">
      <c r="A50" s="328" t="s">
        <v>182</v>
      </c>
      <c r="B50" s="328"/>
      <c r="C50" s="328"/>
      <c r="D50" s="328"/>
      <c r="E50" s="328"/>
      <c r="F50" s="328"/>
    </row>
    <row r="51" spans="1:9" ht="15.95" customHeight="1" thickBot="1" x14ac:dyDescent="0.25">
      <c r="A51" s="329" t="s">
        <v>275</v>
      </c>
      <c r="B51" s="329"/>
      <c r="C51" s="329"/>
      <c r="D51" s="329"/>
      <c r="E51" s="329"/>
      <c r="F51" s="329"/>
    </row>
    <row r="52" spans="1:9" ht="12.75" customHeight="1" thickTop="1" x14ac:dyDescent="0.2">
      <c r="A52" s="326" t="s">
        <v>23</v>
      </c>
      <c r="B52" s="115">
        <v>2013</v>
      </c>
      <c r="C52" s="324" t="s">
        <v>486</v>
      </c>
      <c r="D52" s="324"/>
      <c r="E52" s="116" t="s">
        <v>162</v>
      </c>
      <c r="F52" s="117" t="s">
        <v>153</v>
      </c>
    </row>
    <row r="53" spans="1:9" ht="12" thickBot="1" x14ac:dyDescent="0.25">
      <c r="A53" s="327"/>
      <c r="B53" s="52" t="s">
        <v>152</v>
      </c>
      <c r="C53" s="260">
        <v>2013</v>
      </c>
      <c r="D53" s="260">
        <v>2014</v>
      </c>
      <c r="E53" s="53" t="s">
        <v>492</v>
      </c>
      <c r="F53" s="54">
        <v>2014</v>
      </c>
    </row>
    <row r="54" spans="1:9" ht="12" thickTop="1" x14ac:dyDescent="0.2">
      <c r="A54" s="50"/>
      <c r="B54" s="48"/>
      <c r="C54" s="48"/>
      <c r="D54" s="48"/>
      <c r="E54" s="48"/>
      <c r="F54" s="51"/>
    </row>
    <row r="55" spans="1:9" ht="12.75" customHeight="1" x14ac:dyDescent="0.2">
      <c r="A55" s="50" t="s">
        <v>26</v>
      </c>
      <c r="B55" s="48">
        <v>1458144.9314099995</v>
      </c>
      <c r="C55" s="48">
        <v>665533.47208000009</v>
      </c>
      <c r="D55" s="48">
        <v>455598.39666000009</v>
      </c>
      <c r="E55" s="3">
        <v>-0.31543879342970876</v>
      </c>
      <c r="F55" s="49">
        <v>0.20476958246813839</v>
      </c>
      <c r="I55" s="48"/>
    </row>
    <row r="56" spans="1:9" x14ac:dyDescent="0.2">
      <c r="A56" s="50" t="s">
        <v>12</v>
      </c>
      <c r="B56" s="48">
        <v>1005909.4684699995</v>
      </c>
      <c r="C56" s="48">
        <v>422247.37012000033</v>
      </c>
      <c r="D56" s="48">
        <v>352428.0173200001</v>
      </c>
      <c r="E56" s="3">
        <v>-0.1653517765667977</v>
      </c>
      <c r="F56" s="49">
        <v>0.15839945549796583</v>
      </c>
      <c r="I56" s="48"/>
    </row>
    <row r="57" spans="1:9" x14ac:dyDescent="0.2">
      <c r="A57" s="50" t="s">
        <v>27</v>
      </c>
      <c r="B57" s="48">
        <v>762209.49797999987</v>
      </c>
      <c r="C57" s="48">
        <v>299867.39749000024</v>
      </c>
      <c r="D57" s="48">
        <v>277472.66068999976</v>
      </c>
      <c r="E57" s="3">
        <v>-7.4682132794203757E-2</v>
      </c>
      <c r="F57" s="49">
        <v>0.12471062517416252</v>
      </c>
      <c r="I57" s="48"/>
    </row>
    <row r="58" spans="1:9" x14ac:dyDescent="0.2">
      <c r="A58" s="50" t="s">
        <v>28</v>
      </c>
      <c r="B58" s="48">
        <v>552429.22367000009</v>
      </c>
      <c r="C58" s="48">
        <v>131139.29465</v>
      </c>
      <c r="D58" s="48">
        <v>260883.90458000003</v>
      </c>
      <c r="E58" s="3">
        <v>0.98936486029056159</v>
      </c>
      <c r="F58" s="49">
        <v>0.11725477658643052</v>
      </c>
      <c r="I58" s="48"/>
    </row>
    <row r="59" spans="1:9" x14ac:dyDescent="0.2">
      <c r="A59" s="50" t="s">
        <v>19</v>
      </c>
      <c r="B59" s="48">
        <v>194705.83420000001</v>
      </c>
      <c r="C59" s="48">
        <v>88149.746190000005</v>
      </c>
      <c r="D59" s="48">
        <v>113817.69948999998</v>
      </c>
      <c r="E59" s="3">
        <v>0.29118578792813171</v>
      </c>
      <c r="F59" s="49">
        <v>5.1155585649359167E-2</v>
      </c>
      <c r="I59" s="48"/>
    </row>
    <row r="60" spans="1:9" x14ac:dyDescent="0.2">
      <c r="A60" s="50" t="s">
        <v>17</v>
      </c>
      <c r="B60" s="48">
        <v>157660.33112000008</v>
      </c>
      <c r="C60" s="48">
        <v>60707.515760000009</v>
      </c>
      <c r="D60" s="48">
        <v>65026.805019999971</v>
      </c>
      <c r="E60" s="3">
        <v>7.1149168367813986E-2</v>
      </c>
      <c r="F60" s="49">
        <v>2.9226423558113224E-2</v>
      </c>
      <c r="I60" s="48"/>
    </row>
    <row r="61" spans="1:9" x14ac:dyDescent="0.2">
      <c r="A61" s="50" t="s">
        <v>29</v>
      </c>
      <c r="B61" s="48">
        <v>127567.24221000003</v>
      </c>
      <c r="C61" s="48">
        <v>58834.840459999992</v>
      </c>
      <c r="D61" s="48">
        <v>58238.344899999975</v>
      </c>
      <c r="E61" s="3">
        <v>-1.0138475014741591E-2</v>
      </c>
      <c r="F61" s="49">
        <v>2.6175336999063329E-2</v>
      </c>
      <c r="I61" s="48"/>
    </row>
    <row r="62" spans="1:9" x14ac:dyDescent="0.2">
      <c r="A62" s="50" t="s">
        <v>20</v>
      </c>
      <c r="B62" s="48">
        <v>95514.514299999995</v>
      </c>
      <c r="C62" s="48">
        <v>37878.231599999999</v>
      </c>
      <c r="D62" s="48">
        <v>50768.51789000001</v>
      </c>
      <c r="E62" s="3">
        <v>0.3403085557457759</v>
      </c>
      <c r="F62" s="49">
        <v>2.2818008770605129E-2</v>
      </c>
      <c r="I62" s="48"/>
    </row>
    <row r="63" spans="1:9" x14ac:dyDescent="0.2">
      <c r="A63" s="50" t="s">
        <v>435</v>
      </c>
      <c r="B63" s="48">
        <v>72031.27926000001</v>
      </c>
      <c r="C63" s="48">
        <v>33447.606930000002</v>
      </c>
      <c r="D63" s="48">
        <v>50513.684640000007</v>
      </c>
      <c r="E63" s="3">
        <v>0.51023314599804781</v>
      </c>
      <c r="F63" s="49">
        <v>2.2703473472447701E-2</v>
      </c>
      <c r="I63" s="48"/>
    </row>
    <row r="64" spans="1:9" x14ac:dyDescent="0.2">
      <c r="A64" s="50" t="s">
        <v>14</v>
      </c>
      <c r="B64" s="48">
        <v>104501.07796</v>
      </c>
      <c r="C64" s="48">
        <v>40714.838220000012</v>
      </c>
      <c r="D64" s="48">
        <v>49699.593609999989</v>
      </c>
      <c r="E64" s="3">
        <v>0.22067520792914436</v>
      </c>
      <c r="F64" s="49">
        <v>2.2337578681056316E-2</v>
      </c>
      <c r="I64" s="48"/>
    </row>
    <row r="65" spans="1:9" x14ac:dyDescent="0.2">
      <c r="A65" s="50" t="s">
        <v>30</v>
      </c>
      <c r="B65" s="48">
        <v>120333.66373</v>
      </c>
      <c r="C65" s="48">
        <v>48233.599210000008</v>
      </c>
      <c r="D65" s="48">
        <v>45828.401789999982</v>
      </c>
      <c r="E65" s="3">
        <v>-4.9865601145132242E-2</v>
      </c>
      <c r="F65" s="49">
        <v>2.0597664014001319E-2</v>
      </c>
      <c r="I65" s="48"/>
    </row>
    <row r="66" spans="1:9" x14ac:dyDescent="0.2">
      <c r="A66" s="50" t="s">
        <v>382</v>
      </c>
      <c r="B66" s="48">
        <v>94509.59868000001</v>
      </c>
      <c r="C66" s="48">
        <v>48434.025440000027</v>
      </c>
      <c r="D66" s="48">
        <v>44649.734099999994</v>
      </c>
      <c r="E66" s="3">
        <v>-7.8132909780294954E-2</v>
      </c>
      <c r="F66" s="49">
        <v>2.0067909536111664E-2</v>
      </c>
      <c r="I66" s="48"/>
    </row>
    <row r="67" spans="1:9" x14ac:dyDescent="0.2">
      <c r="A67" s="50" t="s">
        <v>185</v>
      </c>
      <c r="B67" s="48">
        <v>76202.728750000097</v>
      </c>
      <c r="C67" s="48">
        <v>30057.062130000002</v>
      </c>
      <c r="D67" s="48">
        <v>33590.979840000022</v>
      </c>
      <c r="E67" s="3">
        <v>0.11757362362014785</v>
      </c>
      <c r="F67" s="49">
        <v>1.5097530998700195E-2</v>
      </c>
      <c r="I67" s="48"/>
    </row>
    <row r="68" spans="1:9" x14ac:dyDescent="0.2">
      <c r="A68" s="50" t="s">
        <v>381</v>
      </c>
      <c r="B68" s="48">
        <v>96626.160240000027</v>
      </c>
      <c r="C68" s="48">
        <v>65584.841889999996</v>
      </c>
      <c r="D68" s="48">
        <v>33581.714</v>
      </c>
      <c r="E68" s="3">
        <v>-0.48796531283366029</v>
      </c>
      <c r="F68" s="49">
        <v>1.5093366448952148E-2</v>
      </c>
      <c r="I68" s="48"/>
    </row>
    <row r="69" spans="1:9" x14ac:dyDescent="0.2">
      <c r="A69" s="50" t="s">
        <v>18</v>
      </c>
      <c r="B69" s="48">
        <v>86919.39877</v>
      </c>
      <c r="C69" s="48">
        <v>33147.534359999991</v>
      </c>
      <c r="D69" s="48">
        <v>31927.362530000002</v>
      </c>
      <c r="E69" s="3">
        <v>-3.6810334571140899E-2</v>
      </c>
      <c r="F69" s="49">
        <v>1.4349814974120559E-2</v>
      </c>
      <c r="I69" s="48"/>
    </row>
    <row r="70" spans="1:9" x14ac:dyDescent="0.2">
      <c r="A70" s="50" t="s">
        <v>21</v>
      </c>
      <c r="B70" s="48">
        <v>731427.04925000016</v>
      </c>
      <c r="C70" s="48">
        <v>317045.62346999906</v>
      </c>
      <c r="D70" s="48">
        <v>300906.18293999974</v>
      </c>
      <c r="E70" s="3">
        <v>-5.0905735122145732E-2</v>
      </c>
      <c r="F70" s="49">
        <v>0.13524286717077183</v>
      </c>
      <c r="I70" s="48"/>
    </row>
    <row r="71" spans="1:9" ht="12.75" customHeight="1" thickBot="1" x14ac:dyDescent="0.25">
      <c r="A71" s="118" t="s">
        <v>22</v>
      </c>
      <c r="B71" s="119">
        <v>5736692</v>
      </c>
      <c r="C71" s="119">
        <v>2381023</v>
      </c>
      <c r="D71" s="119">
        <v>2224932</v>
      </c>
      <c r="E71" s="120">
        <v>-6.5556275600865674E-2</v>
      </c>
      <c r="F71" s="121">
        <v>1</v>
      </c>
      <c r="I71" s="5"/>
    </row>
    <row r="72" spans="1:9" ht="22.5" customHeight="1" thickTop="1" x14ac:dyDescent="0.2">
      <c r="A72" s="325" t="s">
        <v>331</v>
      </c>
      <c r="B72" s="325"/>
      <c r="C72" s="325"/>
      <c r="D72" s="325"/>
      <c r="E72" s="325"/>
      <c r="F72" s="325"/>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2">
    <mergeCell ref="A1:F1"/>
    <mergeCell ref="A2:F2"/>
    <mergeCell ref="A3:F3"/>
    <mergeCell ref="A24:F24"/>
    <mergeCell ref="A4:A5"/>
    <mergeCell ref="C4:D4"/>
    <mergeCell ref="A49:F49"/>
    <mergeCell ref="C52:D52"/>
    <mergeCell ref="A72:F72"/>
    <mergeCell ref="A52:A53"/>
    <mergeCell ref="A50:F50"/>
    <mergeCell ref="A51:F51"/>
  </mergeCells>
  <phoneticPr fontId="0" type="noConversion"/>
  <printOptions horizontalCentered="1"/>
  <pageMargins left="0.78740157480314965" right="0.78740157480314965" top="1.8897637795275593" bottom="0.59055118110236227" header="0" footer="0.59055118110236227"/>
  <pageSetup scale="85" orientation="portrait" horizontalDpi="4294967294" verticalDpi="4294967294" r:id="rId1"/>
  <headerFooter alignWithMargins="0">
    <oddFooter>&amp;C&amp;P</oddFooter>
  </headerFooter>
  <rowBreaks count="1" manualBreakCount="1">
    <brk id="47" max="5"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1:T74"/>
  <sheetViews>
    <sheetView view="pageBreakPreview" zoomScale="80" zoomScaleNormal="100" zoomScaleSheetLayoutView="80" workbookViewId="0">
      <selection activeCell="J29" sqref="J29"/>
    </sheetView>
  </sheetViews>
  <sheetFormatPr baseColWidth="10" defaultRowHeight="11.25" x14ac:dyDescent="0.2"/>
  <cols>
    <col min="1" max="1" width="48" style="282" bestFit="1" customWidth="1"/>
    <col min="2" max="4" width="10.42578125" style="282" bestFit="1" customWidth="1"/>
    <col min="5" max="5" width="10.85546875" style="282" bestFit="1" customWidth="1"/>
    <col min="6" max="6" width="11.7109375" style="282" bestFit="1" customWidth="1"/>
    <col min="7" max="7" width="11" style="282" bestFit="1" customWidth="1"/>
    <col min="8" max="11" width="11.42578125" style="4"/>
    <col min="12" max="12" width="54.5703125" style="4" bestFit="1" customWidth="1"/>
    <col min="13" max="14" width="11.42578125" style="4"/>
    <col min="15" max="15" width="15.5703125" style="4" bestFit="1" customWidth="1"/>
    <col min="16" max="17" width="14.7109375" style="4" bestFit="1" customWidth="1"/>
    <col min="18" max="18" width="15.5703125" style="4" bestFit="1" customWidth="1"/>
    <col min="19" max="20" width="15.42578125" style="4" bestFit="1" customWidth="1"/>
    <col min="21" max="16384" width="11.42578125" style="4"/>
  </cols>
  <sheetData>
    <row r="1" spans="1:20" s="10" customFormat="1" ht="15.95" customHeight="1" x14ac:dyDescent="0.2">
      <c r="A1" s="331" t="s">
        <v>190</v>
      </c>
      <c r="B1" s="331"/>
      <c r="C1" s="331"/>
      <c r="D1" s="331"/>
      <c r="E1" s="331"/>
      <c r="F1" s="331"/>
      <c r="G1" s="331"/>
      <c r="H1" s="4"/>
      <c r="I1" s="4"/>
      <c r="J1" s="4"/>
    </row>
    <row r="2" spans="1:20" s="10" customFormat="1" ht="15.95" customHeight="1" x14ac:dyDescent="0.2">
      <c r="A2" s="332" t="s">
        <v>168</v>
      </c>
      <c r="B2" s="332"/>
      <c r="C2" s="332"/>
      <c r="D2" s="332"/>
      <c r="E2" s="332"/>
      <c r="F2" s="332"/>
      <c r="G2" s="332"/>
      <c r="H2" s="4"/>
      <c r="I2" s="4"/>
      <c r="J2" s="4"/>
    </row>
    <row r="3" spans="1:20" s="10" customFormat="1" ht="15.95" customHeight="1" thickBot="1" x14ac:dyDescent="0.25">
      <c r="A3" s="332" t="s">
        <v>276</v>
      </c>
      <c r="B3" s="332"/>
      <c r="C3" s="332"/>
      <c r="D3" s="332"/>
      <c r="E3" s="332"/>
      <c r="F3" s="332"/>
      <c r="G3" s="332"/>
      <c r="H3" s="4"/>
      <c r="I3" s="4"/>
      <c r="J3" s="4"/>
    </row>
    <row r="4" spans="1:20" ht="12.75" customHeight="1" thickTop="1" x14ac:dyDescent="0.2">
      <c r="A4" s="334" t="s">
        <v>25</v>
      </c>
      <c r="B4" s="277" t="s">
        <v>104</v>
      </c>
      <c r="C4" s="278">
        <v>2013</v>
      </c>
      <c r="D4" s="330" t="s">
        <v>486</v>
      </c>
      <c r="E4" s="330"/>
      <c r="F4" s="277" t="s">
        <v>162</v>
      </c>
      <c r="G4" s="277" t="s">
        <v>153</v>
      </c>
    </row>
    <row r="5" spans="1:20" ht="12.75" customHeight="1" thickBot="1" x14ac:dyDescent="0.25">
      <c r="A5" s="335"/>
      <c r="B5" s="279" t="s">
        <v>32</v>
      </c>
      <c r="C5" s="280" t="s">
        <v>152</v>
      </c>
      <c r="D5" s="281">
        <v>2013</v>
      </c>
      <c r="E5" s="281">
        <v>2014</v>
      </c>
      <c r="F5" s="280" t="s">
        <v>492</v>
      </c>
      <c r="G5" s="280">
        <v>2014</v>
      </c>
      <c r="O5" s="5"/>
      <c r="P5" s="5"/>
      <c r="R5" s="5"/>
      <c r="S5" s="5"/>
    </row>
    <row r="6" spans="1:20" ht="12" thickTop="1" x14ac:dyDescent="0.2">
      <c r="C6" s="275"/>
      <c r="D6" s="275"/>
      <c r="E6" s="275"/>
      <c r="F6" s="275"/>
      <c r="G6" s="275"/>
      <c r="Q6" s="5"/>
      <c r="T6" s="5"/>
    </row>
    <row r="7" spans="1:20" ht="12.75" customHeight="1" x14ac:dyDescent="0.2">
      <c r="A7" s="271" t="s">
        <v>461</v>
      </c>
      <c r="B7" s="299">
        <v>8061000</v>
      </c>
      <c r="C7" s="272">
        <v>1550514.3342500001</v>
      </c>
      <c r="D7" s="276">
        <v>1437019.3338099997</v>
      </c>
      <c r="E7" s="272">
        <v>1088377.4359800003</v>
      </c>
      <c r="F7" s="273">
        <v>-0.24261461876482748</v>
      </c>
      <c r="G7" s="283">
        <v>0.15259341787460615</v>
      </c>
      <c r="N7" s="5"/>
      <c r="O7" s="5"/>
      <c r="Q7" s="5"/>
      <c r="R7" s="5"/>
      <c r="T7" s="5"/>
    </row>
    <row r="8" spans="1:20" ht="12.75" customHeight="1" x14ac:dyDescent="0.2">
      <c r="A8" s="271" t="s">
        <v>459</v>
      </c>
      <c r="B8" s="299">
        <v>47032100</v>
      </c>
      <c r="C8" s="272">
        <v>1260285.2869699993</v>
      </c>
      <c r="D8" s="276">
        <v>468521.67298999999</v>
      </c>
      <c r="E8" s="272">
        <v>579596.81989000004</v>
      </c>
      <c r="F8" s="273">
        <v>0.23707579244124063</v>
      </c>
      <c r="G8" s="283">
        <v>8.1261019213092922E-2</v>
      </c>
      <c r="O8" s="216"/>
      <c r="P8" s="216"/>
      <c r="Q8" s="216"/>
      <c r="R8" s="217"/>
      <c r="S8" s="217"/>
      <c r="T8" s="217"/>
    </row>
    <row r="9" spans="1:20" ht="12.75" customHeight="1" x14ac:dyDescent="0.2">
      <c r="A9" s="271" t="s">
        <v>113</v>
      </c>
      <c r="B9" s="299">
        <v>22042110</v>
      </c>
      <c r="C9" s="272">
        <v>1362526.5868699995</v>
      </c>
      <c r="D9" s="276">
        <v>513917.9669</v>
      </c>
      <c r="E9" s="272">
        <v>550934.25444000028</v>
      </c>
      <c r="F9" s="273">
        <v>7.2027619044506067E-2</v>
      </c>
      <c r="G9" s="283">
        <v>7.7242451129556841E-2</v>
      </c>
    </row>
    <row r="10" spans="1:20" x14ac:dyDescent="0.2">
      <c r="A10" s="271" t="s">
        <v>429</v>
      </c>
      <c r="B10" s="299">
        <v>47032900</v>
      </c>
      <c r="C10" s="272">
        <v>1253194.1732100002</v>
      </c>
      <c r="D10" s="276">
        <v>501981.62995999999</v>
      </c>
      <c r="E10" s="272">
        <v>494135.6109899999</v>
      </c>
      <c r="F10" s="273">
        <v>-1.5630091823530069E-2</v>
      </c>
      <c r="G10" s="283">
        <v>6.9279129906462372E-2</v>
      </c>
    </row>
    <row r="11" spans="1:20" ht="12" customHeight="1" x14ac:dyDescent="0.2">
      <c r="A11" s="271" t="s">
        <v>470</v>
      </c>
      <c r="B11" s="299">
        <v>8081000</v>
      </c>
      <c r="C11" s="272">
        <v>825302.85479000024</v>
      </c>
      <c r="D11" s="276">
        <v>332767.33965999994</v>
      </c>
      <c r="E11" s="272">
        <v>324821.4923000001</v>
      </c>
      <c r="F11" s="273">
        <v>-2.3878086617870584E-2</v>
      </c>
      <c r="G11" s="283">
        <v>4.5540839115758625E-2</v>
      </c>
    </row>
    <row r="12" spans="1:20" x14ac:dyDescent="0.2">
      <c r="A12" s="271" t="s">
        <v>467</v>
      </c>
      <c r="B12" s="299">
        <v>8104000</v>
      </c>
      <c r="C12" s="272">
        <v>426773.86022999987</v>
      </c>
      <c r="D12" s="276">
        <v>338622.74779000029</v>
      </c>
      <c r="E12" s="272">
        <v>316073.49700999999</v>
      </c>
      <c r="F12" s="273">
        <v>-6.659106905004622E-2</v>
      </c>
      <c r="G12" s="283">
        <v>4.4314346856067381E-2</v>
      </c>
    </row>
    <row r="13" spans="1:20" ht="12.75" customHeight="1" x14ac:dyDescent="0.2">
      <c r="A13" s="271" t="s">
        <v>392</v>
      </c>
      <c r="B13" s="299">
        <v>8092919</v>
      </c>
      <c r="C13" s="272">
        <v>365716.35047000012</v>
      </c>
      <c r="D13" s="276">
        <v>204772.53565999999</v>
      </c>
      <c r="E13" s="272">
        <v>269704.10815999995</v>
      </c>
      <c r="F13" s="273">
        <v>0.3170912168017051</v>
      </c>
      <c r="G13" s="283">
        <v>3.7813234929755656E-2</v>
      </c>
    </row>
    <row r="14" spans="1:20" ht="12.75" customHeight="1" x14ac:dyDescent="0.2">
      <c r="A14" s="271" t="s">
        <v>347</v>
      </c>
      <c r="B14" s="299">
        <v>44071012</v>
      </c>
      <c r="C14" s="272">
        <v>571381.59281000006</v>
      </c>
      <c r="D14" s="276">
        <v>192621.92698999998</v>
      </c>
      <c r="E14" s="272">
        <v>262860.55176000006</v>
      </c>
      <c r="F14" s="273">
        <v>0.36464501143551814</v>
      </c>
      <c r="G14" s="283">
        <v>3.6853750079214515E-2</v>
      </c>
      <c r="S14" s="10"/>
      <c r="T14" s="109"/>
    </row>
    <row r="15" spans="1:20" ht="12.75" customHeight="1" x14ac:dyDescent="0.2">
      <c r="A15" s="271" t="s">
        <v>472</v>
      </c>
      <c r="B15" s="299">
        <v>10051000</v>
      </c>
      <c r="C15" s="272">
        <v>361664.82605999993</v>
      </c>
      <c r="D15" s="276">
        <v>342393.77580999996</v>
      </c>
      <c r="E15" s="272">
        <v>214074.52511999998</v>
      </c>
      <c r="F15" s="273">
        <v>-0.37477097936852244</v>
      </c>
      <c r="G15" s="283">
        <v>3.0013819092574695E-2</v>
      </c>
    </row>
    <row r="16" spans="1:20" x14ac:dyDescent="0.2">
      <c r="A16" s="271" t="s">
        <v>466</v>
      </c>
      <c r="B16" s="299">
        <v>22042990</v>
      </c>
      <c r="C16" s="272">
        <v>390870.58260000014</v>
      </c>
      <c r="D16" s="276">
        <v>189337.88160000005</v>
      </c>
      <c r="E16" s="272">
        <v>137465.60823999994</v>
      </c>
      <c r="F16" s="273">
        <v>-0.27396669341419366</v>
      </c>
      <c r="G16" s="283">
        <v>1.9273044725211179E-2</v>
      </c>
      <c r="S16" s="5"/>
    </row>
    <row r="17" spans="1:20" ht="12.75" customHeight="1" x14ac:dyDescent="0.2">
      <c r="A17" s="271" t="s">
        <v>468</v>
      </c>
      <c r="B17" s="299">
        <v>44012200</v>
      </c>
      <c r="C17" s="272">
        <v>313661.60118999996</v>
      </c>
      <c r="D17" s="276">
        <v>149452.69936000003</v>
      </c>
      <c r="E17" s="272">
        <v>137257.22965999998</v>
      </c>
      <c r="F17" s="273">
        <v>-8.1600866041393674E-2</v>
      </c>
      <c r="G17" s="283">
        <v>1.924382949280844E-2</v>
      </c>
      <c r="T17" s="5"/>
    </row>
    <row r="18" spans="1:20" ht="12.75" customHeight="1" x14ac:dyDescent="0.2">
      <c r="A18" s="271" t="s">
        <v>469</v>
      </c>
      <c r="B18" s="299">
        <v>2032900</v>
      </c>
      <c r="C18" s="272">
        <v>358908.15984000009</v>
      </c>
      <c r="D18" s="276">
        <v>160089.01030999998</v>
      </c>
      <c r="E18" s="272">
        <v>130851.05742999997</v>
      </c>
      <c r="F18" s="273">
        <v>-0.18263560267742912</v>
      </c>
      <c r="G18" s="283">
        <v>1.8345667068861378E-2</v>
      </c>
      <c r="T18" s="5"/>
    </row>
    <row r="19" spans="1:20" ht="12.75" customHeight="1" x14ac:dyDescent="0.2">
      <c r="A19" s="271" t="s">
        <v>458</v>
      </c>
      <c r="B19" s="299">
        <v>47031100</v>
      </c>
      <c r="C19" s="272">
        <v>281698.47478999995</v>
      </c>
      <c r="D19" s="276">
        <v>114503.60963000001</v>
      </c>
      <c r="E19" s="272">
        <v>122679.23312999999</v>
      </c>
      <c r="F19" s="273">
        <v>7.1400574413489667E-2</v>
      </c>
      <c r="G19" s="283">
        <v>1.7199955517900233E-2</v>
      </c>
      <c r="N19" s="5"/>
      <c r="O19" s="5"/>
      <c r="Q19" s="5"/>
      <c r="R19" s="5"/>
      <c r="T19" s="5"/>
    </row>
    <row r="20" spans="1:20" ht="12.75" customHeight="1" x14ac:dyDescent="0.2">
      <c r="A20" s="271" t="s">
        <v>471</v>
      </c>
      <c r="B20" s="299">
        <v>44091020</v>
      </c>
      <c r="C20" s="272">
        <v>266360.60226999997</v>
      </c>
      <c r="D20" s="276">
        <v>104244.59701000001</v>
      </c>
      <c r="E20" s="272">
        <v>114395.12490000001</v>
      </c>
      <c r="F20" s="273">
        <v>9.7372220538454138E-2</v>
      </c>
      <c r="G20" s="283">
        <v>1.6038501460631373E-2</v>
      </c>
      <c r="Q20" s="5"/>
      <c r="T20" s="5"/>
    </row>
    <row r="21" spans="1:20" ht="12.75" customHeight="1" x14ac:dyDescent="0.2">
      <c r="A21" s="271" t="s">
        <v>431</v>
      </c>
      <c r="B21" s="299">
        <v>44123910</v>
      </c>
      <c r="C21" s="272">
        <v>251899.18784999993</v>
      </c>
      <c r="D21" s="276">
        <v>98062.718309999982</v>
      </c>
      <c r="E21" s="272">
        <v>103101.87871999998</v>
      </c>
      <c r="F21" s="273">
        <v>5.1387117314757598E-2</v>
      </c>
      <c r="G21" s="283">
        <v>1.4455158241140732E-2</v>
      </c>
      <c r="I21" s="5"/>
      <c r="O21" s="216"/>
      <c r="P21" s="216"/>
      <c r="Q21" s="216"/>
      <c r="R21" s="217"/>
      <c r="S21" s="217"/>
      <c r="T21" s="217"/>
    </row>
    <row r="22" spans="1:20" ht="12.75" customHeight="1" x14ac:dyDescent="0.2">
      <c r="A22" s="271" t="s">
        <v>24</v>
      </c>
      <c r="B22" s="271"/>
      <c r="C22" s="275">
        <v>5634537.5258000009</v>
      </c>
      <c r="D22" s="275">
        <v>2275599.5542100007</v>
      </c>
      <c r="E22" s="275">
        <v>2286203.5722699994</v>
      </c>
      <c r="F22" s="273">
        <v>4.6598787736535884E-3</v>
      </c>
      <c r="G22" s="283">
        <v>0.32053183529635754</v>
      </c>
      <c r="I22" s="5"/>
    </row>
    <row r="23" spans="1:20" ht="12.75" customHeight="1" x14ac:dyDescent="0.2">
      <c r="A23" s="271" t="s">
        <v>22</v>
      </c>
      <c r="B23" s="271"/>
      <c r="C23" s="275">
        <v>15475296</v>
      </c>
      <c r="D23" s="275">
        <v>7423909</v>
      </c>
      <c r="E23" s="275">
        <v>7132532</v>
      </c>
      <c r="F23" s="273">
        <v>-3.924846061555981E-2</v>
      </c>
      <c r="G23" s="283">
        <v>1</v>
      </c>
    </row>
    <row r="24" spans="1:20" ht="12" thickBot="1" x14ac:dyDescent="0.25">
      <c r="A24" s="284"/>
      <c r="B24" s="284"/>
      <c r="C24" s="285"/>
      <c r="D24" s="285"/>
      <c r="E24" s="285"/>
      <c r="F24" s="284"/>
      <c r="G24" s="284"/>
    </row>
    <row r="25" spans="1:20" ht="33.75" customHeight="1" thickTop="1" x14ac:dyDescent="0.2">
      <c r="A25" s="333" t="s">
        <v>330</v>
      </c>
      <c r="B25" s="333"/>
      <c r="C25" s="333"/>
      <c r="D25" s="333"/>
      <c r="E25" s="333"/>
      <c r="F25" s="333"/>
      <c r="G25" s="333"/>
    </row>
    <row r="50" spans="1:20" ht="15.95" customHeight="1" x14ac:dyDescent="0.2">
      <c r="A50" s="331" t="s">
        <v>171</v>
      </c>
      <c r="B50" s="331"/>
      <c r="C50" s="331"/>
      <c r="D50" s="331"/>
      <c r="E50" s="331"/>
      <c r="F50" s="331"/>
      <c r="G50" s="331"/>
    </row>
    <row r="51" spans="1:20" ht="15.95" customHeight="1" x14ac:dyDescent="0.2">
      <c r="A51" s="332" t="s">
        <v>169</v>
      </c>
      <c r="B51" s="332"/>
      <c r="C51" s="332"/>
      <c r="D51" s="332"/>
      <c r="E51" s="332"/>
      <c r="F51" s="332"/>
      <c r="G51" s="332"/>
    </row>
    <row r="52" spans="1:20" ht="15.95" customHeight="1" thickBot="1" x14ac:dyDescent="0.25">
      <c r="A52" s="332" t="s">
        <v>277</v>
      </c>
      <c r="B52" s="332"/>
      <c r="C52" s="332"/>
      <c r="D52" s="332"/>
      <c r="E52" s="332"/>
      <c r="F52" s="332"/>
      <c r="G52" s="332"/>
    </row>
    <row r="53" spans="1:20" ht="12.75" customHeight="1" thickTop="1" x14ac:dyDescent="0.2">
      <c r="A53" s="334" t="s">
        <v>25</v>
      </c>
      <c r="B53" s="277" t="s">
        <v>104</v>
      </c>
      <c r="C53" s="278">
        <v>2013</v>
      </c>
      <c r="D53" s="330" t="s">
        <v>486</v>
      </c>
      <c r="E53" s="330"/>
      <c r="F53" s="277" t="s">
        <v>162</v>
      </c>
      <c r="G53" s="277" t="s">
        <v>153</v>
      </c>
      <c r="Q53" s="5"/>
      <c r="T53" s="5"/>
    </row>
    <row r="54" spans="1:20" ht="12.75" customHeight="1" thickBot="1" x14ac:dyDescent="0.25">
      <c r="A54" s="335"/>
      <c r="B54" s="279" t="s">
        <v>32</v>
      </c>
      <c r="C54" s="280" t="s">
        <v>152</v>
      </c>
      <c r="D54" s="281">
        <v>2013</v>
      </c>
      <c r="E54" s="281">
        <v>2014</v>
      </c>
      <c r="F54" s="280" t="s">
        <v>492</v>
      </c>
      <c r="G54" s="280">
        <v>2014</v>
      </c>
      <c r="O54" s="5"/>
      <c r="P54" s="5"/>
      <c r="Q54" s="5"/>
      <c r="R54" s="5"/>
      <c r="S54" s="5"/>
      <c r="T54" s="5"/>
    </row>
    <row r="55" spans="1:20" ht="12" thickTop="1" x14ac:dyDescent="0.2">
      <c r="C55" s="275"/>
      <c r="D55" s="275"/>
      <c r="E55" s="275"/>
      <c r="F55" s="275"/>
      <c r="G55" s="275"/>
      <c r="Q55" s="5"/>
      <c r="R55" s="5"/>
      <c r="T55" s="5"/>
    </row>
    <row r="56" spans="1:20" ht="12.75" customHeight="1" x14ac:dyDescent="0.2">
      <c r="A56" s="271" t="s">
        <v>474</v>
      </c>
      <c r="B56" s="299">
        <v>2013000</v>
      </c>
      <c r="C56" s="272">
        <v>817205.8979499999</v>
      </c>
      <c r="D56" s="272">
        <v>318150.27794999996</v>
      </c>
      <c r="E56" s="272">
        <v>312154.85213000007</v>
      </c>
      <c r="F56" s="273">
        <v>-1.8844634864477849E-2</v>
      </c>
      <c r="G56" s="274">
        <v>0.14029860334158531</v>
      </c>
      <c r="Q56" s="5"/>
      <c r="T56" s="5"/>
    </row>
    <row r="57" spans="1:20" ht="12.75" customHeight="1" x14ac:dyDescent="0.2">
      <c r="A57" s="271" t="s">
        <v>476</v>
      </c>
      <c r="B57" s="299">
        <v>23040000</v>
      </c>
      <c r="C57" s="272">
        <v>257937.23316</v>
      </c>
      <c r="D57" s="272">
        <v>89828.372099999993</v>
      </c>
      <c r="E57" s="272">
        <v>101606.49947</v>
      </c>
      <c r="F57" s="273">
        <v>0.13111812108637783</v>
      </c>
      <c r="G57" s="274">
        <v>4.566723813132266E-2</v>
      </c>
      <c r="O57" s="5"/>
      <c r="P57" s="5"/>
      <c r="Q57" s="5"/>
      <c r="R57" s="5"/>
      <c r="S57" s="5"/>
      <c r="T57" s="5"/>
    </row>
    <row r="58" spans="1:20" ht="12.75" customHeight="1" x14ac:dyDescent="0.2">
      <c r="A58" s="271" t="s">
        <v>417</v>
      </c>
      <c r="B58" s="299">
        <v>10059020</v>
      </c>
      <c r="C58" s="272">
        <v>276472.96159000002</v>
      </c>
      <c r="D58" s="272">
        <v>84535.006100000013</v>
      </c>
      <c r="E58" s="272">
        <v>98775.224459999998</v>
      </c>
      <c r="F58" s="273">
        <v>0.16845350839810233</v>
      </c>
      <c r="G58" s="274">
        <v>4.4394716090199612E-2</v>
      </c>
      <c r="Q58" s="5"/>
      <c r="R58" s="216"/>
      <c r="S58" s="216"/>
      <c r="T58" s="216"/>
    </row>
    <row r="59" spans="1:20" ht="12.75" customHeight="1" x14ac:dyDescent="0.2">
      <c r="A59" s="271" t="s">
        <v>335</v>
      </c>
      <c r="B59" s="299">
        <v>22030000</v>
      </c>
      <c r="C59" s="272">
        <v>130208.83211</v>
      </c>
      <c r="D59" s="272">
        <v>51506.878319999996</v>
      </c>
      <c r="E59" s="272">
        <v>77294.739730000001</v>
      </c>
      <c r="F59" s="273">
        <v>0.50066830394546824</v>
      </c>
      <c r="G59" s="274">
        <v>3.4740270592539459E-2</v>
      </c>
      <c r="O59" s="5"/>
      <c r="Q59" s="5"/>
      <c r="R59" s="5"/>
      <c r="T59" s="5"/>
    </row>
    <row r="60" spans="1:20" ht="12.75" customHeight="1" x14ac:dyDescent="0.2">
      <c r="A60" s="271" t="s">
        <v>475</v>
      </c>
      <c r="B60" s="299">
        <v>15179000</v>
      </c>
      <c r="C60" s="272">
        <v>242787.88556999998</v>
      </c>
      <c r="D60" s="272">
        <v>130314.52969</v>
      </c>
      <c r="E60" s="272">
        <v>75087.351150000002</v>
      </c>
      <c r="F60" s="273">
        <v>-0.42379908573033037</v>
      </c>
      <c r="G60" s="274">
        <v>3.3748155516662985E-2</v>
      </c>
      <c r="O60" s="5"/>
      <c r="Q60" s="5"/>
      <c r="R60" s="5"/>
      <c r="T60" s="5"/>
    </row>
    <row r="61" spans="1:20" ht="12.75" customHeight="1" x14ac:dyDescent="0.2">
      <c r="A61" s="271" t="s">
        <v>450</v>
      </c>
      <c r="B61" s="299">
        <v>23099090</v>
      </c>
      <c r="C61" s="272">
        <v>190178.24562000003</v>
      </c>
      <c r="D61" s="272">
        <v>93543.067909999983</v>
      </c>
      <c r="E61" s="272">
        <v>74178.205279999995</v>
      </c>
      <c r="F61" s="273">
        <v>-0.20701547493216049</v>
      </c>
      <c r="G61" s="274">
        <v>3.3339538143188192E-2</v>
      </c>
      <c r="Q61" s="5"/>
      <c r="R61" s="5"/>
      <c r="T61" s="5"/>
    </row>
    <row r="62" spans="1:20" ht="12.75" customHeight="1" x14ac:dyDescent="0.2">
      <c r="A62" s="271" t="s">
        <v>3</v>
      </c>
      <c r="B62" s="299">
        <v>17019900</v>
      </c>
      <c r="C62" s="272">
        <v>214333.17619</v>
      </c>
      <c r="D62" s="272">
        <v>116481.93838000001</v>
      </c>
      <c r="E62" s="272">
        <v>67460.08170000001</v>
      </c>
      <c r="F62" s="273">
        <v>-0.4208537165657012</v>
      </c>
      <c r="G62" s="274">
        <v>3.0320064478375073E-2</v>
      </c>
      <c r="I62" s="5"/>
      <c r="M62" s="5"/>
      <c r="N62" s="5"/>
      <c r="P62" s="5"/>
      <c r="Q62" s="5"/>
      <c r="R62" s="5"/>
      <c r="T62" s="5"/>
    </row>
    <row r="63" spans="1:20" ht="12.75" customHeight="1" x14ac:dyDescent="0.2">
      <c r="A63" s="271" t="s">
        <v>142</v>
      </c>
      <c r="B63" s="299">
        <v>21069090</v>
      </c>
      <c r="C63" s="272">
        <v>115325.3649899999</v>
      </c>
      <c r="D63" s="272">
        <v>44584.515590000003</v>
      </c>
      <c r="E63" s="272">
        <v>56214.024750000004</v>
      </c>
      <c r="F63" s="273">
        <v>0.26084188660801372</v>
      </c>
      <c r="G63" s="274">
        <v>2.5265502383893083E-2</v>
      </c>
      <c r="P63" s="216"/>
      <c r="Q63" s="216"/>
      <c r="R63" s="216"/>
      <c r="T63" s="5"/>
    </row>
    <row r="64" spans="1:20" ht="12.75" customHeight="1" x14ac:dyDescent="0.2">
      <c r="A64" s="271" t="s">
        <v>451</v>
      </c>
      <c r="B64" s="299">
        <v>23099060</v>
      </c>
      <c r="C64" s="272">
        <v>225087.11318000004</v>
      </c>
      <c r="D64" s="272">
        <v>81812.331800000014</v>
      </c>
      <c r="E64" s="272">
        <v>53918.974700000013</v>
      </c>
      <c r="F64" s="273">
        <v>-0.34094318651360084</v>
      </c>
      <c r="G64" s="274">
        <v>2.4233987690410321E-2</v>
      </c>
      <c r="Q64" s="5"/>
      <c r="T64" s="5"/>
    </row>
    <row r="65" spans="1:20" ht="12.75" customHeight="1" x14ac:dyDescent="0.2">
      <c r="A65" s="271" t="s">
        <v>434</v>
      </c>
      <c r="B65" s="299">
        <v>15141100</v>
      </c>
      <c r="C65" s="272">
        <v>54353.577990000005</v>
      </c>
      <c r="D65" s="272">
        <v>35941.609039999996</v>
      </c>
      <c r="E65" s="272">
        <v>50170.695869999996</v>
      </c>
      <c r="F65" s="273">
        <v>0.39589454145372904</v>
      </c>
      <c r="G65" s="274">
        <v>2.2549316504953856E-2</v>
      </c>
      <c r="Q65" s="5"/>
      <c r="T65" s="5"/>
    </row>
    <row r="66" spans="1:20" ht="12.75" customHeight="1" x14ac:dyDescent="0.2">
      <c r="A66" s="271" t="s">
        <v>473</v>
      </c>
      <c r="B66" s="299">
        <v>2071400</v>
      </c>
      <c r="C66" s="272">
        <v>100279.78910000001</v>
      </c>
      <c r="D66" s="272">
        <v>34347.643969999997</v>
      </c>
      <c r="E66" s="272">
        <v>43689.119980000003</v>
      </c>
      <c r="F66" s="273">
        <v>0.2719684650906205</v>
      </c>
      <c r="G66" s="274">
        <v>1.9636159657913141E-2</v>
      </c>
      <c r="Q66" s="5"/>
      <c r="T66" s="5"/>
    </row>
    <row r="67" spans="1:20" ht="12.75" customHeight="1" x14ac:dyDescent="0.2">
      <c r="A67" s="271" t="s">
        <v>94</v>
      </c>
      <c r="B67" s="299">
        <v>15079000</v>
      </c>
      <c r="C67" s="272">
        <v>75597.221460000015</v>
      </c>
      <c r="D67" s="272">
        <v>19266.272399999998</v>
      </c>
      <c r="E67" s="272">
        <v>41474.350210000004</v>
      </c>
      <c r="F67" s="273">
        <v>1.1526919867488228</v>
      </c>
      <c r="G67" s="274">
        <v>1.8640727091884159E-2</v>
      </c>
    </row>
    <row r="68" spans="1:20" ht="12.75" customHeight="1" x14ac:dyDescent="0.2">
      <c r="A68" s="271" t="s">
        <v>477</v>
      </c>
      <c r="B68" s="299">
        <v>4069000</v>
      </c>
      <c r="C68" s="272">
        <v>66379.330280000009</v>
      </c>
      <c r="D68" s="272">
        <v>26340.631659999999</v>
      </c>
      <c r="E68" s="272">
        <v>39921.665999999997</v>
      </c>
      <c r="F68" s="273">
        <v>0.51559258393274232</v>
      </c>
      <c r="G68" s="274">
        <v>1.7942870164121869E-2</v>
      </c>
      <c r="O68" s="5"/>
      <c r="P68" s="5"/>
      <c r="R68" s="5"/>
      <c r="S68" s="5"/>
    </row>
    <row r="69" spans="1:20" ht="12.75" customHeight="1" x14ac:dyDescent="0.2">
      <c r="A69" s="271" t="s">
        <v>465</v>
      </c>
      <c r="B69" s="299">
        <v>17011400</v>
      </c>
      <c r="C69" s="272">
        <v>65861.374939999994</v>
      </c>
      <c r="D69" s="272">
        <v>31457.100260000003</v>
      </c>
      <c r="E69" s="272">
        <v>36892.507640000003</v>
      </c>
      <c r="F69" s="273">
        <v>0.1727879345227353</v>
      </c>
      <c r="G69" s="274">
        <v>1.6581409067782747E-2</v>
      </c>
      <c r="Q69" s="5"/>
      <c r="T69" s="5"/>
    </row>
    <row r="70" spans="1:20" ht="12.75" customHeight="1" x14ac:dyDescent="0.2">
      <c r="A70" s="271" t="s">
        <v>383</v>
      </c>
      <c r="B70" s="299">
        <v>23031000</v>
      </c>
      <c r="C70" s="272">
        <v>74215.41459</v>
      </c>
      <c r="D70" s="272">
        <v>38729.036719999996</v>
      </c>
      <c r="E70" s="272">
        <v>33200.783909999998</v>
      </c>
      <c r="F70" s="273">
        <v>-0.14274181023317739</v>
      </c>
      <c r="G70" s="274">
        <v>1.4922156681642405E-2</v>
      </c>
      <c r="Q70" s="5"/>
      <c r="T70" s="5"/>
    </row>
    <row r="71" spans="1:20" ht="12.75" customHeight="1" x14ac:dyDescent="0.2">
      <c r="A71" s="271" t="s">
        <v>24</v>
      </c>
      <c r="B71" s="271"/>
      <c r="C71" s="275">
        <v>2830468.58128</v>
      </c>
      <c r="D71" s="275">
        <v>1184183.7881100001</v>
      </c>
      <c r="E71" s="275">
        <v>1062892.9230200001</v>
      </c>
      <c r="F71" s="273">
        <v>-0.1024257098499757</v>
      </c>
      <c r="G71" s="274">
        <v>0.47771928446352524</v>
      </c>
      <c r="Q71" s="5"/>
      <c r="T71" s="5"/>
    </row>
    <row r="72" spans="1:20" ht="12.75" customHeight="1" x14ac:dyDescent="0.2">
      <c r="A72" s="271" t="s">
        <v>22</v>
      </c>
      <c r="B72" s="271"/>
      <c r="C72" s="275">
        <v>5736692</v>
      </c>
      <c r="D72" s="275">
        <v>2381023</v>
      </c>
      <c r="E72" s="275">
        <v>2224932</v>
      </c>
      <c r="F72" s="273">
        <v>-6.5556275600865674E-2</v>
      </c>
      <c r="G72" s="274">
        <v>1</v>
      </c>
    </row>
    <row r="73" spans="1:20" ht="12" thickBot="1" x14ac:dyDescent="0.25">
      <c r="A73" s="286"/>
      <c r="B73" s="286"/>
      <c r="C73" s="287"/>
      <c r="D73" s="287"/>
      <c r="E73" s="287"/>
      <c r="F73" s="286"/>
      <c r="G73" s="286"/>
    </row>
    <row r="74" spans="1:20" ht="12.75" customHeight="1" thickTop="1" x14ac:dyDescent="0.2">
      <c r="A74" s="333" t="s">
        <v>331</v>
      </c>
      <c r="B74" s="333"/>
      <c r="C74" s="333"/>
      <c r="D74" s="333"/>
      <c r="E74" s="333"/>
      <c r="F74" s="333"/>
      <c r="G74" s="333"/>
    </row>
  </sheetData>
  <mergeCells count="12">
    <mergeCell ref="A1:G1"/>
    <mergeCell ref="A2:G2"/>
    <mergeCell ref="A3:G3"/>
    <mergeCell ref="A25:G25"/>
    <mergeCell ref="A4:A5"/>
    <mergeCell ref="D4:E4"/>
    <mergeCell ref="D53:E53"/>
    <mergeCell ref="A50:G50"/>
    <mergeCell ref="A51:G51"/>
    <mergeCell ref="A52:G52"/>
    <mergeCell ref="A74:G74"/>
    <mergeCell ref="A53:A54"/>
  </mergeCells>
  <phoneticPr fontId="0" type="noConversion"/>
  <printOptions horizontalCentered="1" verticalCentered="1"/>
  <pageMargins left="0.78740157480314965" right="0.78740157480314965" top="1.8897637795275593" bottom="0.78740157480314965" header="0" footer="0.59055118110236227"/>
  <pageSetup scale="77" orientation="portrait" horizontalDpi="4294967294" verticalDpi="4294967294" r:id="rId1"/>
  <headerFooter alignWithMargins="0">
    <oddFooter>&amp;C&amp;P</oddFooter>
  </headerFooter>
  <rowBreaks count="1" manualBreakCount="1">
    <brk id="49" max="16383" man="1"/>
  </rowBreaks>
  <colBreaks count="1" manualBreakCount="1">
    <brk id="7" max="1048575"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Q37"/>
  <sheetViews>
    <sheetView view="pageBreakPreview" zoomScale="80" zoomScaleNormal="100" zoomScaleSheetLayoutView="80" workbookViewId="0">
      <selection activeCell="N21" sqref="N21"/>
    </sheetView>
  </sheetViews>
  <sheetFormatPr baseColWidth="10" defaultRowHeight="12.75" x14ac:dyDescent="0.2"/>
  <cols>
    <col min="1" max="1" width="19.85546875" bestFit="1" customWidth="1"/>
    <col min="2" max="4" width="7.85546875" bestFit="1" customWidth="1"/>
    <col min="5" max="5" width="9.7109375" bestFit="1" customWidth="1"/>
    <col min="6" max="6" width="2.28515625" customWidth="1"/>
    <col min="7" max="7" width="8.7109375" bestFit="1" customWidth="1"/>
    <col min="8" max="8" width="9" customWidth="1"/>
    <col min="9" max="9" width="8.7109375" bestFit="1" customWidth="1"/>
    <col min="10" max="10" width="9.7109375" bestFit="1" customWidth="1"/>
    <col min="11" max="11" width="9.28515625" bestFit="1" customWidth="1"/>
  </cols>
  <sheetData>
    <row r="1" spans="1:17" s="14" customFormat="1" ht="20.100000000000001" customHeight="1" x14ac:dyDescent="0.2">
      <c r="A1" s="336" t="s">
        <v>291</v>
      </c>
      <c r="B1" s="336"/>
      <c r="C1" s="336"/>
      <c r="D1" s="336"/>
      <c r="E1" s="336"/>
      <c r="F1" s="336"/>
      <c r="G1" s="336"/>
      <c r="H1" s="336"/>
      <c r="I1" s="336"/>
      <c r="J1" s="336"/>
      <c r="K1" s="336"/>
      <c r="L1" s="93"/>
      <c r="M1" s="93"/>
      <c r="N1" s="93"/>
      <c r="O1" s="93"/>
    </row>
    <row r="2" spans="1:17" s="14" customFormat="1" ht="20.100000000000001" customHeight="1" x14ac:dyDescent="0.15">
      <c r="A2" s="337" t="s">
        <v>300</v>
      </c>
      <c r="B2" s="337"/>
      <c r="C2" s="337"/>
      <c r="D2" s="337"/>
      <c r="E2" s="337"/>
      <c r="F2" s="337"/>
      <c r="G2" s="337"/>
      <c r="H2" s="337"/>
      <c r="I2" s="337"/>
      <c r="J2" s="337"/>
      <c r="K2" s="337"/>
      <c r="L2" s="95"/>
      <c r="M2" s="95"/>
      <c r="N2" s="95"/>
      <c r="O2" s="95"/>
    </row>
    <row r="3" spans="1:17" s="20" customFormat="1" ht="11.25" x14ac:dyDescent="0.2">
      <c r="A3" s="17"/>
      <c r="B3" s="338" t="s">
        <v>302</v>
      </c>
      <c r="C3" s="338"/>
      <c r="D3" s="338"/>
      <c r="E3" s="338"/>
      <c r="F3" s="141"/>
      <c r="G3" s="338" t="s">
        <v>301</v>
      </c>
      <c r="H3" s="338"/>
      <c r="I3" s="338"/>
      <c r="J3" s="338"/>
      <c r="K3" s="338"/>
      <c r="L3" s="105"/>
      <c r="M3" s="105"/>
      <c r="N3" s="105"/>
      <c r="O3" s="105"/>
    </row>
    <row r="4" spans="1:17" s="20" customFormat="1" ht="11.25" x14ac:dyDescent="0.2">
      <c r="A4" s="17" t="s">
        <v>305</v>
      </c>
      <c r="B4" s="142">
        <v>2013</v>
      </c>
      <c r="C4" s="339" t="s">
        <v>486</v>
      </c>
      <c r="D4" s="339"/>
      <c r="E4" s="339"/>
      <c r="F4" s="141"/>
      <c r="G4" s="142">
        <v>2013</v>
      </c>
      <c r="H4" s="339" t="s">
        <v>486</v>
      </c>
      <c r="I4" s="339"/>
      <c r="J4" s="339"/>
      <c r="K4" s="339"/>
      <c r="L4" s="105"/>
      <c r="M4" s="105"/>
      <c r="N4" s="105"/>
      <c r="O4" s="105"/>
    </row>
    <row r="5" spans="1:17" s="20" customFormat="1" ht="11.25" x14ac:dyDescent="0.2">
      <c r="A5" s="143"/>
      <c r="B5" s="143"/>
      <c r="C5" s="144">
        <v>2013</v>
      </c>
      <c r="D5" s="144">
        <v>2014</v>
      </c>
      <c r="E5" s="145" t="s">
        <v>452</v>
      </c>
      <c r="F5" s="146"/>
      <c r="G5" s="143"/>
      <c r="H5" s="144">
        <v>2013</v>
      </c>
      <c r="I5" s="144">
        <v>2014</v>
      </c>
      <c r="J5" s="145" t="s">
        <v>487</v>
      </c>
      <c r="K5" s="145" t="s">
        <v>502</v>
      </c>
    </row>
    <row r="7" spans="1:17" x14ac:dyDescent="0.2">
      <c r="A7" s="17" t="s">
        <v>290</v>
      </c>
      <c r="B7" s="147"/>
      <c r="C7" s="147"/>
      <c r="D7" s="147"/>
      <c r="E7" s="148"/>
      <c r="F7" s="2"/>
      <c r="G7" s="147">
        <v>15475296</v>
      </c>
      <c r="H7" s="147">
        <v>7423909</v>
      </c>
      <c r="I7" s="147">
        <v>7132532</v>
      </c>
      <c r="J7" s="149">
        <v>-3.9248460615559755E-2</v>
      </c>
    </row>
    <row r="9" spans="1:17" s="125" customFormat="1" ht="11.25" x14ac:dyDescent="0.2">
      <c r="A9" s="9" t="s">
        <v>321</v>
      </c>
      <c r="B9" s="135">
        <v>2706200.9706435995</v>
      </c>
      <c r="C9" s="135">
        <v>1631691.7627567006</v>
      </c>
      <c r="D9" s="135">
        <v>1488980.6925095001</v>
      </c>
      <c r="E9" s="138">
        <v>-8.7462027758290484E-2</v>
      </c>
      <c r="G9" s="135">
        <v>4568878.2117399992</v>
      </c>
      <c r="H9" s="135">
        <v>2906172.0572299999</v>
      </c>
      <c r="I9" s="135">
        <v>2515192.3380999998</v>
      </c>
      <c r="J9" s="139">
        <v>-0.13453426412153313</v>
      </c>
      <c r="K9" s="139">
        <v>0.35263667069422189</v>
      </c>
    </row>
    <row r="10" spans="1:17" s="125" customFormat="1" ht="11.25" x14ac:dyDescent="0.2">
      <c r="A10" s="10" t="s">
        <v>81</v>
      </c>
      <c r="B10" s="135">
        <v>4556222.3476</v>
      </c>
      <c r="C10" s="109">
        <v>1789132.8385999999</v>
      </c>
      <c r="D10" s="109">
        <v>1868049.216</v>
      </c>
      <c r="E10" s="138">
        <v>4.4108730049218892E-2</v>
      </c>
      <c r="F10" s="109"/>
      <c r="G10" s="109">
        <v>2795177.9349699994</v>
      </c>
      <c r="H10" s="109">
        <v>1085006.91258</v>
      </c>
      <c r="I10" s="109">
        <v>1196411.6640099999</v>
      </c>
      <c r="J10" s="139">
        <v>0.10267653610159444</v>
      </c>
      <c r="K10" s="139">
        <v>0.16774010463745553</v>
      </c>
      <c r="L10" s="15"/>
      <c r="M10" s="15"/>
      <c r="N10" s="15"/>
      <c r="O10" s="14"/>
      <c r="P10" s="14"/>
      <c r="Q10" s="15"/>
    </row>
    <row r="11" spans="1:17" s="125" customFormat="1" ht="11.25" x14ac:dyDescent="0.2">
      <c r="A11" s="125" t="s">
        <v>303</v>
      </c>
      <c r="B11" s="135">
        <v>889421.51046260004</v>
      </c>
      <c r="C11" s="135">
        <v>378536.72230929998</v>
      </c>
      <c r="D11" s="135">
        <v>339650.00728890009</v>
      </c>
      <c r="E11" s="138">
        <v>-0.10272904246427594</v>
      </c>
      <c r="G11" s="135">
        <v>1922012.4820699994</v>
      </c>
      <c r="H11" s="135">
        <v>765458.71123000013</v>
      </c>
      <c r="I11" s="135">
        <v>751904.94547999999</v>
      </c>
      <c r="J11" s="139">
        <v>-1.7706723499456789E-2</v>
      </c>
      <c r="K11" s="139">
        <v>0.10541907775247275</v>
      </c>
    </row>
    <row r="12" spans="1:17" s="125" customFormat="1" ht="11.25" x14ac:dyDescent="0.2">
      <c r="A12" s="125" t="s">
        <v>306</v>
      </c>
      <c r="B12" s="155" t="s">
        <v>137</v>
      </c>
      <c r="C12" s="155" t="s">
        <v>137</v>
      </c>
      <c r="D12" s="155" t="s">
        <v>137</v>
      </c>
      <c r="E12" s="155" t="s">
        <v>137</v>
      </c>
      <c r="G12" s="135">
        <v>1079967.6192999999</v>
      </c>
      <c r="H12" s="135">
        <v>417784.27515000006</v>
      </c>
      <c r="I12" s="135">
        <v>448919.22973999986</v>
      </c>
      <c r="J12" s="139">
        <v>7.4523998249625745E-2</v>
      </c>
      <c r="K12" s="139">
        <v>6.2939672719309198E-2</v>
      </c>
    </row>
    <row r="13" spans="1:17" s="125" customFormat="1" ht="11.25" x14ac:dyDescent="0.2">
      <c r="A13" s="9" t="s">
        <v>283</v>
      </c>
      <c r="B13" s="135">
        <v>626318.93737289996</v>
      </c>
      <c r="C13" s="135">
        <v>214960.21654210004</v>
      </c>
      <c r="D13" s="135">
        <v>232799.61951259998</v>
      </c>
      <c r="E13" s="138">
        <v>8.2989323594238495E-2</v>
      </c>
      <c r="G13" s="135">
        <v>1368854.66771</v>
      </c>
      <c r="H13" s="135">
        <v>478164.96740000002</v>
      </c>
      <c r="I13" s="135">
        <v>546520.61395999999</v>
      </c>
      <c r="J13" s="139">
        <v>0.14295410835235511</v>
      </c>
      <c r="K13" s="139">
        <v>7.6623646968565995E-2</v>
      </c>
    </row>
    <row r="14" spans="1:17" s="125" customFormat="1" ht="11.25" x14ac:dyDescent="0.2">
      <c r="A14" s="125" t="s">
        <v>71</v>
      </c>
      <c r="B14" s="135">
        <v>261732.50992099999</v>
      </c>
      <c r="C14" s="135">
        <v>110877.49626000003</v>
      </c>
      <c r="D14" s="135">
        <v>103144.29062400002</v>
      </c>
      <c r="E14" s="138">
        <v>-6.9745492970604062E-2</v>
      </c>
      <c r="G14" s="135">
        <v>752540.74289999984</v>
      </c>
      <c r="H14" s="135">
        <v>324815.83343</v>
      </c>
      <c r="I14" s="135">
        <v>299650.41305000003</v>
      </c>
      <c r="J14" s="139">
        <v>-7.747596573189619E-2</v>
      </c>
      <c r="K14" s="139">
        <v>4.2011786704917696E-2</v>
      </c>
    </row>
    <row r="15" spans="1:17" s="125" customFormat="1" ht="11.25" x14ac:dyDescent="0.2">
      <c r="A15" s="125" t="s">
        <v>307</v>
      </c>
      <c r="B15" s="155" t="s">
        <v>137</v>
      </c>
      <c r="C15" s="155" t="s">
        <v>137</v>
      </c>
      <c r="D15" s="155" t="s">
        <v>137</v>
      </c>
      <c r="E15" s="156" t="s">
        <v>137</v>
      </c>
      <c r="G15" s="135">
        <v>813133.80398999993</v>
      </c>
      <c r="H15" s="135">
        <v>282766.38575999998</v>
      </c>
      <c r="I15" s="135">
        <v>369297.85810000007</v>
      </c>
      <c r="J15" s="139">
        <v>0.306017534960624</v>
      </c>
      <c r="K15" s="139">
        <v>5.1776544164120128E-2</v>
      </c>
    </row>
    <row r="16" spans="1:17" s="125" customFormat="1" ht="11.25" x14ac:dyDescent="0.2">
      <c r="A16" s="125" t="s">
        <v>79</v>
      </c>
      <c r="B16" s="135">
        <v>3901982.9366884003</v>
      </c>
      <c r="C16" s="135">
        <v>1762195.27972</v>
      </c>
      <c r="D16" s="135">
        <v>1691787.3528399998</v>
      </c>
      <c r="E16" s="138">
        <v>-3.9954667731936899E-2</v>
      </c>
      <c r="G16" s="135">
        <v>313661.60119000002</v>
      </c>
      <c r="H16" s="135">
        <v>149452.69936000003</v>
      </c>
      <c r="I16" s="135">
        <v>137257.22965999998</v>
      </c>
      <c r="J16" s="139">
        <v>-8.1600866041393716E-2</v>
      </c>
      <c r="K16" s="139">
        <v>1.924382949280844E-2</v>
      </c>
    </row>
    <row r="17" spans="1:17" s="125" customFormat="1" ht="11.25" x14ac:dyDescent="0.2">
      <c r="A17" s="125" t="s">
        <v>286</v>
      </c>
      <c r="B17" s="135">
        <v>128658.89076820001</v>
      </c>
      <c r="C17" s="135">
        <v>115292.19816390002</v>
      </c>
      <c r="D17" s="135">
        <v>82676.7698466</v>
      </c>
      <c r="E17" s="138">
        <v>-0.2828936288553866</v>
      </c>
      <c r="G17" s="135">
        <v>626686.74357999989</v>
      </c>
      <c r="H17" s="135">
        <v>499468.45533999993</v>
      </c>
      <c r="I17" s="135">
        <v>323051.15760999999</v>
      </c>
      <c r="J17" s="139">
        <v>-0.35321008933368681</v>
      </c>
      <c r="K17" s="139">
        <v>4.5292633472937799E-2</v>
      </c>
    </row>
    <row r="18" spans="1:17" s="125" customFormat="1" ht="11.25" x14ac:dyDescent="0.2">
      <c r="A18" s="125" t="s">
        <v>64</v>
      </c>
      <c r="B18" s="135">
        <v>87976.655809000004</v>
      </c>
      <c r="C18" s="135">
        <v>35193.552373799997</v>
      </c>
      <c r="D18" s="135">
        <v>40965.491867699995</v>
      </c>
      <c r="E18" s="138">
        <v>0.16400559490541644</v>
      </c>
      <c r="G18" s="135">
        <v>269747.93330999999</v>
      </c>
      <c r="H18" s="135">
        <v>104619.76644000001</v>
      </c>
      <c r="I18" s="135">
        <v>132363.57391000001</v>
      </c>
      <c r="J18" s="139">
        <v>0.26518705225662331</v>
      </c>
      <c r="K18" s="139">
        <v>1.8557725911359388E-2</v>
      </c>
    </row>
    <row r="19" spans="1:17" s="125" customFormat="1" ht="11.25" x14ac:dyDescent="0.2">
      <c r="A19" s="125" t="s">
        <v>285</v>
      </c>
      <c r="B19" s="135">
        <v>124724.0617952</v>
      </c>
      <c r="C19" s="135">
        <v>51312.685911899993</v>
      </c>
      <c r="D19" s="135">
        <v>45714.375744200006</v>
      </c>
      <c r="E19" s="138">
        <v>-0.10910187350769096</v>
      </c>
      <c r="G19" s="135">
        <v>183006.52707999997</v>
      </c>
      <c r="H19" s="135">
        <v>75347.361519999991</v>
      </c>
      <c r="I19" s="135">
        <v>74014.804680000001</v>
      </c>
      <c r="J19" s="139">
        <v>-1.7685514304920713E-2</v>
      </c>
      <c r="K19" s="139">
        <v>1.0377072921649704E-2</v>
      </c>
    </row>
    <row r="20" spans="1:17" s="125" customFormat="1" ht="11.25" x14ac:dyDescent="0.2">
      <c r="A20" s="125" t="s">
        <v>284</v>
      </c>
      <c r="B20" s="135">
        <v>36911.756898900014</v>
      </c>
      <c r="C20" s="135">
        <v>32994.898573899991</v>
      </c>
      <c r="D20" s="135">
        <v>45206.286099999998</v>
      </c>
      <c r="E20" s="138">
        <v>0.37009925939762089</v>
      </c>
      <c r="G20" s="135">
        <v>51141.759420000009</v>
      </c>
      <c r="H20" s="135">
        <v>42741.805700000004</v>
      </c>
      <c r="I20" s="135">
        <v>38805.725750000005</v>
      </c>
      <c r="J20" s="139">
        <v>-9.20896973241353E-2</v>
      </c>
      <c r="K20" s="139">
        <v>5.4406661968007999E-3</v>
      </c>
    </row>
    <row r="21" spans="1:17" s="125" customFormat="1" ht="11.25" x14ac:dyDescent="0.2">
      <c r="A21" s="228" t="s">
        <v>289</v>
      </c>
      <c r="B21" s="229">
        <v>8195.3151880000005</v>
      </c>
      <c r="C21" s="229">
        <v>4447.1721773999998</v>
      </c>
      <c r="D21" s="229">
        <v>4068.6945826999995</v>
      </c>
      <c r="E21" s="138">
        <v>-8.510522633312434E-2</v>
      </c>
      <c r="F21" s="228"/>
      <c r="G21" s="229">
        <v>27174.647620000003</v>
      </c>
      <c r="H21" s="229">
        <v>14313.908029999999</v>
      </c>
      <c r="I21" s="229">
        <v>15400.416939999999</v>
      </c>
      <c r="J21" s="230">
        <v>7.5905818852742835E-2</v>
      </c>
      <c r="K21" s="230">
        <v>2.1591795087635077E-3</v>
      </c>
    </row>
    <row r="22" spans="1:17" s="14" customFormat="1" ht="11.25" x14ac:dyDescent="0.2">
      <c r="A22" s="136" t="s">
        <v>287</v>
      </c>
      <c r="B22" s="137">
        <v>114280.51241200001</v>
      </c>
      <c r="C22" s="137">
        <v>13584.052552000001</v>
      </c>
      <c r="D22" s="137">
        <v>15708.200849999999</v>
      </c>
      <c r="E22" s="140">
        <v>0.15637073619000819</v>
      </c>
      <c r="F22" s="136"/>
      <c r="G22" s="137">
        <v>42146.446849999993</v>
      </c>
      <c r="H22" s="137">
        <v>6874.0536199999997</v>
      </c>
      <c r="I22" s="137">
        <v>8376.910609999999</v>
      </c>
      <c r="J22" s="140">
        <v>0.21862747558841411</v>
      </c>
      <c r="K22" s="140">
        <v>1.174465198333495E-3</v>
      </c>
      <c r="L22" s="125"/>
      <c r="M22" s="125"/>
      <c r="N22" s="125"/>
      <c r="O22" s="125"/>
      <c r="P22" s="125"/>
      <c r="Q22" s="125"/>
    </row>
    <row r="23" spans="1:17" s="14" customFormat="1" ht="11.25" x14ac:dyDescent="0.2">
      <c r="A23" s="9" t="s">
        <v>333</v>
      </c>
      <c r="B23" s="9"/>
      <c r="C23" s="9"/>
      <c r="D23" s="9"/>
      <c r="E23" s="9"/>
      <c r="F23" s="9"/>
      <c r="G23" s="9"/>
      <c r="H23" s="9"/>
      <c r="I23" s="9"/>
      <c r="J23" s="9"/>
      <c r="K23" s="9"/>
      <c r="L23" s="15"/>
      <c r="M23" s="15"/>
      <c r="N23" s="15"/>
      <c r="Q23" s="15"/>
    </row>
    <row r="24" spans="1:17" s="125" customFormat="1" ht="11.25" x14ac:dyDescent="0.2">
      <c r="A24" s="125" t="s">
        <v>304</v>
      </c>
    </row>
    <row r="25" spans="1:17" s="125" customFormat="1" ht="11.25" x14ac:dyDescent="0.2"/>
    <row r="26" spans="1:17" s="125" customFormat="1" ht="11.25" x14ac:dyDescent="0.2"/>
    <row r="27" spans="1:17" s="125" customFormat="1" ht="11.25" x14ac:dyDescent="0.2"/>
    <row r="28" spans="1:17" s="125" customFormat="1" ht="11.25" x14ac:dyDescent="0.2"/>
    <row r="29" spans="1:17" s="125" customFormat="1" ht="11.25" x14ac:dyDescent="0.2"/>
    <row r="30" spans="1:17" s="125" customFormat="1" ht="11.25" x14ac:dyDescent="0.2"/>
    <row r="31" spans="1:17" s="125" customFormat="1" ht="11.25" x14ac:dyDescent="0.2"/>
    <row r="32" spans="1:17" s="125" customFormat="1" ht="11.25" x14ac:dyDescent="0.2"/>
    <row r="33" spans="9:10" s="125" customFormat="1" ht="11.25" x14ac:dyDescent="0.2"/>
    <row r="34" spans="9:10" s="125" customFormat="1" ht="11.25" x14ac:dyDescent="0.2"/>
    <row r="35" spans="9:10" s="125" customFormat="1" ht="11.25" x14ac:dyDescent="0.2"/>
    <row r="36" spans="9:10" s="125" customFormat="1" ht="11.25" x14ac:dyDescent="0.2">
      <c r="I36" s="139"/>
      <c r="J36" s="139"/>
    </row>
    <row r="37" spans="9:10" s="125" customFormat="1" ht="11.25" x14ac:dyDescent="0.2"/>
  </sheetData>
  <sortState ref="A9:I22">
    <sortCondition descending="1" ref="I9:I22"/>
  </sortState>
  <mergeCells count="6">
    <mergeCell ref="A1:K1"/>
    <mergeCell ref="A2:K2"/>
    <mergeCell ref="B3:E3"/>
    <mergeCell ref="G3:K3"/>
    <mergeCell ref="C4:E4"/>
    <mergeCell ref="H4:K4"/>
  </mergeCells>
  <pageMargins left="0.70866141732283472" right="0.70866141732283472" top="0.74803149606299213" bottom="0.74803149606299213" header="0.31496062992125984" footer="0.31496062992125984"/>
  <pageSetup scale="85" orientation="portrait" horizontalDpi="4294967294" verticalDpi="4294967294"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dimension ref="A1:U428"/>
  <sheetViews>
    <sheetView tabSelected="1" view="pageBreakPreview" zoomScale="80" zoomScaleNormal="90" zoomScaleSheetLayoutView="80" workbookViewId="0">
      <selection sqref="A1:J1"/>
    </sheetView>
  </sheetViews>
  <sheetFormatPr baseColWidth="10" defaultRowHeight="11.25" x14ac:dyDescent="0.2"/>
  <cols>
    <col min="1" max="1" width="32.5703125" style="14" customWidth="1"/>
    <col min="2" max="5" width="11.7109375" style="14" customWidth="1"/>
    <col min="6" max="6" width="2.7109375" style="14" customWidth="1"/>
    <col min="7" max="10" width="11.7109375" style="14" customWidth="1"/>
    <col min="11" max="11" width="4.5703125" style="14" customWidth="1"/>
    <col min="12" max="12" width="15.5703125" style="200" customWidth="1"/>
    <col min="13" max="13" width="20.140625" style="200" customWidth="1"/>
    <col min="14" max="14" width="15.5703125" style="200" customWidth="1"/>
    <col min="15" max="15" width="15.42578125" style="14" customWidth="1"/>
    <col min="16" max="16" width="12" style="14" customWidth="1"/>
    <col min="17" max="17" width="14" style="14" customWidth="1"/>
    <col min="18" max="18" width="12" style="14" customWidth="1"/>
    <col min="19" max="20" width="15.140625" style="14" bestFit="1" customWidth="1"/>
    <col min="21" max="16384" width="11.42578125" style="14"/>
  </cols>
  <sheetData>
    <row r="1" spans="1:15" ht="20.100000000000001" customHeight="1" x14ac:dyDescent="0.2">
      <c r="A1" s="336" t="s">
        <v>292</v>
      </c>
      <c r="B1" s="336"/>
      <c r="C1" s="336"/>
      <c r="D1" s="336"/>
      <c r="E1" s="336"/>
      <c r="F1" s="336"/>
      <c r="G1" s="336"/>
      <c r="H1" s="336"/>
      <c r="I1" s="336"/>
      <c r="J1" s="336"/>
      <c r="K1" s="93"/>
      <c r="L1" s="197"/>
      <c r="M1" s="197"/>
      <c r="N1" s="197"/>
      <c r="O1" s="93"/>
    </row>
    <row r="2" spans="1:15" ht="20.100000000000001" customHeight="1" x14ac:dyDescent="0.15">
      <c r="A2" s="337" t="s">
        <v>170</v>
      </c>
      <c r="B2" s="337"/>
      <c r="C2" s="337"/>
      <c r="D2" s="337"/>
      <c r="E2" s="337"/>
      <c r="F2" s="337"/>
      <c r="G2" s="337"/>
      <c r="H2" s="337"/>
      <c r="I2" s="337"/>
      <c r="J2" s="337"/>
      <c r="K2" s="95"/>
      <c r="L2" s="95"/>
      <c r="M2" s="95"/>
      <c r="N2" s="95"/>
      <c r="O2" s="95"/>
    </row>
    <row r="3" spans="1:15" s="20" customFormat="1" x14ac:dyDescent="0.2">
      <c r="A3" s="17"/>
      <c r="B3" s="338" t="s">
        <v>116</v>
      </c>
      <c r="C3" s="338"/>
      <c r="D3" s="338"/>
      <c r="E3" s="338"/>
      <c r="F3" s="141"/>
      <c r="G3" s="338" t="s">
        <v>117</v>
      </c>
      <c r="H3" s="338"/>
      <c r="I3" s="338"/>
      <c r="J3" s="338"/>
      <c r="K3" s="105"/>
      <c r="L3" s="198"/>
      <c r="M3" s="198"/>
      <c r="N3" s="198"/>
      <c r="O3" s="105"/>
    </row>
    <row r="4" spans="1:15" s="20" customFormat="1" x14ac:dyDescent="0.2">
      <c r="A4" s="17" t="s">
        <v>298</v>
      </c>
      <c r="B4" s="142">
        <v>2013</v>
      </c>
      <c r="C4" s="339" t="s">
        <v>486</v>
      </c>
      <c r="D4" s="339"/>
      <c r="E4" s="339"/>
      <c r="F4" s="141"/>
      <c r="G4" s="142">
        <v>2013</v>
      </c>
      <c r="H4" s="339" t="s">
        <v>486</v>
      </c>
      <c r="I4" s="339"/>
      <c r="J4" s="339"/>
      <c r="K4" s="105"/>
      <c r="L4" s="198"/>
      <c r="M4" s="198"/>
      <c r="N4" s="198"/>
      <c r="O4" s="105"/>
    </row>
    <row r="5" spans="1:15" s="20" customFormat="1" x14ac:dyDescent="0.2">
      <c r="A5" s="143"/>
      <c r="B5" s="143"/>
      <c r="C5" s="144">
        <v>2013</v>
      </c>
      <c r="D5" s="144">
        <v>2014</v>
      </c>
      <c r="E5" s="145" t="s">
        <v>487</v>
      </c>
      <c r="F5" s="146"/>
      <c r="G5" s="143"/>
      <c r="H5" s="144">
        <v>2013</v>
      </c>
      <c r="I5" s="144">
        <v>2014</v>
      </c>
      <c r="J5" s="238" t="s">
        <v>487</v>
      </c>
      <c r="L5" s="199"/>
      <c r="M5" s="199"/>
      <c r="N5" s="199"/>
    </row>
    <row r="6" spans="1:15" x14ac:dyDescent="0.2">
      <c r="A6" s="9"/>
      <c r="B6" s="9"/>
      <c r="C6" s="9"/>
      <c r="D6" s="9"/>
      <c r="E6" s="9"/>
      <c r="F6" s="9"/>
      <c r="G6" s="9"/>
      <c r="H6" s="9"/>
      <c r="I6" s="9"/>
      <c r="J6" s="9"/>
    </row>
    <row r="7" spans="1:15" s="21" customFormat="1" x14ac:dyDescent="0.2">
      <c r="A7" s="96" t="s">
        <v>342</v>
      </c>
      <c r="B7" s="96">
        <v>3332519.9080164996</v>
      </c>
      <c r="C7" s="96">
        <v>1846651.9792988007</v>
      </c>
      <c r="D7" s="96">
        <v>1721780.3120221</v>
      </c>
      <c r="E7" s="97">
        <v>-6.7620574248167884</v>
      </c>
      <c r="F7" s="96"/>
      <c r="G7" s="96">
        <v>5937732.879449999</v>
      </c>
      <c r="H7" s="96">
        <v>3384337.0246299999</v>
      </c>
      <c r="I7" s="96">
        <v>3061712.95206</v>
      </c>
      <c r="J7" s="16">
        <v>-9.5328588796581641</v>
      </c>
      <c r="L7" s="201"/>
      <c r="M7" s="242"/>
      <c r="N7" s="242"/>
    </row>
    <row r="8" spans="1:15" s="20" customFormat="1" ht="11.25" customHeight="1" x14ac:dyDescent="0.2">
      <c r="A8" s="17"/>
      <c r="B8" s="18"/>
      <c r="C8" s="18"/>
      <c r="D8" s="18"/>
      <c r="E8" s="16"/>
      <c r="F8" s="16"/>
      <c r="G8" s="18"/>
      <c r="H8" s="18"/>
      <c r="I8" s="18"/>
      <c r="J8" s="16" t="s">
        <v>488</v>
      </c>
      <c r="L8" s="201"/>
      <c r="M8" s="212"/>
      <c r="N8" s="212"/>
    </row>
    <row r="9" spans="1:15" s="20" customFormat="1" ht="11.25" customHeight="1" x14ac:dyDescent="0.2">
      <c r="A9" s="17" t="s">
        <v>294</v>
      </c>
      <c r="B9" s="18">
        <v>2706200.9706435995</v>
      </c>
      <c r="C9" s="18">
        <v>1631691.7627567006</v>
      </c>
      <c r="D9" s="18">
        <v>1488980.6925095001</v>
      </c>
      <c r="E9" s="16">
        <v>-8.7462027758290475</v>
      </c>
      <c r="F9" s="16"/>
      <c r="G9" s="18">
        <v>4568878.2117399992</v>
      </c>
      <c r="H9" s="18">
        <v>2906172.0572299999</v>
      </c>
      <c r="I9" s="18">
        <v>2515192.3380999998</v>
      </c>
      <c r="J9" s="16">
        <v>-13.45342641215332</v>
      </c>
      <c r="L9" s="201"/>
      <c r="M9" s="199"/>
      <c r="N9" s="199"/>
    </row>
    <row r="10" spans="1:15" s="20" customFormat="1" ht="11.25" customHeight="1" x14ac:dyDescent="0.2">
      <c r="A10" s="17"/>
      <c r="B10" s="18"/>
      <c r="C10" s="18"/>
      <c r="D10" s="18"/>
      <c r="E10" s="16"/>
      <c r="F10" s="16"/>
      <c r="G10" s="18"/>
      <c r="H10" s="18"/>
      <c r="I10" s="18"/>
      <c r="J10" s="16" t="s">
        <v>488</v>
      </c>
      <c r="L10" s="201"/>
      <c r="M10" s="199"/>
      <c r="N10" s="199"/>
    </row>
    <row r="11" spans="1:15" s="20" customFormat="1" ht="11.25" customHeight="1" x14ac:dyDescent="0.2">
      <c r="A11" s="17" t="s">
        <v>196</v>
      </c>
      <c r="B11" s="18">
        <v>2656899.8682835996</v>
      </c>
      <c r="C11" s="18">
        <v>1617553.1777567007</v>
      </c>
      <c r="D11" s="18">
        <v>1472284.8174695</v>
      </c>
      <c r="E11" s="16">
        <v>-8.9807471114282436</v>
      </c>
      <c r="F11" s="16"/>
      <c r="G11" s="18">
        <v>4228147.032829999</v>
      </c>
      <c r="H11" s="18">
        <v>2828809.0985900001</v>
      </c>
      <c r="I11" s="18">
        <v>2419154.7774499999</v>
      </c>
      <c r="J11" s="16">
        <v>-14.481511719691142</v>
      </c>
      <c r="L11" s="201"/>
      <c r="M11" s="212"/>
      <c r="N11" s="199"/>
    </row>
    <row r="12" spans="1:15" ht="11.25" customHeight="1" x14ac:dyDescent="0.2">
      <c r="A12" s="10" t="s">
        <v>191</v>
      </c>
      <c r="B12" s="11">
        <v>856355.17498300015</v>
      </c>
      <c r="C12" s="11">
        <v>786734.93377270002</v>
      </c>
      <c r="D12" s="11">
        <v>689125.79365440027</v>
      </c>
      <c r="E12" s="12">
        <v>-12.406864870004682</v>
      </c>
      <c r="F12" s="12"/>
      <c r="G12" s="11">
        <v>1550514.3342499996</v>
      </c>
      <c r="H12" s="11">
        <v>1437019.3338100007</v>
      </c>
      <c r="I12" s="11">
        <v>1088377.4359799998</v>
      </c>
      <c r="J12" s="12">
        <v>-24.261461876482826</v>
      </c>
      <c r="L12" s="202"/>
    </row>
    <row r="13" spans="1:15" ht="11.25" customHeight="1" x14ac:dyDescent="0.2">
      <c r="A13" s="10" t="s">
        <v>105</v>
      </c>
      <c r="B13" s="11">
        <v>833110.42951259972</v>
      </c>
      <c r="C13" s="11">
        <v>333571.13984180015</v>
      </c>
      <c r="D13" s="11">
        <v>386361.97627829976</v>
      </c>
      <c r="E13" s="12">
        <v>15.825960381805288</v>
      </c>
      <c r="F13" s="12"/>
      <c r="G13" s="11">
        <v>825302.85478999955</v>
      </c>
      <c r="H13" s="11">
        <v>332767.33965999971</v>
      </c>
      <c r="I13" s="11">
        <v>324821.4923000001</v>
      </c>
      <c r="J13" s="12">
        <v>-2.3878086617869911</v>
      </c>
      <c r="L13" s="202"/>
    </row>
    <row r="14" spans="1:15" ht="11.25" customHeight="1" x14ac:dyDescent="0.2">
      <c r="A14" s="10" t="s">
        <v>106</v>
      </c>
      <c r="B14" s="11">
        <v>217857.71144919997</v>
      </c>
      <c r="C14" s="11">
        <v>76481.943699200012</v>
      </c>
      <c r="D14" s="11">
        <v>48314.412819999998</v>
      </c>
      <c r="E14" s="12">
        <v>-36.8289945532525</v>
      </c>
      <c r="F14" s="12"/>
      <c r="G14" s="11">
        <v>240009.37418000001</v>
      </c>
      <c r="H14" s="11">
        <v>83097.538249999954</v>
      </c>
      <c r="I14" s="11">
        <v>73912.724250000014</v>
      </c>
      <c r="J14" s="12">
        <v>-11.05305186342261</v>
      </c>
      <c r="L14" s="202"/>
    </row>
    <row r="15" spans="1:15" ht="11.25" customHeight="1" x14ac:dyDescent="0.2">
      <c r="A15" s="10" t="s">
        <v>111</v>
      </c>
      <c r="B15" s="11">
        <v>88307.058380000002</v>
      </c>
      <c r="C15" s="11">
        <v>16169.718989999999</v>
      </c>
      <c r="D15" s="11">
        <v>60488.321909999991</v>
      </c>
      <c r="E15" s="12">
        <v>274.0839401563403</v>
      </c>
      <c r="F15" s="12"/>
      <c r="G15" s="11">
        <v>163971.65461000003</v>
      </c>
      <c r="H15" s="11">
        <v>31722.554609999996</v>
      </c>
      <c r="I15" s="11">
        <v>90971.143360000002</v>
      </c>
      <c r="J15" s="12">
        <v>186.77117741117513</v>
      </c>
      <c r="L15" s="202"/>
    </row>
    <row r="16" spans="1:15" ht="11.25" customHeight="1" x14ac:dyDescent="0.2">
      <c r="A16" s="10" t="s">
        <v>107</v>
      </c>
      <c r="B16" s="11">
        <v>115273.77183370003</v>
      </c>
      <c r="C16" s="11">
        <v>113912.34553410002</v>
      </c>
      <c r="D16" s="11">
        <v>44875.854699799995</v>
      </c>
      <c r="E16" s="12">
        <v>-60.604924348286495</v>
      </c>
      <c r="F16" s="12"/>
      <c r="G16" s="11">
        <v>144895.60848999998</v>
      </c>
      <c r="H16" s="11">
        <v>142958.32806000003</v>
      </c>
      <c r="I16" s="11">
        <v>69738.424600000013</v>
      </c>
      <c r="J16" s="12">
        <v>-51.217655140223386</v>
      </c>
      <c r="L16" s="202"/>
    </row>
    <row r="17" spans="1:19" ht="11.25" customHeight="1" x14ac:dyDescent="0.2">
      <c r="A17" s="10" t="s">
        <v>377</v>
      </c>
      <c r="B17" s="11">
        <v>143237.70000999997</v>
      </c>
      <c r="C17" s="11">
        <v>95946.732370000027</v>
      </c>
      <c r="D17" s="11">
        <v>87277.401709999976</v>
      </c>
      <c r="E17" s="12">
        <v>-9.0355663458849875</v>
      </c>
      <c r="F17" s="12"/>
      <c r="G17" s="11">
        <v>163273.03621999998</v>
      </c>
      <c r="H17" s="11">
        <v>112265.95264</v>
      </c>
      <c r="I17" s="11">
        <v>85480.861479999992</v>
      </c>
      <c r="J17" s="12">
        <v>-23.858605864140301</v>
      </c>
      <c r="L17" s="202"/>
    </row>
    <row r="18" spans="1:19" ht="11.25" customHeight="1" x14ac:dyDescent="0.2">
      <c r="A18" s="10" t="s">
        <v>407</v>
      </c>
      <c r="B18" s="11">
        <v>81831.137645299968</v>
      </c>
      <c r="C18" s="11">
        <v>68932.175758900004</v>
      </c>
      <c r="D18" s="11">
        <v>60898.564071500012</v>
      </c>
      <c r="E18" s="12">
        <v>-11.654371269954794</v>
      </c>
      <c r="F18" s="12"/>
      <c r="G18" s="11">
        <v>426773.86022999999</v>
      </c>
      <c r="H18" s="11">
        <v>338622.74778999994</v>
      </c>
      <c r="I18" s="11">
        <v>316073.49701000011</v>
      </c>
      <c r="J18" s="12">
        <v>-6.6591069050044922</v>
      </c>
      <c r="L18" s="202"/>
    </row>
    <row r="19" spans="1:19" ht="11.25" customHeight="1" x14ac:dyDescent="0.2">
      <c r="A19" s="10" t="s">
        <v>408</v>
      </c>
      <c r="B19" s="11">
        <v>57406.158279100018</v>
      </c>
      <c r="C19" s="11">
        <v>55783.308079500013</v>
      </c>
      <c r="D19" s="11">
        <v>23355.015119199998</v>
      </c>
      <c r="E19" s="12">
        <v>-58.132610052606751</v>
      </c>
      <c r="F19" s="12"/>
      <c r="G19" s="11">
        <v>79711.800250000029</v>
      </c>
      <c r="H19" s="11">
        <v>76214.78731</v>
      </c>
      <c r="I19" s="11">
        <v>40675.056670000027</v>
      </c>
      <c r="J19" s="12">
        <v>-46.631017279420881</v>
      </c>
      <c r="L19" s="202"/>
    </row>
    <row r="20" spans="1:19" ht="11.25" customHeight="1" x14ac:dyDescent="0.2">
      <c r="A20" s="10" t="s">
        <v>108</v>
      </c>
      <c r="B20" s="11">
        <v>30303.0418302</v>
      </c>
      <c r="C20" s="11">
        <v>28801.537129999997</v>
      </c>
      <c r="D20" s="11">
        <v>16848.1267401</v>
      </c>
      <c r="E20" s="12">
        <v>-41.502682082371201</v>
      </c>
      <c r="F20" s="12"/>
      <c r="G20" s="11">
        <v>41837.91730999999</v>
      </c>
      <c r="H20" s="11">
        <v>38588.964369999994</v>
      </c>
      <c r="I20" s="11">
        <v>27302.669519999996</v>
      </c>
      <c r="J20" s="12">
        <v>-29.247467596653721</v>
      </c>
      <c r="L20" s="202"/>
    </row>
    <row r="21" spans="1:19" ht="11.25" customHeight="1" x14ac:dyDescent="0.2">
      <c r="A21" s="10" t="s">
        <v>192</v>
      </c>
      <c r="B21" s="11">
        <v>33832.840691099998</v>
      </c>
      <c r="C21" s="11">
        <v>512.89440000000002</v>
      </c>
      <c r="D21" s="11">
        <v>250.39599999999999</v>
      </c>
      <c r="E21" s="12">
        <v>-51.179814012397095</v>
      </c>
      <c r="F21" s="12"/>
      <c r="G21" s="11">
        <v>44462.858190000006</v>
      </c>
      <c r="H21" s="11">
        <v>537.61766</v>
      </c>
      <c r="I21" s="11">
        <v>211.41399999999999</v>
      </c>
      <c r="J21" s="12">
        <v>-60.675770955887124</v>
      </c>
      <c r="L21" s="202"/>
    </row>
    <row r="22" spans="1:19" ht="11.25" customHeight="1" x14ac:dyDescent="0.2">
      <c r="A22" s="10" t="s">
        <v>409</v>
      </c>
      <c r="B22" s="11">
        <v>63790.667648800008</v>
      </c>
      <c r="C22" s="11">
        <v>2070.7575000000002</v>
      </c>
      <c r="D22" s="11">
        <v>3270.9007012000002</v>
      </c>
      <c r="E22" s="12">
        <v>57.956723624084418</v>
      </c>
      <c r="F22" s="12"/>
      <c r="G22" s="11">
        <v>88282.199009999997</v>
      </c>
      <c r="H22" s="11">
        <v>3101.2491900000005</v>
      </c>
      <c r="I22" s="11">
        <v>4107.5712900000008</v>
      </c>
      <c r="J22" s="12">
        <v>32.448927459453841</v>
      </c>
      <c r="L22" s="202"/>
    </row>
    <row r="23" spans="1:19" ht="11.25" customHeight="1" x14ac:dyDescent="0.2">
      <c r="A23" s="10" t="s">
        <v>109</v>
      </c>
      <c r="B23" s="11">
        <v>53867.354800599998</v>
      </c>
      <c r="C23" s="11">
        <v>30092.898170500001</v>
      </c>
      <c r="D23" s="11">
        <v>42873.576825000018</v>
      </c>
      <c r="E23" s="12">
        <v>42.470747025053527</v>
      </c>
      <c r="F23" s="12"/>
      <c r="G23" s="11">
        <v>377196.90600000013</v>
      </c>
      <c r="H23" s="11">
        <v>212149.76781999998</v>
      </c>
      <c r="I23" s="11">
        <v>280630.71423999994</v>
      </c>
      <c r="J23" s="12">
        <v>32.279529279571562</v>
      </c>
      <c r="L23" s="202"/>
    </row>
    <row r="24" spans="1:19" ht="11.25" customHeight="1" x14ac:dyDescent="0.2">
      <c r="A24" s="10" t="s">
        <v>112</v>
      </c>
      <c r="B24" s="11">
        <v>69978.652369999996</v>
      </c>
      <c r="C24" s="11">
        <v>22.975999999999999</v>
      </c>
      <c r="D24" s="11">
        <v>0</v>
      </c>
      <c r="E24" s="12">
        <v>-100</v>
      </c>
      <c r="F24" s="12"/>
      <c r="G24" s="11">
        <v>55588.919639999971</v>
      </c>
      <c r="H24" s="11">
        <v>10.135</v>
      </c>
      <c r="I24" s="11">
        <v>0</v>
      </c>
      <c r="J24" s="12">
        <v>-100</v>
      </c>
      <c r="L24" s="202"/>
    </row>
    <row r="25" spans="1:19" ht="11.25" customHeight="1" x14ac:dyDescent="0.2">
      <c r="A25" s="10" t="s">
        <v>0</v>
      </c>
      <c r="B25" s="11">
        <v>11748.168850000005</v>
      </c>
      <c r="C25" s="11">
        <v>8519.8165100000006</v>
      </c>
      <c r="D25" s="11">
        <v>8344.4769400000005</v>
      </c>
      <c r="E25" s="12">
        <v>-2.0580204960306077</v>
      </c>
      <c r="F25" s="12"/>
      <c r="G25" s="11">
        <v>26325.70965999999</v>
      </c>
      <c r="H25" s="11">
        <v>19752.782419999996</v>
      </c>
      <c r="I25" s="11">
        <v>16851.772750000004</v>
      </c>
      <c r="J25" s="12">
        <v>-14.686587480772701</v>
      </c>
      <c r="L25" s="202"/>
    </row>
    <row r="26" spans="1:19" ht="11.25" customHeight="1" x14ac:dyDescent="0.2">
      <c r="A26" s="9"/>
      <c r="B26" s="11"/>
      <c r="C26" s="11"/>
      <c r="D26" s="11"/>
      <c r="E26" s="12"/>
      <c r="F26" s="12"/>
      <c r="G26" s="11"/>
      <c r="H26" s="11"/>
      <c r="I26" s="11"/>
      <c r="J26" s="12" t="s">
        <v>488</v>
      </c>
      <c r="L26" s="202"/>
    </row>
    <row r="27" spans="1:19" s="20" customFormat="1" ht="11.25" customHeight="1" x14ac:dyDescent="0.2">
      <c r="A27" s="99" t="s">
        <v>195</v>
      </c>
      <c r="B27" s="18">
        <v>49301.102360000004</v>
      </c>
      <c r="C27" s="18">
        <v>14138.585000000001</v>
      </c>
      <c r="D27" s="18">
        <v>16695.875039999999</v>
      </c>
      <c r="E27" s="16">
        <v>18.087312414926942</v>
      </c>
      <c r="F27" s="16"/>
      <c r="G27" s="18">
        <v>340731.17891000002</v>
      </c>
      <c r="H27" s="18">
        <v>77362.958639999983</v>
      </c>
      <c r="I27" s="18">
        <v>96037.560649999999</v>
      </c>
      <c r="J27" s="16">
        <v>24.138944965768715</v>
      </c>
      <c r="L27" s="201"/>
      <c r="M27" s="199"/>
      <c r="N27" s="199"/>
    </row>
    <row r="28" spans="1:19" ht="11.25" customHeight="1" x14ac:dyDescent="0.2">
      <c r="A28" s="10" t="s">
        <v>388</v>
      </c>
      <c r="B28" s="11">
        <v>219.51599999999999</v>
      </c>
      <c r="C28" s="11">
        <v>21.15</v>
      </c>
      <c r="D28" s="11">
        <v>10.975</v>
      </c>
      <c r="E28" s="12">
        <v>-48.108747044917251</v>
      </c>
      <c r="F28" s="12"/>
      <c r="G28" s="11">
        <v>1130.7094500000001</v>
      </c>
      <c r="H28" s="11">
        <v>116.8036</v>
      </c>
      <c r="I28" s="11">
        <v>60.303449999999998</v>
      </c>
      <c r="J28" s="12">
        <v>-48.371925180388274</v>
      </c>
      <c r="L28" s="240"/>
    </row>
    <row r="29" spans="1:19" ht="11.25" customHeight="1" x14ac:dyDescent="0.2">
      <c r="A29" s="10" t="s">
        <v>193</v>
      </c>
      <c r="B29" s="11">
        <v>7211.0262400000001</v>
      </c>
      <c r="C29" s="11">
        <v>1489.954</v>
      </c>
      <c r="D29" s="11">
        <v>843.00840000000005</v>
      </c>
      <c r="E29" s="12">
        <v>-43.420508284148362</v>
      </c>
      <c r="F29" s="12"/>
      <c r="G29" s="11">
        <v>60411.837920000005</v>
      </c>
      <c r="H29" s="11">
        <v>11481.07965</v>
      </c>
      <c r="I29" s="11">
        <v>8027.5303900000008</v>
      </c>
      <c r="J29" s="12">
        <v>-30.080352765430035</v>
      </c>
      <c r="L29" s="240"/>
    </row>
    <row r="30" spans="1:19" ht="11.25" customHeight="1" x14ac:dyDescent="0.2">
      <c r="A30" s="10" t="s">
        <v>194</v>
      </c>
      <c r="B30" s="11">
        <v>9036.9320000000007</v>
      </c>
      <c r="C30" s="11">
        <v>4594.7280000000001</v>
      </c>
      <c r="D30" s="11">
        <v>5107.9025000000001</v>
      </c>
      <c r="E30" s="12">
        <v>11.168767770366401</v>
      </c>
      <c r="F30" s="12"/>
      <c r="G30" s="11">
        <v>29826.544849999998</v>
      </c>
      <c r="H30" s="11">
        <v>16483.72899</v>
      </c>
      <c r="I30" s="11">
        <v>18187.262280000003</v>
      </c>
      <c r="J30" s="12">
        <v>10.334635391260477</v>
      </c>
      <c r="L30" s="240"/>
    </row>
    <row r="31" spans="1:19" ht="11.25" customHeight="1" x14ac:dyDescent="0.2">
      <c r="A31" s="10" t="s">
        <v>410</v>
      </c>
      <c r="B31" s="11">
        <v>57.4</v>
      </c>
      <c r="C31" s="11">
        <v>7.7</v>
      </c>
      <c r="D31" s="11">
        <v>17.5</v>
      </c>
      <c r="E31" s="12">
        <v>127.27272727272725</v>
      </c>
      <c r="F31" s="12"/>
      <c r="G31" s="11">
        <v>569.75090999999998</v>
      </c>
      <c r="H31" s="11">
        <v>44.238</v>
      </c>
      <c r="I31" s="11">
        <v>149.21250000000001</v>
      </c>
      <c r="J31" s="12">
        <v>237.29485962294865</v>
      </c>
      <c r="L31" s="240"/>
      <c r="M31" s="262"/>
      <c r="N31" s="203"/>
      <c r="O31" s="13"/>
      <c r="P31" s="13"/>
      <c r="Q31" s="13"/>
      <c r="R31" s="13"/>
      <c r="S31" s="13"/>
    </row>
    <row r="32" spans="1:19" ht="11.25" customHeight="1" x14ac:dyDescent="0.2">
      <c r="A32" s="10" t="s">
        <v>454</v>
      </c>
      <c r="B32" s="11">
        <v>1094.6645000000001</v>
      </c>
      <c r="C32" s="11">
        <v>403.41700000000003</v>
      </c>
      <c r="D32" s="11">
        <v>471.47234000000003</v>
      </c>
      <c r="E32" s="12">
        <v>16.869725371018077</v>
      </c>
      <c r="F32" s="12"/>
      <c r="G32" s="11">
        <v>1681.0703300000002</v>
      </c>
      <c r="H32" s="11">
        <v>570.24512000000004</v>
      </c>
      <c r="I32" s="11">
        <v>638.69366999999988</v>
      </c>
      <c r="J32" s="12">
        <v>12.003355679746946</v>
      </c>
      <c r="L32" s="240"/>
      <c r="N32" s="203"/>
      <c r="O32" s="13"/>
      <c r="P32" s="13"/>
      <c r="Q32" s="13"/>
      <c r="R32" s="13"/>
      <c r="S32" s="13"/>
    </row>
    <row r="33" spans="1:15" ht="11.25" customHeight="1" x14ac:dyDescent="0.2">
      <c r="A33" s="10" t="s">
        <v>432</v>
      </c>
      <c r="B33" s="11">
        <v>0.58599999999999997</v>
      </c>
      <c r="C33" s="11">
        <v>5.0000000000000001E-3</v>
      </c>
      <c r="D33" s="11">
        <v>0</v>
      </c>
      <c r="E33" s="12">
        <v>-100</v>
      </c>
      <c r="F33" s="12"/>
      <c r="G33" s="11">
        <v>3.6499000000000001</v>
      </c>
      <c r="H33" s="11">
        <v>4.8000000000000001E-2</v>
      </c>
      <c r="I33" s="11">
        <v>0</v>
      </c>
      <c r="J33" s="12">
        <v>-100</v>
      </c>
      <c r="L33" s="240"/>
    </row>
    <row r="34" spans="1:15" ht="11.25" customHeight="1" x14ac:dyDescent="0.2">
      <c r="A34" s="10" t="s">
        <v>322</v>
      </c>
      <c r="B34" s="11">
        <v>0</v>
      </c>
      <c r="C34" s="11">
        <v>0</v>
      </c>
      <c r="D34" s="11">
        <v>0</v>
      </c>
      <c r="E34" s="12" t="s">
        <v>488</v>
      </c>
      <c r="F34" s="12"/>
      <c r="G34" s="11">
        <v>0</v>
      </c>
      <c r="H34" s="11">
        <v>0</v>
      </c>
      <c r="I34" s="11">
        <v>0</v>
      </c>
      <c r="J34" s="12" t="s">
        <v>488</v>
      </c>
      <c r="L34" s="240"/>
    </row>
    <row r="35" spans="1:15" ht="11.25" customHeight="1" x14ac:dyDescent="0.2">
      <c r="A35" s="10" t="s">
        <v>455</v>
      </c>
      <c r="B35" s="11">
        <v>0</v>
      </c>
      <c r="C35" s="11">
        <v>0</v>
      </c>
      <c r="D35" s="11">
        <v>0</v>
      </c>
      <c r="E35" s="12" t="s">
        <v>488</v>
      </c>
      <c r="F35" s="12"/>
      <c r="G35" s="11">
        <v>0</v>
      </c>
      <c r="H35" s="11">
        <v>0</v>
      </c>
      <c r="I35" s="11">
        <v>0</v>
      </c>
      <c r="J35" s="12" t="s">
        <v>488</v>
      </c>
      <c r="L35" s="240"/>
    </row>
    <row r="36" spans="1:15" ht="11.25" customHeight="1" x14ac:dyDescent="0.2">
      <c r="A36" s="10" t="s">
        <v>456</v>
      </c>
      <c r="B36" s="11">
        <v>0</v>
      </c>
      <c r="C36" s="11">
        <v>0</v>
      </c>
      <c r="D36" s="11">
        <v>0</v>
      </c>
      <c r="E36" s="12" t="s">
        <v>488</v>
      </c>
      <c r="F36" s="12"/>
      <c r="G36" s="11">
        <v>0</v>
      </c>
      <c r="H36" s="11">
        <v>0</v>
      </c>
      <c r="I36" s="11">
        <v>0</v>
      </c>
      <c r="J36" s="12" t="s">
        <v>488</v>
      </c>
      <c r="L36" s="240"/>
    </row>
    <row r="37" spans="1:15" ht="11.25" customHeight="1" x14ac:dyDescent="0.2">
      <c r="A37" s="10" t="s">
        <v>110</v>
      </c>
      <c r="B37" s="11">
        <v>17631.908620000002</v>
      </c>
      <c r="C37" s="11">
        <v>5418.98</v>
      </c>
      <c r="D37" s="11">
        <v>7903.4539999999997</v>
      </c>
      <c r="E37" s="12">
        <v>45.847631842154811</v>
      </c>
      <c r="F37" s="12"/>
      <c r="G37" s="11">
        <v>81520.603240000026</v>
      </c>
      <c r="H37" s="11">
        <v>24530.412569999997</v>
      </c>
      <c r="I37" s="11">
        <v>41925.959430000003</v>
      </c>
      <c r="J37" s="12">
        <v>70.914204195954966</v>
      </c>
      <c r="L37" s="240"/>
    </row>
    <row r="38" spans="1:15" ht="11.25" customHeight="1" x14ac:dyDescent="0.2">
      <c r="A38" s="10" t="s">
        <v>411</v>
      </c>
      <c r="B38" s="11">
        <v>14028.115</v>
      </c>
      <c r="C38" s="11">
        <v>2182.6550000000002</v>
      </c>
      <c r="D38" s="11">
        <v>2340.0287999999996</v>
      </c>
      <c r="E38" s="12">
        <v>7.2102004210468067</v>
      </c>
      <c r="F38" s="12"/>
      <c r="G38" s="11">
        <v>165417.97718999998</v>
      </c>
      <c r="H38" s="11">
        <v>23976.1198</v>
      </c>
      <c r="I38" s="11">
        <v>27038.11493</v>
      </c>
      <c r="J38" s="12">
        <v>12.771020313303566</v>
      </c>
      <c r="L38" s="240"/>
    </row>
    <row r="39" spans="1:15" ht="11.25" customHeight="1" x14ac:dyDescent="0.2">
      <c r="A39" s="10" t="s">
        <v>405</v>
      </c>
      <c r="B39" s="11">
        <v>20.013999999999999</v>
      </c>
      <c r="C39" s="11">
        <v>19.995999999999999</v>
      </c>
      <c r="D39" s="11">
        <v>1.1339999999999999</v>
      </c>
      <c r="E39" s="12">
        <v>-94.328865773154632</v>
      </c>
      <c r="F39" s="12"/>
      <c r="G39" s="11">
        <v>160.75512000000001</v>
      </c>
      <c r="H39" s="11">
        <v>160.28291000000002</v>
      </c>
      <c r="I39" s="11">
        <v>6.8040000000000003</v>
      </c>
      <c r="J39" s="12">
        <v>-95.75500594542487</v>
      </c>
      <c r="L39" s="240"/>
    </row>
    <row r="40" spans="1:15" ht="11.25" customHeight="1" x14ac:dyDescent="0.2">
      <c r="A40" s="10" t="s">
        <v>406</v>
      </c>
      <c r="B40" s="11">
        <v>0</v>
      </c>
      <c r="C40" s="11">
        <v>0</v>
      </c>
      <c r="D40" s="11">
        <v>0</v>
      </c>
      <c r="E40" s="12" t="s">
        <v>488</v>
      </c>
      <c r="F40" s="12"/>
      <c r="G40" s="11">
        <v>0</v>
      </c>
      <c r="H40" s="11">
        <v>0</v>
      </c>
      <c r="I40" s="11">
        <v>0</v>
      </c>
      <c r="J40" s="12" t="s">
        <v>488</v>
      </c>
      <c r="L40" s="240"/>
    </row>
    <row r="41" spans="1:15" ht="11.25" customHeight="1" x14ac:dyDescent="0.2">
      <c r="A41" s="10" t="s">
        <v>271</v>
      </c>
      <c r="B41" s="11">
        <v>0.94</v>
      </c>
      <c r="C41" s="11">
        <v>0</v>
      </c>
      <c r="D41" s="11">
        <v>0.4</v>
      </c>
      <c r="E41" s="12" t="s">
        <v>488</v>
      </c>
      <c r="F41" s="12"/>
      <c r="G41" s="11">
        <v>8.2799999999999994</v>
      </c>
      <c r="H41" s="11">
        <v>0</v>
      </c>
      <c r="I41" s="11">
        <v>3.68</v>
      </c>
      <c r="J41" s="12" t="s">
        <v>488</v>
      </c>
      <c r="L41" s="240"/>
    </row>
    <row r="42" spans="1:15" ht="11.25" customHeight="1" x14ac:dyDescent="0.2">
      <c r="B42" s="11"/>
      <c r="C42" s="11"/>
      <c r="D42" s="11"/>
      <c r="E42" s="12"/>
      <c r="F42" s="12"/>
      <c r="G42" s="11"/>
      <c r="H42" s="11"/>
      <c r="I42" s="11"/>
      <c r="J42" s="12"/>
      <c r="L42" s="202"/>
    </row>
    <row r="43" spans="1:15" x14ac:dyDescent="0.2">
      <c r="A43" s="94"/>
      <c r="B43" s="100"/>
      <c r="C43" s="100"/>
      <c r="D43" s="100"/>
      <c r="E43" s="100"/>
      <c r="F43" s="100"/>
      <c r="G43" s="100"/>
      <c r="H43" s="100"/>
      <c r="I43" s="100"/>
      <c r="J43" s="100"/>
      <c r="L43" s="202"/>
    </row>
    <row r="44" spans="1:15" x14ac:dyDescent="0.2">
      <c r="A44" s="9" t="s">
        <v>333</v>
      </c>
      <c r="B44" s="9"/>
      <c r="C44" s="9"/>
      <c r="D44" s="9"/>
      <c r="E44" s="9"/>
      <c r="F44" s="9"/>
      <c r="G44" s="9"/>
      <c r="H44" s="9"/>
      <c r="I44" s="9"/>
      <c r="J44" s="9"/>
      <c r="L44" s="202"/>
    </row>
    <row r="45" spans="1:15" ht="11.25" customHeight="1" x14ac:dyDescent="0.2">
      <c r="A45" s="9"/>
      <c r="B45" s="11"/>
      <c r="C45" s="11"/>
      <c r="D45" s="11"/>
      <c r="E45" s="12"/>
      <c r="F45" s="12"/>
      <c r="G45" s="11"/>
      <c r="H45" s="11"/>
      <c r="I45" s="11"/>
      <c r="J45" s="12"/>
      <c r="L45" s="202"/>
    </row>
    <row r="46" spans="1:15" ht="20.100000000000001" customHeight="1" x14ac:dyDescent="0.2">
      <c r="A46" s="336" t="s">
        <v>293</v>
      </c>
      <c r="B46" s="336"/>
      <c r="C46" s="336"/>
      <c r="D46" s="336"/>
      <c r="E46" s="336"/>
      <c r="F46" s="336"/>
      <c r="G46" s="336"/>
      <c r="H46" s="336"/>
      <c r="I46" s="336"/>
      <c r="J46" s="336"/>
      <c r="K46" s="93"/>
      <c r="L46" s="197"/>
      <c r="M46" s="197"/>
      <c r="N46" s="197"/>
      <c r="O46" s="93"/>
    </row>
    <row r="47" spans="1:15" ht="20.100000000000001" customHeight="1" x14ac:dyDescent="0.15">
      <c r="A47" s="337" t="s">
        <v>170</v>
      </c>
      <c r="B47" s="337"/>
      <c r="C47" s="337"/>
      <c r="D47" s="337"/>
      <c r="E47" s="337"/>
      <c r="F47" s="337"/>
      <c r="G47" s="337"/>
      <c r="H47" s="337"/>
      <c r="I47" s="337"/>
      <c r="J47" s="337"/>
      <c r="K47" s="95"/>
      <c r="L47" s="95"/>
      <c r="M47" s="95"/>
      <c r="N47" s="95"/>
      <c r="O47" s="95"/>
    </row>
    <row r="48" spans="1:15" s="20" customFormat="1" x14ac:dyDescent="0.2">
      <c r="A48" s="17"/>
      <c r="B48" s="338" t="s">
        <v>116</v>
      </c>
      <c r="C48" s="338"/>
      <c r="D48" s="338"/>
      <c r="E48" s="338"/>
      <c r="F48" s="141"/>
      <c r="G48" s="338" t="s">
        <v>117</v>
      </c>
      <c r="H48" s="338"/>
      <c r="I48" s="338"/>
      <c r="J48" s="338"/>
      <c r="K48" s="105"/>
      <c r="L48" s="198"/>
      <c r="M48" s="198"/>
      <c r="N48" s="198"/>
      <c r="O48" s="105"/>
    </row>
    <row r="49" spans="1:17" s="20" customFormat="1" x14ac:dyDescent="0.2">
      <c r="A49" s="17" t="s">
        <v>298</v>
      </c>
      <c r="B49" s="142">
        <v>2013</v>
      </c>
      <c r="C49" s="339" t="s">
        <v>486</v>
      </c>
      <c r="D49" s="339"/>
      <c r="E49" s="339"/>
      <c r="F49" s="141"/>
      <c r="G49" s="142">
        <v>2013</v>
      </c>
      <c r="H49" s="339" t="s">
        <v>486</v>
      </c>
      <c r="I49" s="339"/>
      <c r="J49" s="339"/>
      <c r="K49" s="105"/>
      <c r="L49" s="198"/>
      <c r="M49" s="198"/>
      <c r="N49" s="198"/>
      <c r="O49" s="105"/>
    </row>
    <row r="50" spans="1:17" s="20" customFormat="1" x14ac:dyDescent="0.2">
      <c r="A50" s="143"/>
      <c r="B50" s="143"/>
      <c r="C50" s="144">
        <v>2013</v>
      </c>
      <c r="D50" s="144">
        <v>2014</v>
      </c>
      <c r="E50" s="145" t="s">
        <v>487</v>
      </c>
      <c r="F50" s="146"/>
      <c r="G50" s="143"/>
      <c r="H50" s="144">
        <v>2013</v>
      </c>
      <c r="I50" s="144">
        <v>2014</v>
      </c>
      <c r="J50" s="145" t="s">
        <v>487</v>
      </c>
      <c r="L50" s="199"/>
      <c r="M50" s="199"/>
      <c r="N50" s="199"/>
    </row>
    <row r="51" spans="1:17" s="20" customFormat="1" ht="11.25" customHeight="1" x14ac:dyDescent="0.2">
      <c r="A51" s="17" t="s">
        <v>295</v>
      </c>
      <c r="B51" s="18">
        <v>626318.93737289996</v>
      </c>
      <c r="C51" s="18">
        <v>214960.21654210004</v>
      </c>
      <c r="D51" s="18">
        <v>232799.61951259998</v>
      </c>
      <c r="E51" s="16">
        <v>8.2989323594238442</v>
      </c>
      <c r="F51" s="16"/>
      <c r="G51" s="18">
        <v>1368854.66771</v>
      </c>
      <c r="H51" s="18">
        <v>478164.96740000002</v>
      </c>
      <c r="I51" s="18">
        <v>546520.61395999999</v>
      </c>
      <c r="J51" s="16">
        <v>14.295410835235515</v>
      </c>
      <c r="K51" s="19"/>
      <c r="L51" s="201"/>
      <c r="M51" s="199"/>
      <c r="N51" s="199"/>
    </row>
    <row r="52" spans="1:17" ht="11.25" customHeight="1" x14ac:dyDescent="0.2">
      <c r="A52" s="9"/>
      <c r="B52" s="11"/>
      <c r="C52" s="11"/>
      <c r="D52" s="11"/>
      <c r="E52" s="12"/>
      <c r="F52" s="12"/>
      <c r="G52" s="11"/>
      <c r="H52" s="11"/>
      <c r="I52" s="11"/>
      <c r="J52" s="12" t="s">
        <v>488</v>
      </c>
      <c r="L52" s="202"/>
    </row>
    <row r="53" spans="1:17" s="20" customFormat="1" ht="11.25" customHeight="1" x14ac:dyDescent="0.2">
      <c r="A53" s="17" t="s">
        <v>375</v>
      </c>
      <c r="B53" s="18">
        <v>173750.28277180003</v>
      </c>
      <c r="C53" s="18">
        <v>61748.773148600005</v>
      </c>
      <c r="D53" s="18">
        <v>68508.515263100009</v>
      </c>
      <c r="E53" s="16">
        <v>10.947168291477638</v>
      </c>
      <c r="F53" s="16"/>
      <c r="G53" s="18">
        <v>210081.90494000004</v>
      </c>
      <c r="H53" s="18">
        <v>75276.375379999983</v>
      </c>
      <c r="I53" s="18">
        <v>86430.511629999994</v>
      </c>
      <c r="J53" s="16">
        <v>14.817578813662607</v>
      </c>
      <c r="L53" s="201"/>
      <c r="M53" s="199"/>
      <c r="N53" s="199"/>
    </row>
    <row r="54" spans="1:17" ht="11.25" customHeight="1" x14ac:dyDescent="0.2">
      <c r="A54" s="9" t="s">
        <v>373</v>
      </c>
      <c r="B54" s="11">
        <v>1139.2094999999999</v>
      </c>
      <c r="C54" s="11">
        <v>441.57499999999999</v>
      </c>
      <c r="D54" s="11">
        <v>442.81620000000004</v>
      </c>
      <c r="E54" s="12">
        <v>0.28108475343940142</v>
      </c>
      <c r="F54" s="12"/>
      <c r="G54" s="11">
        <v>1437.3089800000002</v>
      </c>
      <c r="H54" s="11">
        <v>564.98924999999986</v>
      </c>
      <c r="I54" s="11">
        <v>672.09941000000003</v>
      </c>
      <c r="J54" s="12">
        <v>18.957911146097061</v>
      </c>
      <c r="L54" s="202"/>
    </row>
    <row r="55" spans="1:17" ht="11.25" customHeight="1" x14ac:dyDescent="0.2">
      <c r="A55" s="9" t="s">
        <v>374</v>
      </c>
      <c r="B55" s="11">
        <v>43654.487941800013</v>
      </c>
      <c r="C55" s="11">
        <v>15565.838210599999</v>
      </c>
      <c r="D55" s="11">
        <v>17442.870117099999</v>
      </c>
      <c r="E55" s="12">
        <v>12.05866257315833</v>
      </c>
      <c r="F55" s="12"/>
      <c r="G55" s="11">
        <v>60050.325380000002</v>
      </c>
      <c r="H55" s="11">
        <v>21199.052309999999</v>
      </c>
      <c r="I55" s="11">
        <v>27993.293619999997</v>
      </c>
      <c r="J55" s="12">
        <v>32.049740765038933</v>
      </c>
      <c r="L55" s="202"/>
      <c r="M55" s="202"/>
      <c r="N55" s="202"/>
      <c r="O55" s="13"/>
      <c r="P55" s="13"/>
      <c r="Q55" s="13"/>
    </row>
    <row r="56" spans="1:17" ht="11.25" customHeight="1" x14ac:dyDescent="0.2">
      <c r="A56" s="9" t="s">
        <v>233</v>
      </c>
      <c r="B56" s="11">
        <v>35733.527950000003</v>
      </c>
      <c r="C56" s="11">
        <v>13519.74245</v>
      </c>
      <c r="D56" s="11">
        <v>15820.133010000001</v>
      </c>
      <c r="E56" s="12">
        <v>17.015047206021322</v>
      </c>
      <c r="F56" s="12"/>
      <c r="G56" s="11">
        <v>37101.43744999999</v>
      </c>
      <c r="H56" s="11">
        <v>13837.17836</v>
      </c>
      <c r="I56" s="11">
        <v>16094.223030000001</v>
      </c>
      <c r="J56" s="12">
        <v>16.311451737332391</v>
      </c>
      <c r="L56" s="202"/>
      <c r="M56" s="202"/>
      <c r="N56" s="202"/>
      <c r="O56" s="13"/>
      <c r="P56" s="13"/>
      <c r="Q56" s="13"/>
    </row>
    <row r="57" spans="1:17" ht="11.25" customHeight="1" x14ac:dyDescent="0.2">
      <c r="A57" s="9" t="s">
        <v>166</v>
      </c>
      <c r="B57" s="11">
        <v>93223.057380000013</v>
      </c>
      <c r="C57" s="11">
        <v>32221.617488000004</v>
      </c>
      <c r="D57" s="11">
        <v>34802.695936000004</v>
      </c>
      <c r="E57" s="12">
        <v>8.0103937952874276</v>
      </c>
      <c r="F57" s="12"/>
      <c r="G57" s="11">
        <v>111492.83313000003</v>
      </c>
      <c r="H57" s="11">
        <v>39675.155459999994</v>
      </c>
      <c r="I57" s="11">
        <v>41670.895569999993</v>
      </c>
      <c r="J57" s="12">
        <v>5.0302011091351062</v>
      </c>
      <c r="L57" s="202"/>
    </row>
    <row r="58" spans="1:17" ht="11.25" customHeight="1" x14ac:dyDescent="0.2">
      <c r="A58" s="9"/>
      <c r="B58" s="11"/>
      <c r="C58" s="11"/>
      <c r="D58" s="11"/>
      <c r="E58" s="12"/>
      <c r="F58" s="12"/>
      <c r="G58" s="11"/>
      <c r="H58" s="11"/>
      <c r="I58" s="11"/>
      <c r="J58" s="12" t="s">
        <v>488</v>
      </c>
      <c r="L58" s="202"/>
    </row>
    <row r="59" spans="1:17" s="20" customFormat="1" ht="11.25" customHeight="1" x14ac:dyDescent="0.2">
      <c r="A59" s="17" t="s">
        <v>121</v>
      </c>
      <c r="B59" s="18">
        <v>77178.131156200005</v>
      </c>
      <c r="C59" s="18">
        <v>23373.991469499997</v>
      </c>
      <c r="D59" s="18">
        <v>19831.727343499995</v>
      </c>
      <c r="E59" s="16">
        <v>-15.154724988336682</v>
      </c>
      <c r="F59" s="16"/>
      <c r="G59" s="18">
        <v>143055.56677999999</v>
      </c>
      <c r="H59" s="18">
        <v>44368.790309999997</v>
      </c>
      <c r="I59" s="18">
        <v>43359.416130000012</v>
      </c>
      <c r="J59" s="16">
        <v>-2.2749643903915171</v>
      </c>
      <c r="L59" s="201"/>
      <c r="M59" s="199"/>
      <c r="N59" s="199"/>
    </row>
    <row r="60" spans="1:17" ht="11.25" customHeight="1" x14ac:dyDescent="0.2">
      <c r="A60" s="9" t="s">
        <v>376</v>
      </c>
      <c r="B60" s="11">
        <v>1095.96657</v>
      </c>
      <c r="C60" s="11">
        <v>482.57114000000001</v>
      </c>
      <c r="D60" s="11">
        <v>1024.3701199999998</v>
      </c>
      <c r="E60" s="12">
        <v>112.27339040623104</v>
      </c>
      <c r="F60" s="12"/>
      <c r="G60" s="11">
        <v>4241.9472699999997</v>
      </c>
      <c r="H60" s="11">
        <v>1353.6704000000002</v>
      </c>
      <c r="I60" s="11">
        <v>2034.3533499999999</v>
      </c>
      <c r="J60" s="12">
        <v>50.284245707079037</v>
      </c>
      <c r="L60" s="202"/>
    </row>
    <row r="61" spans="1:17" ht="11.25" customHeight="1" x14ac:dyDescent="0.2">
      <c r="A61" s="9" t="s">
        <v>109</v>
      </c>
      <c r="B61" s="11">
        <v>4725.3390500000005</v>
      </c>
      <c r="C61" s="11">
        <v>1796.7144600000004</v>
      </c>
      <c r="D61" s="11">
        <v>2297.6600999999996</v>
      </c>
      <c r="E61" s="12">
        <v>27.881204896631104</v>
      </c>
      <c r="F61" s="12"/>
      <c r="G61" s="11">
        <v>15032.298900000002</v>
      </c>
      <c r="H61" s="11">
        <v>5683.8940000000002</v>
      </c>
      <c r="I61" s="11">
        <v>7404.0008900000003</v>
      </c>
      <c r="J61" s="12">
        <v>30.262824922491518</v>
      </c>
      <c r="L61" s="202"/>
    </row>
    <row r="62" spans="1:17" ht="11.25" customHeight="1" x14ac:dyDescent="0.2">
      <c r="A62" s="9" t="s">
        <v>373</v>
      </c>
      <c r="B62" s="11">
        <v>73.141800000000003</v>
      </c>
      <c r="C62" s="11">
        <v>55.9908</v>
      </c>
      <c r="D62" s="11">
        <v>44.32396</v>
      </c>
      <c r="E62" s="12">
        <v>-20.837066089428973</v>
      </c>
      <c r="F62" s="12"/>
      <c r="G62" s="11">
        <v>105.19014</v>
      </c>
      <c r="H62" s="11">
        <v>77.0625</v>
      </c>
      <c r="I62" s="11">
        <v>71.550820000000002</v>
      </c>
      <c r="J62" s="12">
        <v>-7.1522206001622095</v>
      </c>
      <c r="L62" s="202"/>
    </row>
    <row r="63" spans="1:17" ht="11.25" customHeight="1" x14ac:dyDescent="0.2">
      <c r="A63" s="9" t="s">
        <v>374</v>
      </c>
      <c r="B63" s="11">
        <v>64810.045781999994</v>
      </c>
      <c r="C63" s="11">
        <v>19816.292195999999</v>
      </c>
      <c r="D63" s="11">
        <v>15042.072095999998</v>
      </c>
      <c r="E63" s="12">
        <v>-24.092398581828022</v>
      </c>
      <c r="F63" s="12"/>
      <c r="G63" s="11">
        <v>99356.81455000001</v>
      </c>
      <c r="H63" s="11">
        <v>30341.31208</v>
      </c>
      <c r="I63" s="11">
        <v>26505.844230000002</v>
      </c>
      <c r="J63" s="12">
        <v>-12.641074452835582</v>
      </c>
      <c r="L63" s="202"/>
    </row>
    <row r="64" spans="1:17" ht="11.25" customHeight="1" x14ac:dyDescent="0.2">
      <c r="A64" s="9" t="s">
        <v>412</v>
      </c>
      <c r="B64" s="11">
        <v>4342.4338199999993</v>
      </c>
      <c r="C64" s="11">
        <v>416.37720000000002</v>
      </c>
      <c r="D64" s="11">
        <v>846.27346999999986</v>
      </c>
      <c r="E64" s="12">
        <v>103.24683243943227</v>
      </c>
      <c r="F64" s="12"/>
      <c r="G64" s="11">
        <v>10376.232909999997</v>
      </c>
      <c r="H64" s="11">
        <v>2073.0529300000003</v>
      </c>
      <c r="I64" s="11">
        <v>2642.8361599999998</v>
      </c>
      <c r="J64" s="12">
        <v>27.485223447719662</v>
      </c>
      <c r="L64" s="202"/>
    </row>
    <row r="65" spans="1:14" ht="11.25" customHeight="1" x14ac:dyDescent="0.2">
      <c r="A65" s="9" t="s">
        <v>413</v>
      </c>
      <c r="B65" s="11">
        <v>1407.0421202000002</v>
      </c>
      <c r="C65" s="11">
        <v>515.14316350000001</v>
      </c>
      <c r="D65" s="11">
        <v>410.17226949999997</v>
      </c>
      <c r="E65" s="12">
        <v>-20.377033306004463</v>
      </c>
      <c r="F65" s="12"/>
      <c r="G65" s="11">
        <v>12154.651109999999</v>
      </c>
      <c r="H65" s="11">
        <v>4121.4322099999999</v>
      </c>
      <c r="I65" s="11">
        <v>4370.4168099999997</v>
      </c>
      <c r="J65" s="12">
        <v>6.0412154637865569</v>
      </c>
      <c r="L65" s="202"/>
    </row>
    <row r="66" spans="1:14" ht="11.25" customHeight="1" x14ac:dyDescent="0.2">
      <c r="A66" s="9" t="s">
        <v>239</v>
      </c>
      <c r="B66" s="11">
        <v>0</v>
      </c>
      <c r="C66" s="11">
        <v>0</v>
      </c>
      <c r="D66" s="11">
        <v>0</v>
      </c>
      <c r="E66" s="12" t="s">
        <v>488</v>
      </c>
      <c r="F66" s="12"/>
      <c r="G66" s="11">
        <v>0</v>
      </c>
      <c r="H66" s="11">
        <v>0</v>
      </c>
      <c r="I66" s="11">
        <v>0</v>
      </c>
      <c r="J66" s="12" t="s">
        <v>488</v>
      </c>
      <c r="L66" s="202"/>
    </row>
    <row r="67" spans="1:14" ht="11.25" customHeight="1" x14ac:dyDescent="0.2">
      <c r="A67" s="9" t="s">
        <v>377</v>
      </c>
      <c r="B67" s="11">
        <v>475.11140999999998</v>
      </c>
      <c r="C67" s="11">
        <v>164.62034999999997</v>
      </c>
      <c r="D67" s="11">
        <v>29.717669999999998</v>
      </c>
      <c r="E67" s="12">
        <v>-81.947754332924205</v>
      </c>
      <c r="F67" s="12"/>
      <c r="G67" s="11">
        <v>953.29049999999995</v>
      </c>
      <c r="H67" s="11">
        <v>385.10504999999995</v>
      </c>
      <c r="I67" s="11">
        <v>82.355209999999985</v>
      </c>
      <c r="J67" s="12">
        <v>-78.614871448712506</v>
      </c>
      <c r="L67" s="202"/>
    </row>
    <row r="68" spans="1:14" ht="11.25" customHeight="1" x14ac:dyDescent="0.2">
      <c r="A68" s="9" t="s">
        <v>240</v>
      </c>
      <c r="B68" s="11">
        <v>249.05060399999999</v>
      </c>
      <c r="C68" s="11">
        <v>126.28216</v>
      </c>
      <c r="D68" s="11">
        <v>137.13765800000002</v>
      </c>
      <c r="E68" s="12">
        <v>8.5962245181742389</v>
      </c>
      <c r="F68" s="12"/>
      <c r="G68" s="11">
        <v>835.1414000000002</v>
      </c>
      <c r="H68" s="11">
        <v>333.26113999999995</v>
      </c>
      <c r="I68" s="11">
        <v>248.05866</v>
      </c>
      <c r="J68" s="12">
        <v>-25.566281145170407</v>
      </c>
      <c r="L68" s="202"/>
    </row>
    <row r="69" spans="1:14" ht="11.25" customHeight="1" x14ac:dyDescent="0.2">
      <c r="A69" s="9"/>
      <c r="B69" s="11"/>
      <c r="C69" s="11"/>
      <c r="D69" s="11"/>
      <c r="E69" s="12"/>
      <c r="F69" s="12"/>
      <c r="G69" s="11"/>
      <c r="H69" s="11"/>
      <c r="I69" s="11"/>
      <c r="J69" s="12" t="s">
        <v>488</v>
      </c>
      <c r="L69" s="202"/>
    </row>
    <row r="70" spans="1:14" s="20" customFormat="1" ht="11.25" customHeight="1" x14ac:dyDescent="0.2">
      <c r="A70" s="17" t="s">
        <v>248</v>
      </c>
      <c r="B70" s="18">
        <v>119078.47836389998</v>
      </c>
      <c r="C70" s="18">
        <v>63740.306890000007</v>
      </c>
      <c r="D70" s="18">
        <v>67545.197602999979</v>
      </c>
      <c r="E70" s="16">
        <v>5.9693636548789613</v>
      </c>
      <c r="F70" s="16"/>
      <c r="G70" s="18">
        <v>336192.46191000001</v>
      </c>
      <c r="H70" s="18">
        <v>182331.57588000002</v>
      </c>
      <c r="I70" s="18">
        <v>209985.95148999998</v>
      </c>
      <c r="J70" s="16">
        <v>15.167079797632226</v>
      </c>
      <c r="L70" s="201"/>
      <c r="M70" s="199"/>
      <c r="N70" s="199"/>
    </row>
    <row r="71" spans="1:14" ht="11.25" customHeight="1" x14ac:dyDescent="0.2">
      <c r="A71" s="9" t="s">
        <v>234</v>
      </c>
      <c r="B71" s="11">
        <v>36780.026790000004</v>
      </c>
      <c r="C71" s="11">
        <v>20465.212600000006</v>
      </c>
      <c r="D71" s="11">
        <v>20657.822590000003</v>
      </c>
      <c r="E71" s="12">
        <v>0.94115802149055128</v>
      </c>
      <c r="F71" s="12"/>
      <c r="G71" s="11">
        <v>116165.82749999998</v>
      </c>
      <c r="H71" s="11">
        <v>66627.059310000011</v>
      </c>
      <c r="I71" s="11">
        <v>79025.17647999998</v>
      </c>
      <c r="J71" s="12">
        <v>18.608231097690279</v>
      </c>
      <c r="L71" s="202"/>
    </row>
    <row r="72" spans="1:14" ht="11.25" customHeight="1" x14ac:dyDescent="0.2">
      <c r="A72" s="9" t="s">
        <v>235</v>
      </c>
      <c r="B72" s="11">
        <v>15071.051239999999</v>
      </c>
      <c r="C72" s="11">
        <v>7308.0708600000016</v>
      </c>
      <c r="D72" s="11">
        <v>9460.6655499999997</v>
      </c>
      <c r="E72" s="12">
        <v>29.455033089265868</v>
      </c>
      <c r="F72" s="12"/>
      <c r="G72" s="11">
        <v>33272.485030000003</v>
      </c>
      <c r="H72" s="11">
        <v>15866.903319999999</v>
      </c>
      <c r="I72" s="11">
        <v>20332.002319999992</v>
      </c>
      <c r="J72" s="12">
        <v>28.140960526127373</v>
      </c>
      <c r="L72" s="202"/>
    </row>
    <row r="73" spans="1:14" ht="11.25" customHeight="1" x14ac:dyDescent="0.2">
      <c r="A73" s="9" t="s">
        <v>236</v>
      </c>
      <c r="B73" s="11">
        <v>15158.339919500002</v>
      </c>
      <c r="C73" s="11">
        <v>10388.679899500003</v>
      </c>
      <c r="D73" s="11">
        <v>11377.209750000002</v>
      </c>
      <c r="E73" s="12">
        <v>9.5154520118342987</v>
      </c>
      <c r="F73" s="12"/>
      <c r="G73" s="11">
        <v>43704.079309999986</v>
      </c>
      <c r="H73" s="11">
        <v>29353.910000000003</v>
      </c>
      <c r="I73" s="11">
        <v>31491.748659999997</v>
      </c>
      <c r="J73" s="12">
        <v>7.2829774977166437</v>
      </c>
      <c r="L73" s="202"/>
    </row>
    <row r="74" spans="1:14" ht="11.25" customHeight="1" x14ac:dyDescent="0.2">
      <c r="A74" s="9" t="s">
        <v>237</v>
      </c>
      <c r="B74" s="11">
        <v>2817.5666270000002</v>
      </c>
      <c r="C74" s="11">
        <v>1919.3491899999997</v>
      </c>
      <c r="D74" s="11">
        <v>2317.9915899999996</v>
      </c>
      <c r="E74" s="12">
        <v>20.769665159261621</v>
      </c>
      <c r="F74" s="12"/>
      <c r="G74" s="11">
        <v>9604.0461799999994</v>
      </c>
      <c r="H74" s="11">
        <v>6487.6568199999983</v>
      </c>
      <c r="I74" s="11">
        <v>8246.2042500000007</v>
      </c>
      <c r="J74" s="12">
        <v>27.106048898560601</v>
      </c>
      <c r="L74" s="202"/>
    </row>
    <row r="75" spans="1:14" ht="11.25" customHeight="1" x14ac:dyDescent="0.2">
      <c r="A75" s="9" t="s">
        <v>238</v>
      </c>
      <c r="B75" s="11">
        <v>49251.493787399988</v>
      </c>
      <c r="C75" s="11">
        <v>23658.994340499998</v>
      </c>
      <c r="D75" s="11">
        <v>23731.508122999985</v>
      </c>
      <c r="E75" s="12">
        <v>0.30649562469295688</v>
      </c>
      <c r="F75" s="12"/>
      <c r="G75" s="11">
        <v>133446.02389000001</v>
      </c>
      <c r="H75" s="11">
        <v>63996.046430000017</v>
      </c>
      <c r="I75" s="11">
        <v>70890.81978000002</v>
      </c>
      <c r="J75" s="12">
        <v>10.773748902663272</v>
      </c>
      <c r="L75" s="202"/>
    </row>
    <row r="76" spans="1:14" ht="11.25" customHeight="1" x14ac:dyDescent="0.2">
      <c r="A76" s="9"/>
      <c r="B76" s="11"/>
      <c r="C76" s="11"/>
      <c r="D76" s="11"/>
      <c r="E76" s="12"/>
      <c r="F76" s="12"/>
      <c r="G76" s="11"/>
      <c r="H76" s="11"/>
      <c r="I76" s="11"/>
      <c r="J76" s="12" t="s">
        <v>488</v>
      </c>
      <c r="L76" s="202"/>
    </row>
    <row r="77" spans="1:14" s="20" customFormat="1" ht="11.25" customHeight="1" x14ac:dyDescent="0.2">
      <c r="A77" s="17" t="s">
        <v>1</v>
      </c>
      <c r="B77" s="18">
        <v>141163.84432</v>
      </c>
      <c r="C77" s="18">
        <v>38984.991890000005</v>
      </c>
      <c r="D77" s="18">
        <v>36371.534599999999</v>
      </c>
      <c r="E77" s="16">
        <v>-6.7037522987670002</v>
      </c>
      <c r="F77" s="16"/>
      <c r="G77" s="18">
        <v>404007.45476999995</v>
      </c>
      <c r="H77" s="18">
        <v>104987.5689</v>
      </c>
      <c r="I77" s="18">
        <v>117076.10694999999</v>
      </c>
      <c r="J77" s="16">
        <v>11.514256570236654</v>
      </c>
      <c r="L77" s="201"/>
      <c r="M77" s="199"/>
      <c r="N77" s="199"/>
    </row>
    <row r="78" spans="1:14" ht="11.25" customHeight="1" x14ac:dyDescent="0.2">
      <c r="A78" s="9" t="s">
        <v>241</v>
      </c>
      <c r="B78" s="11">
        <v>62684.098890000001</v>
      </c>
      <c r="C78" s="11">
        <v>17985.912290000004</v>
      </c>
      <c r="D78" s="11">
        <v>15537.215039999999</v>
      </c>
      <c r="E78" s="12">
        <v>-13.614529029819948</v>
      </c>
      <c r="F78" s="12"/>
      <c r="G78" s="11">
        <v>151032.89276999998</v>
      </c>
      <c r="H78" s="11">
        <v>38678.86609000001</v>
      </c>
      <c r="I78" s="11">
        <v>50739.324910000003</v>
      </c>
      <c r="J78" s="12">
        <v>31.181004096493126</v>
      </c>
      <c r="L78" s="202"/>
    </row>
    <row r="79" spans="1:14" ht="11.25" customHeight="1" x14ac:dyDescent="0.2">
      <c r="A79" s="9" t="s">
        <v>105</v>
      </c>
      <c r="B79" s="11">
        <v>5410.8039800000015</v>
      </c>
      <c r="C79" s="11">
        <v>1741.3483000000003</v>
      </c>
      <c r="D79" s="11">
        <v>1798.32176</v>
      </c>
      <c r="E79" s="12">
        <v>3.2718015115068937</v>
      </c>
      <c r="F79" s="12"/>
      <c r="G79" s="11">
        <v>36455.383479999997</v>
      </c>
      <c r="H79" s="11">
        <v>12040.3652</v>
      </c>
      <c r="I79" s="11">
        <v>11216.201859999999</v>
      </c>
      <c r="J79" s="12">
        <v>-6.8450028409437351</v>
      </c>
      <c r="L79" s="202"/>
    </row>
    <row r="80" spans="1:14" ht="11.25" customHeight="1" x14ac:dyDescent="0.2">
      <c r="A80" s="9" t="s">
        <v>242</v>
      </c>
      <c r="B80" s="11">
        <v>5505.6511600000003</v>
      </c>
      <c r="C80" s="11">
        <v>1057.48188</v>
      </c>
      <c r="D80" s="11">
        <v>1105.9225000000001</v>
      </c>
      <c r="E80" s="12">
        <v>4.5807517760966192</v>
      </c>
      <c r="F80" s="12"/>
      <c r="G80" s="11">
        <v>22401.000149999996</v>
      </c>
      <c r="H80" s="11">
        <v>3759.2473999999997</v>
      </c>
      <c r="I80" s="11">
        <v>4487.0083999999997</v>
      </c>
      <c r="J80" s="12">
        <v>19.359220678053802</v>
      </c>
      <c r="L80" s="202"/>
    </row>
    <row r="81" spans="1:14" ht="11.25" customHeight="1" x14ac:dyDescent="0.2">
      <c r="A81" s="9" t="s">
        <v>243</v>
      </c>
      <c r="B81" s="11">
        <v>67153.842650000006</v>
      </c>
      <c r="C81" s="11">
        <v>18002.336899999998</v>
      </c>
      <c r="D81" s="11">
        <v>17706.682499999999</v>
      </c>
      <c r="E81" s="12">
        <v>-1.6423112268274451</v>
      </c>
      <c r="F81" s="12"/>
      <c r="G81" s="11">
        <v>189104.91148999997</v>
      </c>
      <c r="H81" s="11">
        <v>48091.597619999986</v>
      </c>
      <c r="I81" s="11">
        <v>48316.15533999999</v>
      </c>
      <c r="J81" s="12">
        <v>0.46693753402489335</v>
      </c>
      <c r="L81" s="202"/>
    </row>
    <row r="82" spans="1:14" ht="11.25" customHeight="1" x14ac:dyDescent="0.2">
      <c r="A82" s="9" t="s">
        <v>244</v>
      </c>
      <c r="B82" s="11">
        <v>409.44764000000009</v>
      </c>
      <c r="C82" s="11">
        <v>197.91252</v>
      </c>
      <c r="D82" s="11">
        <v>223.39279999999999</v>
      </c>
      <c r="E82" s="12">
        <v>12.874516478290502</v>
      </c>
      <c r="F82" s="12"/>
      <c r="G82" s="11">
        <v>5013.2668800000001</v>
      </c>
      <c r="H82" s="11">
        <v>2417.4925899999998</v>
      </c>
      <c r="I82" s="11">
        <v>2317.41644</v>
      </c>
      <c r="J82" s="12">
        <v>-4.1396672905624001</v>
      </c>
      <c r="L82" s="202"/>
    </row>
    <row r="83" spans="1:14" ht="11.25" customHeight="1" x14ac:dyDescent="0.2">
      <c r="A83" s="9"/>
      <c r="B83" s="11"/>
      <c r="C83" s="11"/>
      <c r="D83" s="11"/>
      <c r="E83" s="12"/>
      <c r="F83" s="12"/>
      <c r="G83" s="11"/>
      <c r="H83" s="11"/>
      <c r="I83" s="11"/>
      <c r="J83" s="12" t="s">
        <v>488</v>
      </c>
      <c r="L83" s="202"/>
    </row>
    <row r="84" spans="1:14" s="20" customFormat="1" ht="11.25" customHeight="1" x14ac:dyDescent="0.2">
      <c r="A84" s="17" t="s">
        <v>327</v>
      </c>
      <c r="B84" s="18">
        <v>10285.848107</v>
      </c>
      <c r="C84" s="18">
        <v>2622.0127539999994</v>
      </c>
      <c r="D84" s="18">
        <v>2925.0615630000011</v>
      </c>
      <c r="E84" s="16">
        <v>11.557869371065692</v>
      </c>
      <c r="F84" s="16"/>
      <c r="G84" s="18">
        <v>50925.667369999996</v>
      </c>
      <c r="H84" s="18">
        <v>14991.716560000001</v>
      </c>
      <c r="I84" s="18">
        <v>15956.96082</v>
      </c>
      <c r="J84" s="16">
        <v>6.4385172714337813</v>
      </c>
      <c r="L84" s="201"/>
      <c r="M84" s="199"/>
      <c r="N84" s="199"/>
    </row>
    <row r="85" spans="1:14" ht="11.25" customHeight="1" x14ac:dyDescent="0.2">
      <c r="A85" s="9" t="s">
        <v>245</v>
      </c>
      <c r="B85" s="11">
        <v>9879.0511499999993</v>
      </c>
      <c r="C85" s="11">
        <v>2442.8151769999995</v>
      </c>
      <c r="D85" s="11">
        <v>2800.8811030000006</v>
      </c>
      <c r="E85" s="12">
        <v>14.657921293895811</v>
      </c>
      <c r="F85" s="12"/>
      <c r="G85" s="11">
        <v>44163.786039999999</v>
      </c>
      <c r="H85" s="11">
        <v>12296.217360000001</v>
      </c>
      <c r="I85" s="11">
        <v>13951.2289</v>
      </c>
      <c r="J85" s="12">
        <v>13.459517602411665</v>
      </c>
      <c r="L85" s="202"/>
    </row>
    <row r="86" spans="1:14" ht="11.25" customHeight="1" x14ac:dyDescent="0.2">
      <c r="A86" s="9" t="s">
        <v>246</v>
      </c>
      <c r="B86" s="11">
        <v>387.69902000000002</v>
      </c>
      <c r="C86" s="11">
        <v>166.53623999999999</v>
      </c>
      <c r="D86" s="11">
        <v>116.92525000000001</v>
      </c>
      <c r="E86" s="12">
        <v>-29.78990638914388</v>
      </c>
      <c r="F86" s="12"/>
      <c r="G86" s="11">
        <v>6468.9389799999999</v>
      </c>
      <c r="H86" s="11">
        <v>2623.8694700000001</v>
      </c>
      <c r="I86" s="11">
        <v>1857.8588199999999</v>
      </c>
      <c r="J86" s="12">
        <v>-29.193931281955116</v>
      </c>
      <c r="L86" s="202"/>
    </row>
    <row r="87" spans="1:14" ht="11.25" customHeight="1" x14ac:dyDescent="0.2">
      <c r="A87" s="9" t="s">
        <v>348</v>
      </c>
      <c r="B87" s="11">
        <v>8.0245999999999995</v>
      </c>
      <c r="C87" s="11">
        <v>2.46</v>
      </c>
      <c r="D87" s="11">
        <v>6.8293999999999997</v>
      </c>
      <c r="E87" s="12">
        <v>177.61788617886174</v>
      </c>
      <c r="F87" s="12"/>
      <c r="G87" s="11">
        <v>103.16825999999999</v>
      </c>
      <c r="H87" s="11">
        <v>36.569110000000002</v>
      </c>
      <c r="I87" s="11">
        <v>102.72594000000001</v>
      </c>
      <c r="J87" s="12">
        <v>180.90905138243727</v>
      </c>
      <c r="L87" s="202"/>
    </row>
    <row r="88" spans="1:14" ht="11.25" customHeight="1" x14ac:dyDescent="0.2">
      <c r="A88" s="9" t="s">
        <v>0</v>
      </c>
      <c r="B88" s="11">
        <v>11.073336999999999</v>
      </c>
      <c r="C88" s="11">
        <v>10.201336999999999</v>
      </c>
      <c r="D88" s="11">
        <v>0.42581000000000002</v>
      </c>
      <c r="E88" s="12">
        <v>-95.825939286193559</v>
      </c>
      <c r="F88" s="12"/>
      <c r="G88" s="11">
        <v>189.77409000000003</v>
      </c>
      <c r="H88" s="11">
        <v>35.06062</v>
      </c>
      <c r="I88" s="11">
        <v>45.14716</v>
      </c>
      <c r="J88" s="12">
        <v>28.768858052139393</v>
      </c>
      <c r="L88" s="202"/>
    </row>
    <row r="89" spans="1:14" ht="11.25" customHeight="1" x14ac:dyDescent="0.2">
      <c r="A89" s="9"/>
      <c r="B89" s="11"/>
      <c r="C89" s="11"/>
      <c r="D89" s="11"/>
      <c r="E89" s="12"/>
      <c r="F89" s="12"/>
      <c r="G89" s="11"/>
      <c r="H89" s="11"/>
      <c r="I89" s="11"/>
      <c r="J89" s="12" t="s">
        <v>488</v>
      </c>
      <c r="L89" s="202"/>
    </row>
    <row r="90" spans="1:14" s="20" customFormat="1" ht="11.25" customHeight="1" x14ac:dyDescent="0.2">
      <c r="A90" s="17" t="s">
        <v>2</v>
      </c>
      <c r="B90" s="18">
        <v>103264.40048400001</v>
      </c>
      <c r="C90" s="18">
        <v>24057.899749999997</v>
      </c>
      <c r="D90" s="18">
        <v>36952.808040000004</v>
      </c>
      <c r="E90" s="16">
        <v>53.599476363268195</v>
      </c>
      <c r="F90" s="16"/>
      <c r="G90" s="18">
        <v>217872.18020999996</v>
      </c>
      <c r="H90" s="18">
        <v>54164.570470000006</v>
      </c>
      <c r="I90" s="18">
        <v>71397.148610000004</v>
      </c>
      <c r="J90" s="16">
        <v>31.815221630059</v>
      </c>
      <c r="L90" s="201"/>
      <c r="M90" s="199"/>
      <c r="N90" s="199"/>
    </row>
    <row r="91" spans="1:14" ht="11.25" customHeight="1" x14ac:dyDescent="0.2">
      <c r="A91" s="9" t="s">
        <v>105</v>
      </c>
      <c r="B91" s="11">
        <v>54515.034169999999</v>
      </c>
      <c r="C91" s="11">
        <v>11880.7739</v>
      </c>
      <c r="D91" s="11">
        <v>23039.170600000001</v>
      </c>
      <c r="E91" s="12">
        <v>93.919779922754032</v>
      </c>
      <c r="F91" s="12"/>
      <c r="G91" s="11">
        <v>82228.883659999992</v>
      </c>
      <c r="H91" s="11">
        <v>20590.412550000001</v>
      </c>
      <c r="I91" s="11">
        <v>33474.7814</v>
      </c>
      <c r="J91" s="12">
        <v>62.574602712367692</v>
      </c>
      <c r="L91" s="202"/>
    </row>
    <row r="92" spans="1:14" ht="11.25" customHeight="1" x14ac:dyDescent="0.2">
      <c r="A92" s="9" t="s">
        <v>247</v>
      </c>
      <c r="B92" s="11">
        <v>37773.005544000007</v>
      </c>
      <c r="C92" s="11">
        <v>8412.268</v>
      </c>
      <c r="D92" s="11">
        <v>10558.81574</v>
      </c>
      <c r="E92" s="12">
        <v>25.516872976467226</v>
      </c>
      <c r="F92" s="12"/>
      <c r="G92" s="11">
        <v>101173.86979999997</v>
      </c>
      <c r="H92" s="11">
        <v>22358.284620000006</v>
      </c>
      <c r="I92" s="11">
        <v>25115.540150000001</v>
      </c>
      <c r="J92" s="12">
        <v>12.332142545200298</v>
      </c>
      <c r="L92" s="202"/>
    </row>
    <row r="93" spans="1:14" ht="11.25" customHeight="1" x14ac:dyDescent="0.2">
      <c r="A93" s="9" t="s">
        <v>349</v>
      </c>
      <c r="B93" s="11">
        <v>74.807909999999993</v>
      </c>
      <c r="C93" s="11">
        <v>41.85</v>
      </c>
      <c r="D93" s="11">
        <v>25.41</v>
      </c>
      <c r="E93" s="12">
        <v>-39.283154121863802</v>
      </c>
      <c r="F93" s="12"/>
      <c r="G93" s="11">
        <v>177.1679</v>
      </c>
      <c r="H93" s="11">
        <v>120.17583999999999</v>
      </c>
      <c r="I93" s="11">
        <v>38.566279999999999</v>
      </c>
      <c r="J93" s="12">
        <v>-67.908458139339814</v>
      </c>
      <c r="L93" s="202"/>
    </row>
    <row r="94" spans="1:14" ht="11.25" customHeight="1" x14ac:dyDescent="0.2">
      <c r="A94" s="9" t="s">
        <v>457</v>
      </c>
      <c r="B94" s="11">
        <v>10901.552859999998</v>
      </c>
      <c r="C94" s="11">
        <v>3723.0078499999995</v>
      </c>
      <c r="D94" s="11">
        <v>3329.4116999999997</v>
      </c>
      <c r="E94" s="12">
        <v>-10.571993556231689</v>
      </c>
      <c r="F94" s="12"/>
      <c r="G94" s="11">
        <v>34292.258849999998</v>
      </c>
      <c r="H94" s="11">
        <v>11095.697459999999</v>
      </c>
      <c r="I94" s="11">
        <v>12768.260780000001</v>
      </c>
      <c r="J94" s="12">
        <v>15.073980937472314</v>
      </c>
      <c r="L94" s="202"/>
    </row>
    <row r="95" spans="1:14" s="20" customFormat="1" ht="11.25" customHeight="1" x14ac:dyDescent="0.2">
      <c r="A95" s="17"/>
      <c r="B95" s="18"/>
      <c r="C95" s="18"/>
      <c r="D95" s="18"/>
      <c r="E95" s="16"/>
      <c r="F95" s="16"/>
      <c r="G95" s="18"/>
      <c r="H95" s="18"/>
      <c r="I95" s="18"/>
      <c r="J95" s="12" t="s">
        <v>488</v>
      </c>
      <c r="L95" s="201"/>
      <c r="M95" s="199"/>
      <c r="N95" s="199"/>
    </row>
    <row r="96" spans="1:14" s="20" customFormat="1" ht="11.25" customHeight="1" x14ac:dyDescent="0.2">
      <c r="A96" s="17" t="s">
        <v>378</v>
      </c>
      <c r="B96" s="18">
        <v>1597.95217</v>
      </c>
      <c r="C96" s="18">
        <v>432.24064000000004</v>
      </c>
      <c r="D96" s="18">
        <v>664.77510000000007</v>
      </c>
      <c r="E96" s="16">
        <v>53.797454121852127</v>
      </c>
      <c r="F96" s="16"/>
      <c r="G96" s="18">
        <v>6719.4317300000002</v>
      </c>
      <c r="H96" s="18">
        <v>2044.3698999999997</v>
      </c>
      <c r="I96" s="18">
        <v>2314.5183299999999</v>
      </c>
      <c r="J96" s="16">
        <v>13.214263720083167</v>
      </c>
      <c r="L96" s="201"/>
      <c r="M96" s="199"/>
      <c r="N96" s="199"/>
    </row>
    <row r="97" spans="1:21" x14ac:dyDescent="0.2">
      <c r="A97" s="94"/>
      <c r="B97" s="100"/>
      <c r="C97" s="100"/>
      <c r="D97" s="100"/>
      <c r="E97" s="100"/>
      <c r="F97" s="100"/>
      <c r="G97" s="100"/>
      <c r="H97" s="100"/>
      <c r="I97" s="100"/>
      <c r="J97" s="94"/>
      <c r="L97" s="202"/>
    </row>
    <row r="98" spans="1:21" x14ac:dyDescent="0.2">
      <c r="A98" s="9" t="s">
        <v>333</v>
      </c>
      <c r="B98" s="9"/>
      <c r="C98" s="9"/>
      <c r="D98" s="9"/>
      <c r="E98" s="9"/>
      <c r="F98" s="9"/>
      <c r="G98" s="9"/>
      <c r="H98" s="9"/>
      <c r="I98" s="9"/>
      <c r="J98" s="9"/>
      <c r="L98" s="202"/>
    </row>
    <row r="99" spans="1:21" ht="20.100000000000001" customHeight="1" x14ac:dyDescent="0.2">
      <c r="A99" s="336" t="s">
        <v>175</v>
      </c>
      <c r="B99" s="336"/>
      <c r="C99" s="336"/>
      <c r="D99" s="336"/>
      <c r="E99" s="336"/>
      <c r="F99" s="336"/>
      <c r="G99" s="336"/>
      <c r="H99" s="336"/>
      <c r="I99" s="336"/>
      <c r="J99" s="336"/>
      <c r="L99" s="202"/>
    </row>
    <row r="100" spans="1:21" ht="20.100000000000001" customHeight="1" x14ac:dyDescent="0.2">
      <c r="A100" s="337" t="s">
        <v>172</v>
      </c>
      <c r="B100" s="337"/>
      <c r="C100" s="337"/>
      <c r="D100" s="337"/>
      <c r="E100" s="337"/>
      <c r="F100" s="337"/>
      <c r="G100" s="337"/>
      <c r="H100" s="337"/>
      <c r="I100" s="337"/>
      <c r="J100" s="337"/>
      <c r="L100" s="202"/>
    </row>
    <row r="101" spans="1:21" s="20" customFormat="1" x14ac:dyDescent="0.2">
      <c r="A101" s="17"/>
      <c r="B101" s="338" t="s">
        <v>116</v>
      </c>
      <c r="C101" s="338"/>
      <c r="D101" s="338"/>
      <c r="E101" s="338"/>
      <c r="F101" s="237"/>
      <c r="G101" s="338" t="s">
        <v>117</v>
      </c>
      <c r="H101" s="338"/>
      <c r="I101" s="338"/>
      <c r="J101" s="338"/>
      <c r="K101" s="105"/>
      <c r="L101" s="198"/>
      <c r="M101" s="198"/>
      <c r="N101" s="198"/>
      <c r="O101" s="105"/>
    </row>
    <row r="102" spans="1:21" s="20" customFormat="1" x14ac:dyDescent="0.2">
      <c r="A102" s="17" t="s">
        <v>298</v>
      </c>
      <c r="B102" s="142">
        <v>2013</v>
      </c>
      <c r="C102" s="339" t="s">
        <v>486</v>
      </c>
      <c r="D102" s="339"/>
      <c r="E102" s="339"/>
      <c r="F102" s="237"/>
      <c r="G102" s="142">
        <v>2013</v>
      </c>
      <c r="H102" s="339" t="s">
        <v>486</v>
      </c>
      <c r="I102" s="339"/>
      <c r="J102" s="339"/>
      <c r="K102" s="105"/>
      <c r="L102" s="198"/>
      <c r="M102" s="198"/>
      <c r="N102" s="198"/>
      <c r="O102" s="105"/>
    </row>
    <row r="103" spans="1:21" s="20" customFormat="1" x14ac:dyDescent="0.2">
      <c r="A103" s="143"/>
      <c r="B103" s="143"/>
      <c r="C103" s="144">
        <v>2013</v>
      </c>
      <c r="D103" s="144">
        <v>2014</v>
      </c>
      <c r="E103" s="238" t="s">
        <v>487</v>
      </c>
      <c r="F103" s="146"/>
      <c r="G103" s="143"/>
      <c r="H103" s="144">
        <v>2013</v>
      </c>
      <c r="I103" s="144">
        <v>2014</v>
      </c>
      <c r="J103" s="238" t="s">
        <v>487</v>
      </c>
      <c r="L103" s="199"/>
      <c r="M103" s="199"/>
      <c r="N103" s="199"/>
    </row>
    <row r="104" spans="1:21" x14ac:dyDescent="0.2">
      <c r="A104" s="9"/>
      <c r="B104" s="9"/>
      <c r="C104" s="9"/>
      <c r="D104" s="9"/>
      <c r="E104" s="9"/>
      <c r="F104" s="9"/>
      <c r="G104" s="9"/>
      <c r="H104" s="9"/>
      <c r="I104" s="9"/>
      <c r="J104" s="11"/>
      <c r="L104" s="202"/>
    </row>
    <row r="105" spans="1:21" s="21" customFormat="1" x14ac:dyDescent="0.2">
      <c r="A105" s="96" t="s">
        <v>343</v>
      </c>
      <c r="B105" s="96">
        <v>128658.89076820001</v>
      </c>
      <c r="C105" s="96">
        <v>115292.19816390002</v>
      </c>
      <c r="D105" s="96">
        <v>82676.7698466</v>
      </c>
      <c r="E105" s="16">
        <v>-28.289362885538665</v>
      </c>
      <c r="F105" s="96"/>
      <c r="G105" s="96">
        <v>626686.74357999989</v>
      </c>
      <c r="H105" s="96">
        <v>499468.45533999993</v>
      </c>
      <c r="I105" s="96">
        <v>323051.15760999999</v>
      </c>
      <c r="J105" s="16">
        <v>-35.321008933368674</v>
      </c>
      <c r="L105" s="201"/>
      <c r="M105" s="242"/>
      <c r="N105" s="242"/>
    </row>
    <row r="106" spans="1:21" ht="11.25" customHeight="1" x14ac:dyDescent="0.2">
      <c r="A106" s="17"/>
      <c r="B106" s="18"/>
      <c r="C106" s="18"/>
      <c r="D106" s="18"/>
      <c r="E106" s="16"/>
      <c r="F106" s="16"/>
      <c r="G106" s="18"/>
      <c r="H106" s="18"/>
      <c r="I106" s="18"/>
      <c r="J106" s="12" t="s">
        <v>488</v>
      </c>
      <c r="K106" s="93"/>
      <c r="L106" s="204"/>
      <c r="M106" s="197"/>
      <c r="N106" s="197"/>
      <c r="O106" s="93"/>
      <c r="P106" s="93"/>
      <c r="Q106" s="93"/>
      <c r="R106" s="93"/>
      <c r="S106" s="93"/>
      <c r="T106" s="93"/>
      <c r="U106" s="93"/>
    </row>
    <row r="107" spans="1:21" ht="11.25" customHeight="1" x14ac:dyDescent="0.2">
      <c r="A107" s="9" t="s">
        <v>350</v>
      </c>
      <c r="B107" s="11">
        <v>617</v>
      </c>
      <c r="C107" s="11">
        <v>0</v>
      </c>
      <c r="D107" s="11">
        <v>96</v>
      </c>
      <c r="E107" s="12" t="s">
        <v>488</v>
      </c>
      <c r="F107" s="16"/>
      <c r="G107" s="251">
        <v>728.92</v>
      </c>
      <c r="H107" s="251">
        <v>0</v>
      </c>
      <c r="I107" s="251">
        <v>110.4</v>
      </c>
      <c r="J107" s="12" t="s">
        <v>488</v>
      </c>
      <c r="K107" s="93"/>
      <c r="L107" s="204"/>
      <c r="M107" s="197"/>
      <c r="N107" s="197"/>
      <c r="O107" s="93"/>
      <c r="P107" s="93"/>
      <c r="Q107" s="93"/>
      <c r="R107" s="93"/>
      <c r="S107" s="93"/>
      <c r="T107" s="93"/>
      <c r="U107" s="93"/>
    </row>
    <row r="108" spans="1:21" ht="11.25" customHeight="1" x14ac:dyDescent="0.2">
      <c r="A108" s="9" t="s">
        <v>379</v>
      </c>
      <c r="B108" s="11">
        <v>0.75619000000000003</v>
      </c>
      <c r="C108" s="11">
        <v>0.75619000000000003</v>
      </c>
      <c r="D108" s="11">
        <v>1.355</v>
      </c>
      <c r="E108" s="12">
        <v>79.187770269376728</v>
      </c>
      <c r="F108" s="16"/>
      <c r="G108" s="251">
        <v>30.665080000000003</v>
      </c>
      <c r="H108" s="251">
        <v>30.665080000000003</v>
      </c>
      <c r="I108" s="251">
        <v>3.6400799999999998</v>
      </c>
      <c r="J108" s="12">
        <v>-88.129559746786896</v>
      </c>
      <c r="K108" s="93"/>
      <c r="L108" s="204"/>
      <c r="M108" s="197"/>
      <c r="N108" s="197"/>
      <c r="O108" s="93"/>
      <c r="P108" s="93"/>
      <c r="Q108" s="93"/>
      <c r="R108" s="93"/>
      <c r="S108" s="93"/>
      <c r="T108" s="93"/>
      <c r="U108" s="93"/>
    </row>
    <row r="109" spans="1:21" ht="11.25" customHeight="1" x14ac:dyDescent="0.2">
      <c r="A109" s="9" t="s">
        <v>440</v>
      </c>
      <c r="B109" s="11">
        <v>1121.1197940000002</v>
      </c>
      <c r="C109" s="11">
        <v>850.90293000000008</v>
      </c>
      <c r="D109" s="11">
        <v>925.49254000000008</v>
      </c>
      <c r="E109" s="12">
        <v>8.7659364388368033</v>
      </c>
      <c r="F109" s="16"/>
      <c r="G109" s="251">
        <v>3123.3092000000001</v>
      </c>
      <c r="H109" s="251">
        <v>2218.0802899999999</v>
      </c>
      <c r="I109" s="251">
        <v>2352.7044899999996</v>
      </c>
      <c r="J109" s="12">
        <v>6.0694015724741774</v>
      </c>
      <c r="K109" s="93"/>
      <c r="L109" s="204"/>
      <c r="M109" s="197"/>
      <c r="N109" s="197"/>
      <c r="O109" s="93"/>
      <c r="P109" s="93"/>
      <c r="Q109" s="93"/>
      <c r="R109" s="93"/>
      <c r="S109" s="93"/>
      <c r="T109" s="93"/>
      <c r="U109" s="93"/>
    </row>
    <row r="110" spans="1:21" ht="11.25" customHeight="1" x14ac:dyDescent="0.2">
      <c r="A110" s="9" t="s">
        <v>386</v>
      </c>
      <c r="B110" s="11">
        <v>92.594551999999993</v>
      </c>
      <c r="C110" s="11">
        <v>23.96264</v>
      </c>
      <c r="D110" s="11">
        <v>155.27482000000001</v>
      </c>
      <c r="E110" s="12">
        <v>547.98711661152538</v>
      </c>
      <c r="F110" s="16"/>
      <c r="G110" s="251">
        <v>1285.0017600000001</v>
      </c>
      <c r="H110" s="251">
        <v>630.52100000000007</v>
      </c>
      <c r="I110" s="251">
        <v>1619.5518499999996</v>
      </c>
      <c r="J110" s="12">
        <v>156.85930365523103</v>
      </c>
      <c r="K110" s="93"/>
      <c r="L110" s="204"/>
      <c r="M110" s="197"/>
      <c r="N110" s="197"/>
      <c r="O110" s="93"/>
      <c r="P110" s="93"/>
      <c r="Q110" s="93"/>
      <c r="R110" s="93"/>
      <c r="S110" s="93"/>
      <c r="T110" s="93"/>
      <c r="U110" s="93"/>
    </row>
    <row r="111" spans="1:21" ht="11.25" customHeight="1" x14ac:dyDescent="0.2">
      <c r="A111" s="9" t="s">
        <v>351</v>
      </c>
      <c r="B111" s="11">
        <v>0.25440000000000002</v>
      </c>
      <c r="C111" s="11">
        <v>0.25440000000000002</v>
      </c>
      <c r="D111" s="11">
        <v>8.3799999999999999E-2</v>
      </c>
      <c r="E111" s="12">
        <v>-67.059748427672957</v>
      </c>
      <c r="F111" s="16"/>
      <c r="G111" s="251">
        <v>20.395250000000001</v>
      </c>
      <c r="H111" s="251">
        <v>20.395250000000001</v>
      </c>
      <c r="I111" s="251">
        <v>43.118449999999996</v>
      </c>
      <c r="J111" s="12">
        <v>111.41417732069962</v>
      </c>
      <c r="K111" s="93"/>
      <c r="L111" s="204"/>
      <c r="M111" s="197"/>
      <c r="N111" s="197"/>
      <c r="O111" s="93"/>
      <c r="P111" s="93"/>
      <c r="Q111" s="93"/>
      <c r="R111" s="93"/>
      <c r="S111" s="93"/>
      <c r="T111" s="93"/>
      <c r="U111" s="93"/>
    </row>
    <row r="112" spans="1:21" ht="11.25" customHeight="1" x14ac:dyDescent="0.2">
      <c r="A112" s="9" t="s">
        <v>85</v>
      </c>
      <c r="B112" s="11">
        <v>0.87029999999999996</v>
      </c>
      <c r="C112" s="11">
        <v>0.87029999999999996</v>
      </c>
      <c r="D112" s="11">
        <v>32.6053</v>
      </c>
      <c r="E112" s="12">
        <v>3646.4437550270022</v>
      </c>
      <c r="F112" s="16"/>
      <c r="G112" s="251">
        <v>3.2201</v>
      </c>
      <c r="H112" s="251">
        <v>3.2201</v>
      </c>
      <c r="I112" s="251">
        <v>22.763009999999998</v>
      </c>
      <c r="J112" s="12">
        <v>606.90382286264389</v>
      </c>
      <c r="K112" s="93"/>
      <c r="L112" s="204"/>
      <c r="M112" s="197"/>
      <c r="N112" s="197"/>
      <c r="O112" s="93"/>
      <c r="P112" s="93"/>
      <c r="Q112" s="93"/>
      <c r="R112" s="93"/>
      <c r="S112" s="93"/>
      <c r="T112" s="93"/>
      <c r="U112" s="93"/>
    </row>
    <row r="113" spans="1:21" ht="11.25" customHeight="1" x14ac:dyDescent="0.2">
      <c r="A113" s="9" t="s">
        <v>441</v>
      </c>
      <c r="B113" s="11">
        <v>99918.139397100007</v>
      </c>
      <c r="C113" s="11">
        <v>94772.691857100013</v>
      </c>
      <c r="D113" s="11">
        <v>69826.993327299992</v>
      </c>
      <c r="E113" s="12">
        <v>-26.3216102032995</v>
      </c>
      <c r="F113" s="16"/>
      <c r="G113" s="251">
        <v>362026.00397000002</v>
      </c>
      <c r="H113" s="251">
        <v>342701.2782399999</v>
      </c>
      <c r="I113" s="251">
        <v>214371.22330999997</v>
      </c>
      <c r="J113" s="12">
        <v>-37.446622781525804</v>
      </c>
      <c r="K113" s="93"/>
      <c r="L113" s="204"/>
      <c r="M113" s="197"/>
      <c r="N113" s="197"/>
      <c r="O113" s="93"/>
      <c r="P113" s="93"/>
      <c r="Q113" s="93"/>
      <c r="R113" s="93"/>
      <c r="S113" s="93"/>
      <c r="T113" s="93"/>
      <c r="U113" s="93"/>
    </row>
    <row r="114" spans="1:21" ht="11.25" customHeight="1" x14ac:dyDescent="0.2">
      <c r="A114" s="9" t="s">
        <v>433</v>
      </c>
      <c r="B114" s="11">
        <v>3843.5680000000002</v>
      </c>
      <c r="C114" s="11">
        <v>2302.9769999999999</v>
      </c>
      <c r="D114" s="11">
        <v>1805.92</v>
      </c>
      <c r="E114" s="12">
        <v>-21.583237696251416</v>
      </c>
      <c r="F114" s="16"/>
      <c r="G114" s="251">
        <v>2987.3313400000002</v>
      </c>
      <c r="H114" s="251">
        <v>1884.91661</v>
      </c>
      <c r="I114" s="251">
        <v>1631.2864399999999</v>
      </c>
      <c r="J114" s="12">
        <v>-13.455776698789876</v>
      </c>
      <c r="K114" s="93"/>
      <c r="L114" s="204"/>
      <c r="M114" s="197"/>
      <c r="N114" s="197"/>
      <c r="O114" s="93"/>
      <c r="P114" s="93"/>
      <c r="Q114" s="93"/>
      <c r="R114" s="93"/>
      <c r="S114" s="93"/>
      <c r="T114" s="93"/>
      <c r="U114" s="93"/>
    </row>
    <row r="115" spans="1:21" ht="11.25" customHeight="1" x14ac:dyDescent="0.2">
      <c r="A115" s="9" t="s">
        <v>394</v>
      </c>
      <c r="B115" s="11">
        <v>0.58674999999999999</v>
      </c>
      <c r="C115" s="11">
        <v>0.58674999999999999</v>
      </c>
      <c r="D115" s="11">
        <v>0.49122000000000005</v>
      </c>
      <c r="E115" s="12">
        <v>-16.281210055389849</v>
      </c>
      <c r="F115" s="16"/>
      <c r="G115" s="251">
        <v>1.2908499999999998</v>
      </c>
      <c r="H115" s="251">
        <v>1.2908499999999998</v>
      </c>
      <c r="I115" s="251">
        <v>1.0806800000000001</v>
      </c>
      <c r="J115" s="12">
        <v>-16.281519928729111</v>
      </c>
      <c r="K115" s="93"/>
      <c r="L115" s="204"/>
      <c r="M115" s="197"/>
      <c r="N115" s="197"/>
      <c r="O115" s="93"/>
      <c r="P115" s="93"/>
      <c r="Q115" s="93"/>
      <c r="R115" s="93"/>
      <c r="S115" s="93"/>
      <c r="T115" s="93"/>
      <c r="U115" s="93"/>
    </row>
    <row r="116" spans="1:21" ht="11.25" customHeight="1" x14ac:dyDescent="0.2">
      <c r="A116" s="9" t="s">
        <v>442</v>
      </c>
      <c r="B116" s="11">
        <v>4663.5337490000011</v>
      </c>
      <c r="C116" s="11">
        <v>4533.5413000000008</v>
      </c>
      <c r="D116" s="11">
        <v>2572.2708700000003</v>
      </c>
      <c r="E116" s="12">
        <v>-43.261333695140266</v>
      </c>
      <c r="F116" s="16"/>
      <c r="G116" s="251">
        <v>13029.763560000001</v>
      </c>
      <c r="H116" s="251">
        <v>12630.58065</v>
      </c>
      <c r="I116" s="251">
        <v>5471.8806300000006</v>
      </c>
      <c r="J116" s="12">
        <v>-56.677521155767288</v>
      </c>
      <c r="K116" s="93"/>
      <c r="L116" s="204"/>
      <c r="M116" s="197"/>
      <c r="N116" s="197"/>
      <c r="O116" s="93"/>
      <c r="P116" s="93"/>
      <c r="Q116" s="93"/>
      <c r="R116" s="93"/>
      <c r="S116" s="93"/>
      <c r="T116" s="93"/>
      <c r="U116" s="93"/>
    </row>
    <row r="117" spans="1:21" ht="11.25" customHeight="1" x14ac:dyDescent="0.2">
      <c r="A117" s="9" t="s">
        <v>352</v>
      </c>
      <c r="B117" s="11">
        <v>10269.296957000002</v>
      </c>
      <c r="C117" s="11">
        <v>10220.707596</v>
      </c>
      <c r="D117" s="11">
        <v>5251.7781490000007</v>
      </c>
      <c r="E117" s="12">
        <v>-48.616295890752724</v>
      </c>
      <c r="F117" s="16"/>
      <c r="G117" s="251">
        <v>32630.856710000004</v>
      </c>
      <c r="H117" s="251">
        <v>32038.05718</v>
      </c>
      <c r="I117" s="251">
        <v>16768.930639999999</v>
      </c>
      <c r="J117" s="12">
        <v>-47.659339810192577</v>
      </c>
      <c r="K117" s="93"/>
      <c r="L117" s="204"/>
      <c r="M117" s="197"/>
      <c r="N117" s="197"/>
      <c r="O117" s="93"/>
      <c r="P117" s="93"/>
      <c r="Q117" s="93"/>
      <c r="R117" s="93"/>
      <c r="S117" s="93"/>
      <c r="T117" s="93"/>
      <c r="U117" s="93"/>
    </row>
    <row r="118" spans="1:21" ht="11.25" customHeight="1" x14ac:dyDescent="0.2">
      <c r="A118" s="9" t="s">
        <v>353</v>
      </c>
      <c r="B118" s="11">
        <v>4548.6110900000003</v>
      </c>
      <c r="C118" s="11">
        <v>1476.7770299999997</v>
      </c>
      <c r="D118" s="11">
        <v>733.75506099999996</v>
      </c>
      <c r="E118" s="12">
        <v>-50.313754473821945</v>
      </c>
      <c r="F118" s="16"/>
      <c r="G118" s="251">
        <v>28182.02894</v>
      </c>
      <c r="H118" s="251">
        <v>13162.44433</v>
      </c>
      <c r="I118" s="251">
        <v>4093.9472299999993</v>
      </c>
      <c r="J118" s="12">
        <v>-68.896755592203903</v>
      </c>
      <c r="K118" s="93"/>
      <c r="L118" s="204"/>
      <c r="M118" s="197"/>
      <c r="N118" s="197"/>
      <c r="O118" s="93"/>
      <c r="P118" s="93"/>
      <c r="Q118" s="93"/>
      <c r="R118" s="93"/>
      <c r="S118" s="93"/>
      <c r="T118" s="93"/>
      <c r="U118" s="93"/>
    </row>
    <row r="119" spans="1:21" ht="11.25" customHeight="1" x14ac:dyDescent="0.2">
      <c r="A119" s="9" t="s">
        <v>354</v>
      </c>
      <c r="B119" s="11">
        <v>4.6437000000000008</v>
      </c>
      <c r="C119" s="11">
        <v>0.52919999999999989</v>
      </c>
      <c r="D119" s="11">
        <v>0</v>
      </c>
      <c r="E119" s="12">
        <v>-100</v>
      </c>
      <c r="F119" s="16"/>
      <c r="G119" s="251">
        <v>40.593600000000009</v>
      </c>
      <c r="H119" s="251">
        <v>11.259</v>
      </c>
      <c r="I119" s="251">
        <v>0</v>
      </c>
      <c r="J119" s="12">
        <v>-100</v>
      </c>
      <c r="K119" s="93"/>
      <c r="L119" s="204"/>
      <c r="M119" s="197"/>
      <c r="N119" s="197"/>
      <c r="O119" s="93"/>
      <c r="P119" s="93"/>
      <c r="Q119" s="93"/>
      <c r="R119" s="93"/>
      <c r="S119" s="93"/>
      <c r="T119" s="93"/>
      <c r="U119" s="93"/>
    </row>
    <row r="120" spans="1:21" ht="11.25" customHeight="1" x14ac:dyDescent="0.2">
      <c r="A120" s="9" t="s">
        <v>355</v>
      </c>
      <c r="B120" s="11">
        <v>0.5</v>
      </c>
      <c r="C120" s="11">
        <v>0.5</v>
      </c>
      <c r="D120" s="11">
        <v>0</v>
      </c>
      <c r="E120" s="12">
        <v>-100</v>
      </c>
      <c r="F120" s="16"/>
      <c r="G120" s="251">
        <v>2.07803</v>
      </c>
      <c r="H120" s="251">
        <v>2.07803</v>
      </c>
      <c r="I120" s="251">
        <v>0</v>
      </c>
      <c r="J120" s="12">
        <v>-100</v>
      </c>
      <c r="K120" s="93"/>
      <c r="L120" s="204"/>
      <c r="M120" s="197"/>
      <c r="N120" s="197"/>
      <c r="O120" s="93"/>
      <c r="P120" s="93"/>
      <c r="Q120" s="93"/>
      <c r="R120" s="93"/>
      <c r="S120" s="93"/>
      <c r="T120" s="93"/>
      <c r="U120" s="93"/>
    </row>
    <row r="121" spans="1:21" ht="11.25" customHeight="1" x14ac:dyDescent="0.2">
      <c r="A121" s="9" t="s">
        <v>385</v>
      </c>
      <c r="B121" s="11">
        <v>0.10976000000000001</v>
      </c>
      <c r="C121" s="11">
        <v>0</v>
      </c>
      <c r="D121" s="11">
        <v>0</v>
      </c>
      <c r="E121" s="12" t="s">
        <v>488</v>
      </c>
      <c r="F121" s="16"/>
      <c r="G121" s="251">
        <v>36.047760000000004</v>
      </c>
      <c r="H121" s="251">
        <v>0</v>
      </c>
      <c r="I121" s="251">
        <v>0</v>
      </c>
      <c r="J121" s="12" t="s">
        <v>488</v>
      </c>
      <c r="K121" s="93"/>
      <c r="L121" s="204"/>
      <c r="M121" s="197"/>
      <c r="N121" s="197"/>
      <c r="O121" s="93"/>
      <c r="P121" s="93"/>
      <c r="Q121" s="93"/>
      <c r="R121" s="93"/>
      <c r="S121" s="93"/>
      <c r="T121" s="93"/>
      <c r="U121" s="93"/>
    </row>
    <row r="122" spans="1:21" ht="11.25" customHeight="1" x14ac:dyDescent="0.2">
      <c r="A122" s="9" t="s">
        <v>356</v>
      </c>
      <c r="B122" s="11">
        <v>65.252800000000008</v>
      </c>
      <c r="C122" s="11">
        <v>65.252800000000008</v>
      </c>
      <c r="D122" s="11">
        <v>70.616</v>
      </c>
      <c r="E122" s="12">
        <v>8.2191109040531387</v>
      </c>
      <c r="F122" s="16"/>
      <c r="G122" s="251">
        <v>458.47516000000002</v>
      </c>
      <c r="H122" s="251">
        <v>458.47516000000002</v>
      </c>
      <c r="I122" s="251">
        <v>709.19515000000001</v>
      </c>
      <c r="J122" s="12">
        <v>54.685621354055485</v>
      </c>
      <c r="K122" s="93"/>
      <c r="L122" s="204"/>
      <c r="M122" s="197"/>
      <c r="N122" s="197"/>
      <c r="O122" s="93"/>
      <c r="P122" s="93"/>
      <c r="Q122" s="93"/>
      <c r="R122" s="93"/>
      <c r="S122" s="93"/>
      <c r="T122" s="93"/>
      <c r="U122" s="93"/>
    </row>
    <row r="123" spans="1:21" s="103" customFormat="1" ht="11.25" customHeight="1" x14ac:dyDescent="0.2">
      <c r="A123" s="9" t="s">
        <v>443</v>
      </c>
      <c r="B123" s="11">
        <v>1605.24846</v>
      </c>
      <c r="C123" s="11">
        <v>234.76009999999999</v>
      </c>
      <c r="D123" s="11">
        <v>343.92500000000001</v>
      </c>
      <c r="E123" s="12">
        <v>46.500619142690795</v>
      </c>
      <c r="F123" s="252"/>
      <c r="G123" s="251">
        <v>5906.9575499999992</v>
      </c>
      <c r="H123" s="251">
        <v>758.39040999999986</v>
      </c>
      <c r="I123" s="251">
        <v>991.04783000000009</v>
      </c>
      <c r="J123" s="12">
        <v>30.677790348113746</v>
      </c>
      <c r="K123" s="191"/>
      <c r="L123" s="191"/>
      <c r="M123" s="191"/>
      <c r="N123" s="191"/>
      <c r="O123" s="191"/>
      <c r="P123" s="102"/>
      <c r="Q123" s="102"/>
      <c r="R123" s="102"/>
      <c r="S123" s="102"/>
      <c r="T123" s="102"/>
      <c r="U123" s="102"/>
    </row>
    <row r="124" spans="1:21" ht="11.25" customHeight="1" x14ac:dyDescent="0.2">
      <c r="A124" s="9" t="s">
        <v>357</v>
      </c>
      <c r="B124" s="11">
        <v>1434.5900846999998</v>
      </c>
      <c r="C124" s="11">
        <v>581.53852789999996</v>
      </c>
      <c r="D124" s="11">
        <v>409.02322340000006</v>
      </c>
      <c r="E124" s="12">
        <v>-29.665326753667003</v>
      </c>
      <c r="F124" s="12"/>
      <c r="G124" s="251">
        <v>156114.38008999999</v>
      </c>
      <c r="H124" s="251">
        <v>82528.107799999983</v>
      </c>
      <c r="I124" s="251">
        <v>62810.042660000006</v>
      </c>
      <c r="J124" s="12">
        <v>-23.892544813683443</v>
      </c>
      <c r="L124" s="202"/>
    </row>
    <row r="125" spans="1:21" ht="11.25" customHeight="1" x14ac:dyDescent="0.2">
      <c r="A125" s="9" t="s">
        <v>358</v>
      </c>
      <c r="B125" s="11">
        <v>175.74275100000003</v>
      </c>
      <c r="C125" s="11">
        <v>167.74455799999998</v>
      </c>
      <c r="D125" s="11">
        <v>1.6293203000000001</v>
      </c>
      <c r="E125" s="12">
        <v>-99.028689622229052</v>
      </c>
      <c r="F125" s="12"/>
      <c r="G125" s="251">
        <v>1007.3631</v>
      </c>
      <c r="H125" s="251">
        <v>393.60745000000003</v>
      </c>
      <c r="I125" s="251">
        <v>169.4898</v>
      </c>
      <c r="J125" s="12">
        <v>-56.939382117894368</v>
      </c>
      <c r="L125" s="202"/>
    </row>
    <row r="126" spans="1:21" x14ac:dyDescent="0.2">
      <c r="A126" s="9" t="s">
        <v>387</v>
      </c>
      <c r="B126" s="11">
        <v>25.509033400000003</v>
      </c>
      <c r="C126" s="11">
        <v>5.0819849000000001</v>
      </c>
      <c r="D126" s="11">
        <v>4.2172156000000003</v>
      </c>
      <c r="E126" s="12">
        <v>-17.01636893883726</v>
      </c>
      <c r="F126" s="12"/>
      <c r="G126" s="251">
        <v>17196.3223</v>
      </c>
      <c r="H126" s="251">
        <v>9618.4103500000019</v>
      </c>
      <c r="I126" s="251">
        <v>8843.3888399999996</v>
      </c>
      <c r="J126" s="12">
        <v>-8.0576881397038989</v>
      </c>
      <c r="L126" s="202"/>
    </row>
    <row r="127" spans="1:21" x14ac:dyDescent="0.2">
      <c r="A127" s="9"/>
      <c r="B127" s="11"/>
      <c r="C127" s="11"/>
      <c r="D127" s="11"/>
      <c r="E127" s="12"/>
      <c r="F127" s="12"/>
      <c r="G127" s="251"/>
      <c r="H127" s="251"/>
      <c r="I127" s="251"/>
      <c r="J127" s="12"/>
      <c r="L127" s="202"/>
    </row>
    <row r="128" spans="1:21" x14ac:dyDescent="0.2">
      <c r="A128" s="17" t="s">
        <v>482</v>
      </c>
      <c r="B128" s="18">
        <v>270.96300000000002</v>
      </c>
      <c r="C128" s="18">
        <v>52.762999999999998</v>
      </c>
      <c r="D128" s="18">
        <v>445.339</v>
      </c>
      <c r="E128" s="16">
        <v>744.03654075772806</v>
      </c>
      <c r="F128" s="16"/>
      <c r="G128" s="18">
        <v>1875.7392299999999</v>
      </c>
      <c r="H128" s="18">
        <v>376.67756000000003</v>
      </c>
      <c r="I128" s="18">
        <v>3037.4665199999999</v>
      </c>
      <c r="J128" s="16">
        <v>706.38371980534225</v>
      </c>
      <c r="L128" s="202"/>
    </row>
    <row r="129" spans="1:20" x14ac:dyDescent="0.2">
      <c r="A129" s="94"/>
      <c r="B129" s="100"/>
      <c r="C129" s="100"/>
      <c r="D129" s="100"/>
      <c r="E129" s="100"/>
      <c r="F129" s="100"/>
      <c r="G129" s="100"/>
      <c r="H129" s="100"/>
      <c r="I129" s="100"/>
      <c r="J129" s="94"/>
      <c r="L129" s="202"/>
    </row>
    <row r="130" spans="1:20" x14ac:dyDescent="0.2">
      <c r="A130" s="9" t="s">
        <v>333</v>
      </c>
      <c r="B130" s="9"/>
      <c r="C130" s="9"/>
      <c r="D130" s="9"/>
      <c r="E130" s="9"/>
      <c r="F130" s="9"/>
      <c r="G130" s="9"/>
      <c r="H130" s="9"/>
      <c r="I130" s="9"/>
      <c r="J130" s="9"/>
      <c r="L130" s="202"/>
    </row>
    <row r="131" spans="1:20" ht="20.100000000000001" customHeight="1" x14ac:dyDescent="0.2">
      <c r="A131" s="336" t="s">
        <v>177</v>
      </c>
      <c r="B131" s="336"/>
      <c r="C131" s="336"/>
      <c r="D131" s="336"/>
      <c r="E131" s="336"/>
      <c r="F131" s="336"/>
      <c r="G131" s="336"/>
      <c r="H131" s="336"/>
      <c r="I131" s="336"/>
      <c r="J131" s="336"/>
      <c r="L131" s="202"/>
    </row>
    <row r="132" spans="1:20" ht="20.100000000000001" customHeight="1" x14ac:dyDescent="0.2">
      <c r="A132" s="337" t="s">
        <v>173</v>
      </c>
      <c r="B132" s="337"/>
      <c r="C132" s="337"/>
      <c r="D132" s="337"/>
      <c r="E132" s="337"/>
      <c r="F132" s="337"/>
      <c r="G132" s="337"/>
      <c r="H132" s="337"/>
      <c r="I132" s="337"/>
      <c r="J132" s="337"/>
      <c r="L132" s="202"/>
    </row>
    <row r="133" spans="1:20" s="20" customFormat="1" x14ac:dyDescent="0.2">
      <c r="A133" s="17"/>
      <c r="B133" s="338" t="s">
        <v>359</v>
      </c>
      <c r="C133" s="338"/>
      <c r="D133" s="338"/>
      <c r="E133" s="338"/>
      <c r="F133" s="237"/>
      <c r="G133" s="338" t="s">
        <v>117</v>
      </c>
      <c r="H133" s="338"/>
      <c r="I133" s="338"/>
      <c r="J133" s="338"/>
      <c r="K133" s="105"/>
      <c r="L133" s="198"/>
      <c r="M133" s="198"/>
      <c r="N133" s="198"/>
      <c r="O133" s="105"/>
    </row>
    <row r="134" spans="1:20" s="20" customFormat="1" x14ac:dyDescent="0.2">
      <c r="A134" s="17" t="s">
        <v>298</v>
      </c>
      <c r="B134" s="142">
        <v>2013</v>
      </c>
      <c r="C134" s="339" t="s">
        <v>486</v>
      </c>
      <c r="D134" s="339"/>
      <c r="E134" s="339"/>
      <c r="F134" s="237"/>
      <c r="G134" s="142">
        <v>2013</v>
      </c>
      <c r="H134" s="339" t="s">
        <v>486</v>
      </c>
      <c r="I134" s="339"/>
      <c r="J134" s="339"/>
      <c r="K134" s="105"/>
      <c r="L134" s="198"/>
      <c r="M134" s="198"/>
      <c r="N134" s="198"/>
      <c r="O134" s="105"/>
    </row>
    <row r="135" spans="1:20" s="20" customFormat="1" x14ac:dyDescent="0.2">
      <c r="A135" s="143"/>
      <c r="B135" s="143"/>
      <c r="C135" s="144">
        <v>2013</v>
      </c>
      <c r="D135" s="144">
        <v>2014</v>
      </c>
      <c r="E135" s="238" t="s">
        <v>487</v>
      </c>
      <c r="F135" s="146"/>
      <c r="G135" s="143"/>
      <c r="H135" s="144">
        <v>2013</v>
      </c>
      <c r="I135" s="144">
        <v>2014</v>
      </c>
      <c r="J135" s="238" t="s">
        <v>487</v>
      </c>
      <c r="L135" s="199"/>
      <c r="M135" s="199"/>
      <c r="N135" s="199"/>
    </row>
    <row r="136" spans="1:20" ht="11.25" customHeight="1" x14ac:dyDescent="0.2">
      <c r="A136" s="9"/>
      <c r="B136" s="11"/>
      <c r="C136" s="11"/>
      <c r="D136" s="11"/>
      <c r="E136" s="12"/>
      <c r="F136" s="12"/>
      <c r="G136" s="11"/>
      <c r="H136" s="11"/>
      <c r="I136" s="11"/>
      <c r="J136" s="12"/>
      <c r="L136" s="202"/>
    </row>
    <row r="137" spans="1:20" s="21" customFormat="1" x14ac:dyDescent="0.2">
      <c r="A137" s="96" t="s">
        <v>344</v>
      </c>
      <c r="B137" s="96">
        <v>114280.51241200001</v>
      </c>
      <c r="C137" s="96">
        <v>13584.052552000001</v>
      </c>
      <c r="D137" s="96">
        <v>15708.200849999999</v>
      </c>
      <c r="E137" s="16">
        <v>15.637073619000816</v>
      </c>
      <c r="F137" s="96"/>
      <c r="G137" s="96">
        <v>42146.446849999993</v>
      </c>
      <c r="H137" s="96">
        <v>6874.0536199999997</v>
      </c>
      <c r="I137" s="96">
        <v>8376.910609999999</v>
      </c>
      <c r="J137" s="16">
        <v>21.862747558841406</v>
      </c>
      <c r="L137" s="243"/>
      <c r="M137" s="242"/>
      <c r="N137" s="242"/>
    </row>
    <row r="138" spans="1:20" ht="11.25" customHeight="1" x14ac:dyDescent="0.2">
      <c r="A138" s="17"/>
      <c r="B138" s="18"/>
      <c r="C138" s="18"/>
      <c r="D138" s="18"/>
      <c r="E138" s="16"/>
      <c r="F138" s="16"/>
      <c r="G138" s="18"/>
      <c r="H138" s="18"/>
      <c r="I138" s="18"/>
      <c r="J138" s="12" t="s">
        <v>488</v>
      </c>
      <c r="K138" s="93"/>
      <c r="L138" s="204"/>
      <c r="M138" s="197"/>
      <c r="N138" s="197"/>
      <c r="O138" s="93"/>
      <c r="P138" s="93"/>
      <c r="Q138" s="93"/>
      <c r="R138" s="93"/>
      <c r="S138" s="93"/>
      <c r="T138" s="93"/>
    </row>
    <row r="139" spans="1:20" s="20" customFormat="1" ht="11.25" customHeight="1" x14ac:dyDescent="0.2">
      <c r="A139" s="253" t="s">
        <v>360</v>
      </c>
      <c r="B139" s="18">
        <v>113238.08882400001</v>
      </c>
      <c r="C139" s="18">
        <v>13114.344834</v>
      </c>
      <c r="D139" s="18">
        <v>12299.175999999999</v>
      </c>
      <c r="E139" s="16">
        <v>-6.2158563337957133</v>
      </c>
      <c r="F139" s="16"/>
      <c r="G139" s="18">
        <v>34891.396689999994</v>
      </c>
      <c r="H139" s="18">
        <v>4088.1819999999998</v>
      </c>
      <c r="I139" s="18">
        <v>5237.2995399999991</v>
      </c>
      <c r="J139" s="16">
        <v>28.108277469055906</v>
      </c>
      <c r="K139" s="104"/>
      <c r="L139" s="104"/>
      <c r="M139" s="95"/>
      <c r="N139" s="95"/>
      <c r="O139" s="95"/>
      <c r="P139" s="105"/>
      <c r="Q139" s="105"/>
      <c r="R139" s="105"/>
      <c r="S139" s="105"/>
      <c r="T139" s="105"/>
    </row>
    <row r="140" spans="1:20" ht="11.25" customHeight="1" x14ac:dyDescent="0.2">
      <c r="A140" s="254" t="s">
        <v>135</v>
      </c>
      <c r="B140" s="11">
        <v>101444.098824</v>
      </c>
      <c r="C140" s="11">
        <v>7291.5908339999996</v>
      </c>
      <c r="D140" s="11">
        <v>6096.8109999999997</v>
      </c>
      <c r="E140" s="12">
        <v>-16.385722419157887</v>
      </c>
      <c r="F140" s="16"/>
      <c r="G140" s="11">
        <v>29797.065759999998</v>
      </c>
      <c r="H140" s="11">
        <v>1852.6686199999997</v>
      </c>
      <c r="I140" s="11">
        <v>933.25903000000005</v>
      </c>
      <c r="J140" s="12">
        <v>-49.626229973064461</v>
      </c>
      <c r="K140" s="93"/>
      <c r="L140" s="204"/>
      <c r="M140" s="197"/>
      <c r="N140" s="197"/>
      <c r="O140" s="93"/>
      <c r="P140" s="93"/>
      <c r="Q140" s="93"/>
      <c r="R140" s="93"/>
      <c r="S140" s="93"/>
      <c r="T140" s="93"/>
    </row>
    <row r="141" spans="1:20" ht="11.25" customHeight="1" x14ac:dyDescent="0.2">
      <c r="A141" s="254" t="s">
        <v>136</v>
      </c>
      <c r="B141" s="11">
        <v>11701.227000000001</v>
      </c>
      <c r="C141" s="11">
        <v>5822.7539999999999</v>
      </c>
      <c r="D141" s="11">
        <v>6202.3649999999998</v>
      </c>
      <c r="E141" s="12">
        <v>6.5194408006932889</v>
      </c>
      <c r="F141" s="16"/>
      <c r="G141" s="11">
        <v>5033.9424799999997</v>
      </c>
      <c r="H141" s="11">
        <v>2235.5133799999999</v>
      </c>
      <c r="I141" s="11">
        <v>4304.0405099999989</v>
      </c>
      <c r="J141" s="12">
        <v>92.530295211205555</v>
      </c>
      <c r="L141" s="202"/>
    </row>
    <row r="142" spans="1:20" ht="11.25" customHeight="1" x14ac:dyDescent="0.2">
      <c r="A142" s="254" t="s">
        <v>400</v>
      </c>
      <c r="B142" s="11">
        <v>92.763000000000005</v>
      </c>
      <c r="C142" s="11">
        <v>0</v>
      </c>
      <c r="D142" s="11">
        <v>0</v>
      </c>
      <c r="E142" s="12" t="s">
        <v>488</v>
      </c>
      <c r="F142" s="16"/>
      <c r="G142" s="11">
        <v>60.388449999999999</v>
      </c>
      <c r="H142" s="11">
        <v>0</v>
      </c>
      <c r="I142" s="11">
        <v>0</v>
      </c>
      <c r="J142" s="12" t="s">
        <v>488</v>
      </c>
      <c r="L142" s="202"/>
    </row>
    <row r="143" spans="1:20" ht="11.25" customHeight="1" x14ac:dyDescent="0.2">
      <c r="A143" s="254" t="s">
        <v>401</v>
      </c>
      <c r="B143" s="11">
        <v>0</v>
      </c>
      <c r="C143" s="11">
        <v>0</v>
      </c>
      <c r="D143" s="11">
        <v>0</v>
      </c>
      <c r="E143" s="12" t="s">
        <v>488</v>
      </c>
      <c r="F143" s="16"/>
      <c r="G143" s="11">
        <v>0</v>
      </c>
      <c r="H143" s="11">
        <v>0</v>
      </c>
      <c r="I143" s="11">
        <v>0</v>
      </c>
      <c r="J143" s="12" t="s">
        <v>488</v>
      </c>
      <c r="L143" s="202"/>
    </row>
    <row r="144" spans="1:20" ht="11.25" customHeight="1" x14ac:dyDescent="0.2">
      <c r="A144" s="254"/>
      <c r="B144" s="11"/>
      <c r="C144" s="11"/>
      <c r="D144" s="11"/>
      <c r="E144" s="12"/>
      <c r="F144" s="16"/>
      <c r="G144" s="11"/>
      <c r="H144" s="11"/>
      <c r="I144" s="11"/>
      <c r="J144" s="12" t="s">
        <v>488</v>
      </c>
      <c r="L144" s="202"/>
    </row>
    <row r="145" spans="1:14" s="20" customFormat="1" ht="11.25" customHeight="1" x14ac:dyDescent="0.2">
      <c r="A145" s="253" t="s">
        <v>361</v>
      </c>
      <c r="B145" s="18">
        <v>0</v>
      </c>
      <c r="C145" s="18">
        <v>0</v>
      </c>
      <c r="D145" s="18">
        <v>3038.91</v>
      </c>
      <c r="E145" s="16"/>
      <c r="F145" s="16"/>
      <c r="G145" s="18">
        <v>0</v>
      </c>
      <c r="H145" s="18">
        <v>0</v>
      </c>
      <c r="I145" s="18">
        <v>487.29134000000005</v>
      </c>
      <c r="J145" s="16" t="s">
        <v>488</v>
      </c>
      <c r="L145" s="201"/>
      <c r="M145" s="199"/>
      <c r="N145" s="199"/>
    </row>
    <row r="146" spans="1:14" ht="11.25" customHeight="1" x14ac:dyDescent="0.2">
      <c r="A146" s="254" t="s">
        <v>135</v>
      </c>
      <c r="B146" s="11">
        <v>0</v>
      </c>
      <c r="C146" s="11">
        <v>0</v>
      </c>
      <c r="D146" s="11">
        <v>3038.91</v>
      </c>
      <c r="E146" s="12"/>
      <c r="F146" s="16"/>
      <c r="G146" s="11">
        <v>0</v>
      </c>
      <c r="H146" s="11">
        <v>0</v>
      </c>
      <c r="I146" s="11">
        <v>487.29134000000005</v>
      </c>
      <c r="J146" s="12" t="s">
        <v>488</v>
      </c>
      <c r="L146" s="202"/>
    </row>
    <row r="147" spans="1:14" ht="11.25" customHeight="1" x14ac:dyDescent="0.2">
      <c r="A147" s="254" t="s">
        <v>136</v>
      </c>
      <c r="B147" s="11">
        <v>0</v>
      </c>
      <c r="C147" s="11">
        <v>0</v>
      </c>
      <c r="D147" s="11">
        <v>0</v>
      </c>
      <c r="E147" s="12"/>
      <c r="F147" s="16"/>
      <c r="G147" s="11">
        <v>0</v>
      </c>
      <c r="H147" s="11">
        <v>0</v>
      </c>
      <c r="I147" s="11">
        <v>0</v>
      </c>
      <c r="J147" s="12" t="s">
        <v>488</v>
      </c>
      <c r="L147" s="202"/>
    </row>
    <row r="148" spans="1:14" ht="11.25" customHeight="1" x14ac:dyDescent="0.2">
      <c r="A148" s="254" t="s">
        <v>447</v>
      </c>
      <c r="B148" s="11">
        <v>0</v>
      </c>
      <c r="C148" s="11">
        <v>0</v>
      </c>
      <c r="D148" s="11">
        <v>0</v>
      </c>
      <c r="E148" s="12"/>
      <c r="F148" s="16"/>
      <c r="G148" s="11">
        <v>0</v>
      </c>
      <c r="H148" s="11">
        <v>0</v>
      </c>
      <c r="I148" s="11">
        <v>0</v>
      </c>
      <c r="J148" s="12" t="s">
        <v>488</v>
      </c>
      <c r="L148" s="202"/>
    </row>
    <row r="149" spans="1:14" ht="11.25" customHeight="1" x14ac:dyDescent="0.2">
      <c r="A149" s="254"/>
      <c r="B149" s="11"/>
      <c r="C149" s="11"/>
      <c r="D149" s="11"/>
      <c r="E149" s="12"/>
      <c r="F149" s="16"/>
      <c r="G149" s="11"/>
      <c r="H149" s="11"/>
      <c r="I149" s="11"/>
      <c r="J149" s="12" t="s">
        <v>488</v>
      </c>
      <c r="L149" s="202"/>
    </row>
    <row r="150" spans="1:14" s="20" customFormat="1" ht="11.25" customHeight="1" x14ac:dyDescent="0.2">
      <c r="A150" s="253" t="s">
        <v>444</v>
      </c>
      <c r="B150" s="18">
        <v>207.189538</v>
      </c>
      <c r="C150" s="18">
        <v>79.911118000000002</v>
      </c>
      <c r="D150" s="18">
        <v>99.518850000000015</v>
      </c>
      <c r="E150" s="16">
        <v>24.536926138362887</v>
      </c>
      <c r="F150" s="18"/>
      <c r="G150" s="18">
        <v>4196.5604999999996</v>
      </c>
      <c r="H150" s="18">
        <v>1448.29522</v>
      </c>
      <c r="I150" s="18">
        <v>1621.2464900000002</v>
      </c>
      <c r="J150" s="16">
        <v>11.941713789540813</v>
      </c>
      <c r="L150" s="201"/>
      <c r="M150" s="199"/>
      <c r="N150" s="199"/>
    </row>
    <row r="151" spans="1:14" ht="11.25" customHeight="1" x14ac:dyDescent="0.2">
      <c r="A151" s="254" t="s">
        <v>363</v>
      </c>
      <c r="B151" s="11">
        <v>0</v>
      </c>
      <c r="C151" s="11">
        <v>0</v>
      </c>
      <c r="D151" s="11">
        <v>0</v>
      </c>
      <c r="E151" s="12" t="s">
        <v>488</v>
      </c>
      <c r="F151" s="16"/>
      <c r="G151" s="11">
        <v>0</v>
      </c>
      <c r="H151" s="11">
        <v>0</v>
      </c>
      <c r="I151" s="11">
        <v>0</v>
      </c>
      <c r="J151" s="12" t="s">
        <v>488</v>
      </c>
      <c r="L151" s="202"/>
    </row>
    <row r="152" spans="1:14" ht="11.25" customHeight="1" x14ac:dyDescent="0.2">
      <c r="A152" s="254" t="s">
        <v>414</v>
      </c>
      <c r="B152" s="11">
        <v>20.536000000000001</v>
      </c>
      <c r="C152" s="11">
        <v>5.0439999999999996</v>
      </c>
      <c r="D152" s="11">
        <v>5.117</v>
      </c>
      <c r="E152" s="12">
        <v>1.4472640761300681</v>
      </c>
      <c r="F152" s="16"/>
      <c r="G152" s="11">
        <v>351.49453999999997</v>
      </c>
      <c r="H152" s="11">
        <v>89.147999999999996</v>
      </c>
      <c r="I152" s="11">
        <v>52.551650000000002</v>
      </c>
      <c r="J152" s="12">
        <v>-41.051229416251623</v>
      </c>
      <c r="L152" s="202"/>
    </row>
    <row r="153" spans="1:14" ht="11.25" customHeight="1" x14ac:dyDescent="0.2">
      <c r="A153" s="254" t="s">
        <v>197</v>
      </c>
      <c r="B153" s="11">
        <v>103.54279</v>
      </c>
      <c r="C153" s="11">
        <v>41.708800000000004</v>
      </c>
      <c r="D153" s="11">
        <v>65.071849999999998</v>
      </c>
      <c r="E153" s="12">
        <v>56.014677957649212</v>
      </c>
      <c r="F153" s="16"/>
      <c r="G153" s="11">
        <v>2094.0327599999996</v>
      </c>
      <c r="H153" s="11">
        <v>794.9615399999999</v>
      </c>
      <c r="I153" s="11">
        <v>1126.2779800000001</v>
      </c>
      <c r="J153" s="12">
        <v>41.677040124482033</v>
      </c>
      <c r="L153" s="202"/>
    </row>
    <row r="154" spans="1:14" ht="11.25" customHeight="1" x14ac:dyDescent="0.2">
      <c r="A154" s="254" t="s">
        <v>415</v>
      </c>
      <c r="B154" s="11">
        <v>2.2749999999999999</v>
      </c>
      <c r="C154" s="11">
        <v>2.0870000000000002</v>
      </c>
      <c r="D154" s="11">
        <v>2.641</v>
      </c>
      <c r="E154" s="12">
        <v>26.54528030666026</v>
      </c>
      <c r="F154" s="16"/>
      <c r="G154" s="11">
        <v>69.051410000000004</v>
      </c>
      <c r="H154" s="11">
        <v>66.574250000000006</v>
      </c>
      <c r="I154" s="11">
        <v>40.632989999999999</v>
      </c>
      <c r="J154" s="12">
        <v>-38.965906487868821</v>
      </c>
      <c r="L154" s="202"/>
    </row>
    <row r="155" spans="1:14" ht="11.25" customHeight="1" x14ac:dyDescent="0.2">
      <c r="A155" s="254" t="s">
        <v>364</v>
      </c>
      <c r="B155" s="11">
        <v>80.835747999999995</v>
      </c>
      <c r="C155" s="11">
        <v>31.071317999999998</v>
      </c>
      <c r="D155" s="11">
        <v>26.689</v>
      </c>
      <c r="E155" s="12">
        <v>-14.104062145030341</v>
      </c>
      <c r="F155" s="16"/>
      <c r="G155" s="11">
        <v>1681.9817899999996</v>
      </c>
      <c r="H155" s="11">
        <v>497.61142999999998</v>
      </c>
      <c r="I155" s="11">
        <v>401.78386999999992</v>
      </c>
      <c r="J155" s="12">
        <v>-19.257507810863601</v>
      </c>
      <c r="L155" s="202"/>
    </row>
    <row r="156" spans="1:14" ht="11.25" customHeight="1" x14ac:dyDescent="0.2">
      <c r="A156" s="254"/>
      <c r="B156" s="11"/>
      <c r="C156" s="11"/>
      <c r="D156" s="11"/>
      <c r="E156" s="12"/>
      <c r="F156" s="16"/>
      <c r="G156" s="11"/>
      <c r="H156" s="11"/>
      <c r="I156" s="11"/>
      <c r="J156" s="12" t="s">
        <v>488</v>
      </c>
      <c r="L156" s="202"/>
    </row>
    <row r="157" spans="1:14" s="20" customFormat="1" ht="11.25" customHeight="1" x14ac:dyDescent="0.2">
      <c r="A157" s="253" t="s">
        <v>402</v>
      </c>
      <c r="B157" s="18">
        <v>690.80184999999994</v>
      </c>
      <c r="C157" s="18">
        <v>297.90499999999997</v>
      </c>
      <c r="D157" s="18">
        <v>249.45500000000001</v>
      </c>
      <c r="E157" s="16">
        <v>-16.263573958141009</v>
      </c>
      <c r="F157" s="16"/>
      <c r="G157" s="18">
        <v>2486.1628599999999</v>
      </c>
      <c r="H157" s="18">
        <v>1013.3530400000001</v>
      </c>
      <c r="I157" s="18">
        <v>939.30674999999997</v>
      </c>
      <c r="J157" s="16">
        <v>-7.3070575680120413</v>
      </c>
      <c r="L157" s="201"/>
      <c r="M157" s="199"/>
      <c r="N157" s="199"/>
    </row>
    <row r="158" spans="1:14" s="20" customFormat="1" ht="11.25" customHeight="1" x14ac:dyDescent="0.2">
      <c r="A158" s="253" t="s">
        <v>445</v>
      </c>
      <c r="B158" s="18">
        <v>144.43220000000002</v>
      </c>
      <c r="C158" s="18">
        <v>91.891600000000011</v>
      </c>
      <c r="D158" s="18">
        <v>21.140999999999998</v>
      </c>
      <c r="E158" s="16">
        <v>-76.993544567729799</v>
      </c>
      <c r="F158" s="16"/>
      <c r="G158" s="18">
        <v>572.32680000000005</v>
      </c>
      <c r="H158" s="18">
        <v>324.22336000000001</v>
      </c>
      <c r="I158" s="18">
        <v>91.76648999999999</v>
      </c>
      <c r="J158" s="16">
        <v>-71.696521188356087</v>
      </c>
      <c r="L158" s="201"/>
      <c r="M158" s="199"/>
      <c r="N158" s="199"/>
    </row>
    <row r="159" spans="1:14" x14ac:dyDescent="0.2">
      <c r="A159" s="93"/>
      <c r="B159" s="100"/>
      <c r="C159" s="100"/>
      <c r="D159" s="100"/>
      <c r="E159" s="100"/>
      <c r="F159" s="100"/>
      <c r="G159" s="100"/>
      <c r="H159" s="100"/>
      <c r="I159" s="100"/>
      <c r="J159" s="94"/>
      <c r="L159" s="202"/>
    </row>
    <row r="160" spans="1:14" x14ac:dyDescent="0.2">
      <c r="A160" s="9" t="s">
        <v>362</v>
      </c>
      <c r="B160" s="9"/>
      <c r="C160" s="9"/>
      <c r="D160" s="9"/>
      <c r="E160" s="9"/>
      <c r="F160" s="9"/>
      <c r="G160" s="9"/>
      <c r="H160" s="9"/>
      <c r="I160" s="9"/>
      <c r="J160" s="9"/>
      <c r="L160" s="202"/>
    </row>
    <row r="161" spans="1:15" ht="20.100000000000001" customHeight="1" x14ac:dyDescent="0.2">
      <c r="A161" s="336" t="s">
        <v>180</v>
      </c>
      <c r="B161" s="336"/>
      <c r="C161" s="336"/>
      <c r="D161" s="336"/>
      <c r="E161" s="336"/>
      <c r="F161" s="336"/>
      <c r="G161" s="336"/>
      <c r="H161" s="336"/>
      <c r="I161" s="336"/>
      <c r="J161" s="336"/>
      <c r="L161" s="202"/>
    </row>
    <row r="162" spans="1:15" ht="19.5" customHeight="1" x14ac:dyDescent="0.2">
      <c r="A162" s="337" t="s">
        <v>174</v>
      </c>
      <c r="B162" s="337"/>
      <c r="C162" s="337"/>
      <c r="D162" s="337"/>
      <c r="E162" s="337"/>
      <c r="F162" s="337"/>
      <c r="G162" s="337"/>
      <c r="H162" s="337"/>
      <c r="I162" s="337"/>
      <c r="J162" s="337"/>
      <c r="L162" s="202"/>
    </row>
    <row r="163" spans="1:15" s="20" customFormat="1" x14ac:dyDescent="0.2">
      <c r="A163" s="17"/>
      <c r="B163" s="338" t="s">
        <v>116</v>
      </c>
      <c r="C163" s="338"/>
      <c r="D163" s="338"/>
      <c r="E163" s="338"/>
      <c r="F163" s="141"/>
      <c r="G163" s="338" t="s">
        <v>117</v>
      </c>
      <c r="H163" s="338"/>
      <c r="I163" s="338"/>
      <c r="J163" s="338"/>
      <c r="K163" s="105"/>
      <c r="L163" s="198"/>
      <c r="M163" s="198"/>
      <c r="N163" s="198"/>
      <c r="O163" s="105"/>
    </row>
    <row r="164" spans="1:15" s="20" customFormat="1" x14ac:dyDescent="0.2">
      <c r="A164" s="17" t="s">
        <v>298</v>
      </c>
      <c r="B164" s="142">
        <v>2013</v>
      </c>
      <c r="C164" s="339" t="s">
        <v>486</v>
      </c>
      <c r="D164" s="339"/>
      <c r="E164" s="339"/>
      <c r="F164" s="141"/>
      <c r="G164" s="142">
        <v>2013</v>
      </c>
      <c r="H164" s="339" t="s">
        <v>486</v>
      </c>
      <c r="I164" s="339"/>
      <c r="J164" s="339"/>
      <c r="K164" s="105"/>
      <c r="L164" s="198"/>
      <c r="M164" s="198"/>
      <c r="N164" s="198"/>
      <c r="O164" s="105"/>
    </row>
    <row r="165" spans="1:15" s="20" customFormat="1" x14ac:dyDescent="0.2">
      <c r="A165" s="143"/>
      <c r="B165" s="143"/>
      <c r="C165" s="144">
        <v>2013</v>
      </c>
      <c r="D165" s="144">
        <v>2014</v>
      </c>
      <c r="E165" s="145" t="s">
        <v>487</v>
      </c>
      <c r="F165" s="146"/>
      <c r="G165" s="143"/>
      <c r="H165" s="144">
        <v>2013</v>
      </c>
      <c r="I165" s="144">
        <v>2014</v>
      </c>
      <c r="J165" s="145" t="s">
        <v>487</v>
      </c>
      <c r="L165" s="199"/>
      <c r="M165" s="199"/>
      <c r="N165" s="199"/>
    </row>
    <row r="166" spans="1:15" x14ac:dyDescent="0.2">
      <c r="A166" s="9"/>
      <c r="B166" s="9"/>
      <c r="C166" s="9"/>
      <c r="D166" s="9"/>
      <c r="E166" s="9"/>
      <c r="F166" s="9"/>
      <c r="G166" s="9"/>
      <c r="H166" s="9"/>
      <c r="I166" s="9"/>
      <c r="J166" s="9"/>
      <c r="L166" s="202"/>
    </row>
    <row r="167" spans="1:15" s="21" customFormat="1" x14ac:dyDescent="0.2">
      <c r="A167" s="96" t="s">
        <v>345</v>
      </c>
      <c r="B167" s="96">
        <v>161635.81869410002</v>
      </c>
      <c r="C167" s="96">
        <v>84307.584485799976</v>
      </c>
      <c r="D167" s="96">
        <v>90920.661844200004</v>
      </c>
      <c r="E167" s="16">
        <v>7.8439886502902567</v>
      </c>
      <c r="F167" s="96"/>
      <c r="G167" s="96">
        <v>234148.28649999999</v>
      </c>
      <c r="H167" s="96">
        <v>118089.16722</v>
      </c>
      <c r="I167" s="96">
        <v>112820.53043000001</v>
      </c>
      <c r="J167" s="16">
        <v>-4.4615750233757865</v>
      </c>
      <c r="L167" s="201"/>
      <c r="M167" s="242"/>
      <c r="N167" s="242"/>
    </row>
    <row r="168" spans="1:15" ht="11.25" customHeight="1" x14ac:dyDescent="0.2">
      <c r="A168" s="17"/>
      <c r="B168" s="11"/>
      <c r="C168" s="11"/>
      <c r="D168" s="11"/>
      <c r="E168" s="12"/>
      <c r="F168" s="12"/>
      <c r="G168" s="11"/>
      <c r="H168" s="11"/>
      <c r="I168" s="11"/>
      <c r="J168" s="12" t="s">
        <v>488</v>
      </c>
      <c r="L168" s="202"/>
    </row>
    <row r="169" spans="1:15" s="20" customFormat="1" ht="11.25" customHeight="1" x14ac:dyDescent="0.2">
      <c r="A169" s="17" t="s">
        <v>294</v>
      </c>
      <c r="B169" s="18">
        <v>36911.756898900014</v>
      </c>
      <c r="C169" s="18">
        <v>32994.898573899991</v>
      </c>
      <c r="D169" s="18">
        <v>45206.286099999998</v>
      </c>
      <c r="E169" s="16">
        <v>37.009925939762098</v>
      </c>
      <c r="F169" s="16"/>
      <c r="G169" s="18">
        <v>51141.759420000009</v>
      </c>
      <c r="H169" s="18">
        <v>42741.805700000004</v>
      </c>
      <c r="I169" s="18">
        <v>38805.725750000005</v>
      </c>
      <c r="J169" s="16">
        <v>-9.2089697324135358</v>
      </c>
      <c r="L169" s="201"/>
      <c r="M169" s="199"/>
      <c r="N169" s="199"/>
    </row>
    <row r="170" spans="1:15" ht="11.25" customHeight="1" x14ac:dyDescent="0.2">
      <c r="A170" s="17"/>
      <c r="B170" s="18"/>
      <c r="C170" s="18"/>
      <c r="D170" s="18"/>
      <c r="E170" s="16"/>
      <c r="F170" s="16"/>
      <c r="G170" s="18"/>
      <c r="H170" s="18"/>
      <c r="I170" s="18"/>
      <c r="J170" s="12" t="s">
        <v>488</v>
      </c>
      <c r="L170" s="202"/>
    </row>
    <row r="171" spans="1:15" ht="11.25" customHeight="1" x14ac:dyDescent="0.2">
      <c r="A171" s="101" t="s">
        <v>133</v>
      </c>
      <c r="B171" s="11">
        <v>0</v>
      </c>
      <c r="C171" s="11">
        <v>0</v>
      </c>
      <c r="D171" s="11">
        <v>281.33749999999998</v>
      </c>
      <c r="E171" s="12" t="s">
        <v>488</v>
      </c>
      <c r="F171" s="12"/>
      <c r="G171" s="11">
        <v>0</v>
      </c>
      <c r="H171" s="11">
        <v>0</v>
      </c>
      <c r="I171" s="11">
        <v>329.74267000000003</v>
      </c>
      <c r="J171" s="12" t="s">
        <v>488</v>
      </c>
      <c r="L171" s="202"/>
    </row>
    <row r="172" spans="1:15" ht="11.25" customHeight="1" x14ac:dyDescent="0.2">
      <c r="A172" s="101" t="s">
        <v>123</v>
      </c>
      <c r="B172" s="11">
        <v>8949.8695000000007</v>
      </c>
      <c r="C172" s="11">
        <v>6781.2145</v>
      </c>
      <c r="D172" s="11">
        <v>7560.8069999999998</v>
      </c>
      <c r="E172" s="12">
        <v>11.496355114559492</v>
      </c>
      <c r="F172" s="12"/>
      <c r="G172" s="11">
        <v>26192.418610000001</v>
      </c>
      <c r="H172" s="11">
        <v>21487.58411</v>
      </c>
      <c r="I172" s="11">
        <v>16014.871499999999</v>
      </c>
      <c r="J172" s="12">
        <v>-25.4691852838546</v>
      </c>
      <c r="L172" s="202"/>
    </row>
    <row r="173" spans="1:15" ht="11.25" customHeight="1" x14ac:dyDescent="0.2">
      <c r="A173" s="10" t="s">
        <v>393</v>
      </c>
      <c r="B173" s="11">
        <v>6.19</v>
      </c>
      <c r="C173" s="11">
        <v>6.19</v>
      </c>
      <c r="D173" s="11">
        <v>0</v>
      </c>
      <c r="E173" s="12">
        <v>-100</v>
      </c>
      <c r="F173" s="12"/>
      <c r="G173" s="11">
        <v>1.3482499999999999</v>
      </c>
      <c r="H173" s="11">
        <v>1.3482499999999999</v>
      </c>
      <c r="I173" s="11">
        <v>0</v>
      </c>
      <c r="J173" s="12">
        <v>-100</v>
      </c>
      <c r="L173" s="202"/>
    </row>
    <row r="174" spans="1:15" ht="11.25" customHeight="1" x14ac:dyDescent="0.2">
      <c r="A174" s="101" t="s">
        <v>124</v>
      </c>
      <c r="B174" s="11">
        <v>25248.826296899999</v>
      </c>
      <c r="C174" s="11">
        <v>24376.9572969</v>
      </c>
      <c r="D174" s="11">
        <v>36209.559000000001</v>
      </c>
      <c r="E174" s="12">
        <v>48.540109247370026</v>
      </c>
      <c r="F174" s="12"/>
      <c r="G174" s="11">
        <v>16826.963299999999</v>
      </c>
      <c r="H174" s="11">
        <v>16229.06473</v>
      </c>
      <c r="I174" s="11">
        <v>20055.5962</v>
      </c>
      <c r="J174" s="12">
        <v>23.578262417836825</v>
      </c>
      <c r="L174" s="202"/>
    </row>
    <row r="175" spans="1:15" ht="11.25" customHeight="1" x14ac:dyDescent="0.2">
      <c r="A175" s="10" t="s">
        <v>125</v>
      </c>
      <c r="B175" s="11">
        <v>0.24145</v>
      </c>
      <c r="C175" s="11">
        <v>0.14499999999999999</v>
      </c>
      <c r="D175" s="11">
        <v>5.5E-2</v>
      </c>
      <c r="E175" s="12">
        <v>-62.068965517241374</v>
      </c>
      <c r="F175" s="12"/>
      <c r="G175" s="11">
        <v>1.0740000000000001</v>
      </c>
      <c r="H175" s="11">
        <v>0.68</v>
      </c>
      <c r="I175" s="11">
        <v>0.42899999999999999</v>
      </c>
      <c r="J175" s="12">
        <v>-36.911764705882355</v>
      </c>
      <c r="L175" s="202"/>
    </row>
    <row r="176" spans="1:15" ht="11.25" customHeight="1" x14ac:dyDescent="0.2">
      <c r="A176" s="10" t="s">
        <v>126</v>
      </c>
      <c r="B176" s="11">
        <v>134.34831</v>
      </c>
      <c r="C176" s="11">
        <v>132.35400000000001</v>
      </c>
      <c r="D176" s="11">
        <v>9.1999999999999998E-2</v>
      </c>
      <c r="E176" s="12">
        <v>-99.930489444973333</v>
      </c>
      <c r="F176" s="12"/>
      <c r="G176" s="11">
        <v>762.22116000000005</v>
      </c>
      <c r="H176" s="11">
        <v>756.85619999999994</v>
      </c>
      <c r="I176" s="11">
        <v>0.68400000000000005</v>
      </c>
      <c r="J176" s="12">
        <v>-99.909626161482194</v>
      </c>
      <c r="L176" s="202"/>
    </row>
    <row r="177" spans="1:14" ht="11.25" customHeight="1" x14ac:dyDescent="0.2">
      <c r="A177" s="10" t="s">
        <v>127</v>
      </c>
      <c r="B177" s="11">
        <v>3.2595999999999998</v>
      </c>
      <c r="C177" s="11">
        <v>0</v>
      </c>
      <c r="D177" s="11">
        <v>0</v>
      </c>
      <c r="E177" s="12" t="s">
        <v>488</v>
      </c>
      <c r="F177" s="12"/>
      <c r="G177" s="11">
        <v>28.582339999999999</v>
      </c>
      <c r="H177" s="11">
        <v>0</v>
      </c>
      <c r="I177" s="11">
        <v>0</v>
      </c>
      <c r="J177" s="12" t="s">
        <v>488</v>
      </c>
      <c r="L177" s="202"/>
    </row>
    <row r="178" spans="1:14" ht="11.25" customHeight="1" x14ac:dyDescent="0.2">
      <c r="A178" s="101" t="s">
        <v>128</v>
      </c>
      <c r="B178" s="11">
        <v>9.571200000000001</v>
      </c>
      <c r="C178" s="11">
        <v>4.5129999999999999</v>
      </c>
      <c r="D178" s="11">
        <v>0.66900000000000004</v>
      </c>
      <c r="E178" s="12">
        <v>-85.176157766452476</v>
      </c>
      <c r="F178" s="12"/>
      <c r="G178" s="11">
        <v>12.196</v>
      </c>
      <c r="H178" s="11">
        <v>6.7409999999999997</v>
      </c>
      <c r="I178" s="11">
        <v>2.19</v>
      </c>
      <c r="J178" s="12">
        <v>-67.512238540275916</v>
      </c>
      <c r="L178" s="202"/>
    </row>
    <row r="179" spans="1:14" ht="11.25" customHeight="1" x14ac:dyDescent="0.2">
      <c r="A179" s="101" t="s">
        <v>129</v>
      </c>
      <c r="B179" s="11">
        <v>0.78</v>
      </c>
      <c r="C179" s="11">
        <v>0.41499999999999998</v>
      </c>
      <c r="D179" s="11">
        <v>0.20499999999999999</v>
      </c>
      <c r="E179" s="12">
        <v>-50.602409638554221</v>
      </c>
      <c r="F179" s="12"/>
      <c r="G179" s="11">
        <v>1.9650000000000001</v>
      </c>
      <c r="H179" s="11">
        <v>0.83</v>
      </c>
      <c r="I179" s="11">
        <v>0.61250000000000004</v>
      </c>
      <c r="J179" s="12">
        <v>-26.204819277108427</v>
      </c>
      <c r="L179" s="202"/>
    </row>
    <row r="180" spans="1:14" ht="11.25" customHeight="1" x14ac:dyDescent="0.2">
      <c r="A180" s="101" t="s">
        <v>130</v>
      </c>
      <c r="B180" s="11">
        <v>1506.567902</v>
      </c>
      <c r="C180" s="11">
        <v>898.72332700000004</v>
      </c>
      <c r="D180" s="11">
        <v>451.678</v>
      </c>
      <c r="E180" s="12">
        <v>-49.742263672210221</v>
      </c>
      <c r="F180" s="12"/>
      <c r="G180" s="11">
        <v>6127.2290400000002</v>
      </c>
      <c r="H180" s="11">
        <v>3608.9769599999995</v>
      </c>
      <c r="I180" s="11">
        <v>1885.9699900000001</v>
      </c>
      <c r="J180" s="12">
        <v>-47.74225463606173</v>
      </c>
      <c r="L180" s="202"/>
    </row>
    <row r="181" spans="1:14" ht="11.25" customHeight="1" x14ac:dyDescent="0.2">
      <c r="A181" s="101" t="s">
        <v>134</v>
      </c>
      <c r="B181" s="11">
        <v>56.3</v>
      </c>
      <c r="C181" s="11">
        <v>54.3</v>
      </c>
      <c r="D181" s="11">
        <v>276.7</v>
      </c>
      <c r="E181" s="12">
        <v>409.57642725598527</v>
      </c>
      <c r="F181" s="12"/>
      <c r="G181" s="11">
        <v>32.741999999999997</v>
      </c>
      <c r="H181" s="11">
        <v>30.181999999999999</v>
      </c>
      <c r="I181" s="11">
        <v>89.275999999999996</v>
      </c>
      <c r="J181" s="12">
        <v>195.79219402292756</v>
      </c>
      <c r="L181" s="202"/>
    </row>
    <row r="182" spans="1:14" ht="11.25" customHeight="1" x14ac:dyDescent="0.2">
      <c r="A182" s="10" t="s">
        <v>416</v>
      </c>
      <c r="B182" s="11">
        <v>21.072929999999999</v>
      </c>
      <c r="C182" s="11">
        <v>1.0269999999999999</v>
      </c>
      <c r="D182" s="11">
        <v>0.14699999999999999</v>
      </c>
      <c r="E182" s="12">
        <v>-85.686465433300882</v>
      </c>
      <c r="F182" s="12"/>
      <c r="G182" s="11">
        <v>159.96279999999999</v>
      </c>
      <c r="H182" s="11">
        <v>3.6766000000000001</v>
      </c>
      <c r="I182" s="11">
        <v>1.1759999999999999</v>
      </c>
      <c r="J182" s="12">
        <v>-68.01392590980798</v>
      </c>
      <c r="L182" s="202"/>
    </row>
    <row r="183" spans="1:14" x14ac:dyDescent="0.2">
      <c r="A183" s="106" t="s">
        <v>131</v>
      </c>
      <c r="B183" s="11">
        <v>10.09408</v>
      </c>
      <c r="C183" s="11">
        <v>3.66465</v>
      </c>
      <c r="D183" s="11">
        <v>130.94499999999999</v>
      </c>
      <c r="E183" s="12">
        <v>3473.1925286180121</v>
      </c>
      <c r="F183" s="12"/>
      <c r="G183" s="11">
        <v>20.390139999999999</v>
      </c>
      <c r="H183" s="11">
        <v>7.5415000000000001</v>
      </c>
      <c r="I183" s="11">
        <v>135.1439</v>
      </c>
      <c r="J183" s="12">
        <v>1692.0029171915403</v>
      </c>
      <c r="L183" s="202"/>
    </row>
    <row r="184" spans="1:14" ht="11.25" customHeight="1" x14ac:dyDescent="0.2">
      <c r="A184" s="101" t="s">
        <v>132</v>
      </c>
      <c r="B184" s="11">
        <v>126.92195</v>
      </c>
      <c r="C184" s="11">
        <v>123.586</v>
      </c>
      <c r="D184" s="11">
        <v>53.4</v>
      </c>
      <c r="E184" s="12">
        <v>-56.791222306733772</v>
      </c>
      <c r="F184" s="12"/>
      <c r="G184" s="11">
        <v>337.10700000000003</v>
      </c>
      <c r="H184" s="11">
        <v>137.887</v>
      </c>
      <c r="I184" s="11">
        <v>18.690000000000001</v>
      </c>
      <c r="J184" s="12">
        <v>-86.445422701197359</v>
      </c>
      <c r="L184" s="202"/>
    </row>
    <row r="185" spans="1:14" ht="11.25" customHeight="1" x14ac:dyDescent="0.2">
      <c r="A185" s="10" t="s">
        <v>380</v>
      </c>
      <c r="B185" s="11">
        <v>821.27099999999996</v>
      </c>
      <c r="C185" s="11">
        <v>601.29200000000003</v>
      </c>
      <c r="D185" s="11">
        <v>233.62800000000001</v>
      </c>
      <c r="E185" s="12">
        <v>-61.145666331832125</v>
      </c>
      <c r="F185" s="12"/>
      <c r="G185" s="11">
        <v>468.58982000000003</v>
      </c>
      <c r="H185" s="11">
        <v>344.85145</v>
      </c>
      <c r="I185" s="11">
        <v>175.90631999999999</v>
      </c>
      <c r="J185" s="12">
        <v>-48.990697298793442</v>
      </c>
      <c r="L185" s="202"/>
    </row>
    <row r="186" spans="1:14" ht="11.25" customHeight="1" x14ac:dyDescent="0.2">
      <c r="A186" s="101" t="s">
        <v>138</v>
      </c>
      <c r="B186" s="11">
        <v>16.442680000000003</v>
      </c>
      <c r="C186" s="11">
        <v>10.5168</v>
      </c>
      <c r="D186" s="11">
        <v>7.0636000000000001</v>
      </c>
      <c r="E186" s="12">
        <v>-32.835082914955109</v>
      </c>
      <c r="F186" s="12"/>
      <c r="G186" s="11">
        <v>168.96996000000001</v>
      </c>
      <c r="H186" s="11">
        <v>125.5859</v>
      </c>
      <c r="I186" s="11">
        <v>95.437669999999997</v>
      </c>
      <c r="J186" s="12">
        <v>-24.006062782525746</v>
      </c>
      <c r="L186" s="202"/>
    </row>
    <row r="187" spans="1:14" ht="11.25" customHeight="1" x14ac:dyDescent="0.2">
      <c r="A187" s="101"/>
      <c r="B187" s="11"/>
      <c r="C187" s="11"/>
      <c r="D187" s="11"/>
      <c r="E187" s="12"/>
      <c r="F187" s="11"/>
      <c r="G187" s="11"/>
      <c r="H187" s="11"/>
      <c r="I187" s="11"/>
      <c r="J187" s="12" t="s">
        <v>488</v>
      </c>
      <c r="L187" s="202"/>
    </row>
    <row r="188" spans="1:14" s="20" customFormat="1" ht="11.25" customHeight="1" x14ac:dyDescent="0.2">
      <c r="A188" s="99" t="s">
        <v>295</v>
      </c>
      <c r="B188" s="18">
        <v>124724.0617952</v>
      </c>
      <c r="C188" s="18">
        <v>51312.685911899993</v>
      </c>
      <c r="D188" s="18">
        <v>45714.375744200006</v>
      </c>
      <c r="E188" s="16">
        <v>-10.910187350769093</v>
      </c>
      <c r="F188" s="16"/>
      <c r="G188" s="18">
        <v>183006.52707999997</v>
      </c>
      <c r="H188" s="18">
        <v>75347.361519999991</v>
      </c>
      <c r="I188" s="18">
        <v>74014.804680000001</v>
      </c>
      <c r="J188" s="16">
        <v>-1.7685514304920673</v>
      </c>
      <c r="L188" s="201"/>
      <c r="M188" s="199"/>
      <c r="N188" s="199"/>
    </row>
    <row r="189" spans="1:14" ht="11.25" customHeight="1" x14ac:dyDescent="0.2">
      <c r="A189" s="17"/>
      <c r="B189" s="18"/>
      <c r="C189" s="18"/>
      <c r="D189" s="18"/>
      <c r="E189" s="12"/>
      <c r="F189" s="16"/>
      <c r="G189" s="18"/>
      <c r="H189" s="18"/>
      <c r="I189" s="18"/>
      <c r="J189" s="12" t="s">
        <v>488</v>
      </c>
      <c r="L189" s="202"/>
    </row>
    <row r="190" spans="1:14" ht="11.25" customHeight="1" x14ac:dyDescent="0.2">
      <c r="A190" s="9" t="s">
        <v>248</v>
      </c>
      <c r="B190" s="11">
        <v>20090.634829999999</v>
      </c>
      <c r="C190" s="11">
        <v>6591.3689700000004</v>
      </c>
      <c r="D190" s="11">
        <v>6570.5482620000002</v>
      </c>
      <c r="E190" s="12">
        <v>-0.31587835690527299</v>
      </c>
      <c r="G190" s="11">
        <v>55917.609650000006</v>
      </c>
      <c r="H190" s="11">
        <v>22002.539439999997</v>
      </c>
      <c r="I190" s="11">
        <v>22599.067909999998</v>
      </c>
      <c r="J190" s="12">
        <v>2.7111800964007244</v>
      </c>
      <c r="L190" s="202"/>
    </row>
    <row r="191" spans="1:14" ht="11.25" customHeight="1" x14ac:dyDescent="0.2">
      <c r="A191" s="9" t="s">
        <v>121</v>
      </c>
      <c r="B191" s="11">
        <v>4150.3652906999996</v>
      </c>
      <c r="C191" s="11">
        <v>2183.6678064000002</v>
      </c>
      <c r="D191" s="11">
        <v>2593.2740543999994</v>
      </c>
      <c r="E191" s="12">
        <v>18.757717945902996</v>
      </c>
      <c r="G191" s="11">
        <v>10169.505649999997</v>
      </c>
      <c r="H191" s="11">
        <v>5917.1634899999999</v>
      </c>
      <c r="I191" s="11">
        <v>7073.0107000000007</v>
      </c>
      <c r="J191" s="12">
        <v>19.533805546413959</v>
      </c>
      <c r="L191" s="202"/>
    </row>
    <row r="192" spans="1:14" ht="11.25" customHeight="1" x14ac:dyDescent="0.2">
      <c r="A192" s="9" t="s">
        <v>1</v>
      </c>
      <c r="B192" s="11">
        <v>1751.1656200000002</v>
      </c>
      <c r="C192" s="11">
        <v>645.34065999999973</v>
      </c>
      <c r="D192" s="11">
        <v>543.94592000000011</v>
      </c>
      <c r="E192" s="12">
        <v>-15.711816453654052</v>
      </c>
      <c r="G192" s="11">
        <v>10431.599739999998</v>
      </c>
      <c r="H192" s="11">
        <v>3295.9148800000003</v>
      </c>
      <c r="I192" s="11">
        <v>2752.3289999999997</v>
      </c>
      <c r="J192" s="12">
        <v>-16.492715976936907</v>
      </c>
      <c r="L192" s="202"/>
    </row>
    <row r="193" spans="1:17" ht="11.25" customHeight="1" x14ac:dyDescent="0.2">
      <c r="A193" s="9" t="s">
        <v>139</v>
      </c>
      <c r="B193" s="11">
        <v>98731.896054500001</v>
      </c>
      <c r="C193" s="11">
        <v>41892.308475499995</v>
      </c>
      <c r="D193" s="11">
        <v>36006.607507800007</v>
      </c>
      <c r="E193" s="12">
        <v>-14.049598081094388</v>
      </c>
      <c r="G193" s="11">
        <v>106487.81203999998</v>
      </c>
      <c r="H193" s="11">
        <v>44131.743709999995</v>
      </c>
      <c r="I193" s="11">
        <v>41590.397069999999</v>
      </c>
      <c r="J193" s="12">
        <v>-5.7585457232321886</v>
      </c>
      <c r="L193" s="202"/>
    </row>
    <row r="194" spans="1:17" x14ac:dyDescent="0.2">
      <c r="A194" s="94"/>
      <c r="B194" s="100"/>
      <c r="C194" s="100"/>
      <c r="D194" s="100"/>
      <c r="E194" s="100"/>
      <c r="F194" s="100"/>
      <c r="G194" s="100"/>
      <c r="H194" s="100"/>
      <c r="I194" s="100"/>
      <c r="J194" s="94"/>
      <c r="L194" s="202"/>
    </row>
    <row r="195" spans="1:17" x14ac:dyDescent="0.2">
      <c r="A195" s="9" t="s">
        <v>332</v>
      </c>
      <c r="B195" s="9"/>
      <c r="C195" s="9"/>
      <c r="D195" s="9"/>
      <c r="E195" s="9"/>
      <c r="F195" s="9"/>
      <c r="G195" s="9"/>
      <c r="H195" s="9"/>
      <c r="I195" s="9"/>
      <c r="J195" s="9"/>
      <c r="L195" s="202"/>
    </row>
    <row r="196" spans="1:17" ht="20.100000000000001" customHeight="1" x14ac:dyDescent="0.2">
      <c r="A196" s="336" t="s">
        <v>181</v>
      </c>
      <c r="B196" s="336"/>
      <c r="C196" s="336"/>
      <c r="D196" s="336"/>
      <c r="E196" s="336"/>
      <c r="F196" s="336"/>
      <c r="G196" s="336"/>
      <c r="H196" s="336"/>
      <c r="I196" s="336"/>
      <c r="J196" s="336"/>
      <c r="L196" s="202"/>
    </row>
    <row r="197" spans="1:17" ht="20.100000000000001" customHeight="1" x14ac:dyDescent="0.2">
      <c r="A197" s="337" t="s">
        <v>176</v>
      </c>
      <c r="B197" s="337"/>
      <c r="C197" s="337"/>
      <c r="D197" s="337"/>
      <c r="E197" s="337"/>
      <c r="F197" s="337"/>
      <c r="G197" s="337"/>
      <c r="H197" s="337"/>
      <c r="I197" s="337"/>
      <c r="J197" s="337"/>
      <c r="L197" s="202"/>
    </row>
    <row r="198" spans="1:17" s="20" customFormat="1" x14ac:dyDescent="0.2">
      <c r="A198" s="17"/>
      <c r="B198" s="338" t="s">
        <v>143</v>
      </c>
      <c r="C198" s="338"/>
      <c r="D198" s="338"/>
      <c r="E198" s="338"/>
      <c r="F198" s="237"/>
      <c r="G198" s="338" t="s">
        <v>117</v>
      </c>
      <c r="H198" s="338"/>
      <c r="I198" s="338"/>
      <c r="J198" s="338"/>
      <c r="K198" s="105"/>
      <c r="L198" s="198"/>
      <c r="M198" s="198"/>
      <c r="N198" s="198"/>
      <c r="O198" s="105"/>
    </row>
    <row r="199" spans="1:17" s="20" customFormat="1" x14ac:dyDescent="0.2">
      <c r="A199" s="17" t="s">
        <v>298</v>
      </c>
      <c r="B199" s="142">
        <v>2013</v>
      </c>
      <c r="C199" s="339" t="s">
        <v>486</v>
      </c>
      <c r="D199" s="339"/>
      <c r="E199" s="339"/>
      <c r="F199" s="237"/>
      <c r="G199" s="142">
        <v>2013</v>
      </c>
      <c r="H199" s="339" t="s">
        <v>486</v>
      </c>
      <c r="I199" s="339"/>
      <c r="J199" s="339"/>
      <c r="K199" s="105"/>
      <c r="L199" s="198"/>
      <c r="M199" s="198"/>
      <c r="N199" s="198"/>
      <c r="O199" s="105"/>
    </row>
    <row r="200" spans="1:17" s="20" customFormat="1" x14ac:dyDescent="0.2">
      <c r="A200" s="143"/>
      <c r="B200" s="143"/>
      <c r="C200" s="144">
        <v>2013</v>
      </c>
      <c r="D200" s="144">
        <v>2014</v>
      </c>
      <c r="E200" s="238" t="s">
        <v>487</v>
      </c>
      <c r="F200" s="146"/>
      <c r="G200" s="143"/>
      <c r="H200" s="144">
        <v>2013</v>
      </c>
      <c r="I200" s="144">
        <v>2014</v>
      </c>
      <c r="J200" s="238" t="s">
        <v>487</v>
      </c>
      <c r="L200" s="199"/>
      <c r="M200" s="199"/>
      <c r="N200" s="199"/>
    </row>
    <row r="201" spans="1:17" ht="11.25" customHeight="1" x14ac:dyDescent="0.2">
      <c r="A201" s="9"/>
      <c r="B201" s="9"/>
      <c r="C201" s="9"/>
      <c r="D201" s="9"/>
      <c r="E201" s="9"/>
      <c r="F201" s="9"/>
      <c r="G201" s="9"/>
      <c r="H201" s="9"/>
      <c r="I201" s="9"/>
      <c r="J201" s="9"/>
      <c r="L201" s="202"/>
    </row>
    <row r="202" spans="1:17" s="21" customFormat="1" x14ac:dyDescent="0.2">
      <c r="A202" s="96" t="s">
        <v>346</v>
      </c>
      <c r="B202" s="96">
        <v>889421.51046260004</v>
      </c>
      <c r="C202" s="96">
        <v>378536.72230929998</v>
      </c>
      <c r="D202" s="96">
        <v>339650.00728890009</v>
      </c>
      <c r="E202" s="16">
        <v>-10.272904246427601</v>
      </c>
      <c r="F202" s="96"/>
      <c r="G202" s="96">
        <v>1922012.4820699994</v>
      </c>
      <c r="H202" s="96">
        <v>765458.71123000013</v>
      </c>
      <c r="I202" s="96">
        <v>751904.94547999999</v>
      </c>
      <c r="J202" s="16">
        <v>-1.7706723499456842</v>
      </c>
      <c r="L202" s="201"/>
      <c r="M202" s="242"/>
      <c r="N202" s="242"/>
    </row>
    <row r="203" spans="1:17" ht="11.25" customHeight="1" x14ac:dyDescent="0.2">
      <c r="A203" s="9"/>
      <c r="B203" s="11"/>
      <c r="C203" s="11"/>
      <c r="D203" s="11"/>
      <c r="E203" s="12"/>
      <c r="F203" s="12"/>
      <c r="G203" s="11"/>
      <c r="H203" s="11"/>
      <c r="I203" s="11"/>
      <c r="J203" s="12" t="s">
        <v>488</v>
      </c>
      <c r="L203" s="202"/>
    </row>
    <row r="204" spans="1:17" s="20" customFormat="1" ht="24" customHeight="1" x14ac:dyDescent="0.2">
      <c r="A204" s="249" t="s">
        <v>113</v>
      </c>
      <c r="B204" s="18">
        <v>398376.9510606</v>
      </c>
      <c r="C204" s="18">
        <v>153059.62302470001</v>
      </c>
      <c r="D204" s="18">
        <v>161923.93460090004</v>
      </c>
      <c r="E204" s="16">
        <v>5.7914108247669986</v>
      </c>
      <c r="F204" s="16"/>
      <c r="G204" s="18">
        <v>1362526.5868699995</v>
      </c>
      <c r="H204" s="18">
        <v>513917.96690000006</v>
      </c>
      <c r="I204" s="18">
        <v>550933.63162</v>
      </c>
      <c r="J204" s="16">
        <v>7.2026407139026247</v>
      </c>
      <c r="L204" s="244"/>
      <c r="M204" s="244"/>
      <c r="N204" s="245"/>
      <c r="O204" s="132"/>
      <c r="P204" s="132"/>
      <c r="Q204" s="132"/>
    </row>
    <row r="205" spans="1:17" s="20" customFormat="1" ht="11.25" customHeight="1" x14ac:dyDescent="0.2">
      <c r="A205" s="17"/>
      <c r="B205" s="18"/>
      <c r="C205" s="18"/>
      <c r="D205" s="18"/>
      <c r="E205" s="16"/>
      <c r="F205" s="16"/>
      <c r="G205" s="18"/>
      <c r="H205" s="18"/>
      <c r="I205" s="18"/>
      <c r="J205" s="12" t="s">
        <v>488</v>
      </c>
      <c r="L205" s="210"/>
      <c r="M205" s="210"/>
      <c r="N205" s="211"/>
      <c r="O205" s="127"/>
      <c r="P205" s="127"/>
      <c r="Q205" s="127"/>
    </row>
    <row r="206" spans="1:17" s="20" customFormat="1" ht="15" customHeight="1" x14ac:dyDescent="0.2">
      <c r="A206" s="250" t="s">
        <v>423</v>
      </c>
      <c r="B206" s="11">
        <v>36437.385530300009</v>
      </c>
      <c r="C206" s="11">
        <v>14085.432551999998</v>
      </c>
      <c r="D206" s="11">
        <v>14690.8419407</v>
      </c>
      <c r="E206" s="12">
        <v>4.2981242249038303</v>
      </c>
      <c r="F206" s="16"/>
      <c r="G206" s="11">
        <v>116578.29751000012</v>
      </c>
      <c r="H206" s="11">
        <v>44108.866469999979</v>
      </c>
      <c r="I206" s="11">
        <v>50932.391860000018</v>
      </c>
      <c r="J206" s="12">
        <v>15.469736440951081</v>
      </c>
      <c r="L206" s="210"/>
      <c r="M206" s="210"/>
      <c r="N206" s="211"/>
      <c r="O206" s="127"/>
      <c r="P206" s="127"/>
      <c r="Q206" s="127"/>
    </row>
    <row r="207" spans="1:17" s="20" customFormat="1" ht="11.25" customHeight="1" x14ac:dyDescent="0.2">
      <c r="A207" s="250" t="s">
        <v>425</v>
      </c>
      <c r="B207" s="11">
        <v>2.6549999999999998</v>
      </c>
      <c r="C207" s="11">
        <v>1.575</v>
      </c>
      <c r="D207" s="11">
        <v>3.3119999999999998</v>
      </c>
      <c r="E207" s="11">
        <v>110.28571428571428</v>
      </c>
      <c r="F207" s="18"/>
      <c r="G207" s="11">
        <v>19.792000000000002</v>
      </c>
      <c r="H207" s="11">
        <v>8.01</v>
      </c>
      <c r="I207" s="11">
        <v>11.896310000000001</v>
      </c>
      <c r="J207" s="12">
        <v>48.518227215980062</v>
      </c>
      <c r="L207" s="210"/>
      <c r="M207" s="210"/>
      <c r="N207" s="211"/>
      <c r="O207" s="127"/>
      <c r="P207" s="127"/>
      <c r="Q207" s="127"/>
    </row>
    <row r="208" spans="1:17" s="20" customFormat="1" ht="11.25" customHeight="1" x14ac:dyDescent="0.2">
      <c r="A208" s="250" t="s">
        <v>367</v>
      </c>
      <c r="B208" s="11">
        <v>94.614999999999995</v>
      </c>
      <c r="C208" s="11">
        <v>17.504999999999999</v>
      </c>
      <c r="D208" s="11">
        <v>32.58</v>
      </c>
      <c r="E208" s="12">
        <v>86.118251928020555</v>
      </c>
      <c r="F208" s="16"/>
      <c r="G208" s="11">
        <v>313.78202000000005</v>
      </c>
      <c r="H208" s="11">
        <v>60.129170000000002</v>
      </c>
      <c r="I208" s="11">
        <v>109.69534</v>
      </c>
      <c r="J208" s="12">
        <v>82.432819212372294</v>
      </c>
      <c r="L208" s="210"/>
      <c r="M208" s="210"/>
      <c r="N208" s="211"/>
      <c r="O208" s="127"/>
      <c r="P208" s="127"/>
      <c r="Q208" s="127"/>
    </row>
    <row r="209" spans="1:19" s="20" customFormat="1" ht="11.25" customHeight="1" x14ac:dyDescent="0.2">
      <c r="A209" s="250" t="s">
        <v>426</v>
      </c>
      <c r="B209" s="11">
        <v>45.692999999999998</v>
      </c>
      <c r="C209" s="11">
        <v>17.3385</v>
      </c>
      <c r="D209" s="11">
        <v>3.411</v>
      </c>
      <c r="E209" s="12">
        <v>-80.327017908123537</v>
      </c>
      <c r="F209" s="16"/>
      <c r="G209" s="11">
        <v>159.63115999999999</v>
      </c>
      <c r="H209" s="11">
        <v>59.33061</v>
      </c>
      <c r="I209" s="11">
        <v>15.862500000000001</v>
      </c>
      <c r="J209" s="12">
        <v>-73.26422229604583</v>
      </c>
      <c r="L209" s="210"/>
      <c r="M209" s="210"/>
      <c r="N209" s="211"/>
      <c r="O209" s="127"/>
      <c r="P209" s="127"/>
      <c r="Q209" s="127"/>
    </row>
    <row r="210" spans="1:19" s="20" customFormat="1" ht="11.25" customHeight="1" x14ac:dyDescent="0.2">
      <c r="A210" s="250" t="s">
        <v>366</v>
      </c>
      <c r="B210" s="11">
        <v>1044.366</v>
      </c>
      <c r="C210" s="11">
        <v>339.54750000000001</v>
      </c>
      <c r="D210" s="11">
        <v>878.80799999999999</v>
      </c>
      <c r="E210" s="12">
        <v>158.81739668234928</v>
      </c>
      <c r="F210" s="16"/>
      <c r="G210" s="11">
        <v>4306.3365200000007</v>
      </c>
      <c r="H210" s="11">
        <v>1456.94578</v>
      </c>
      <c r="I210" s="11">
        <v>3459.4620699999996</v>
      </c>
      <c r="J210" s="12">
        <v>137.44617799023376</v>
      </c>
      <c r="L210" s="210"/>
      <c r="M210" s="210"/>
      <c r="N210" s="211"/>
      <c r="O210" s="127"/>
      <c r="P210" s="127"/>
      <c r="Q210" s="127"/>
    </row>
    <row r="211" spans="1:19" s="20" customFormat="1" ht="11.25" customHeight="1" x14ac:dyDescent="0.2">
      <c r="A211" s="250" t="s">
        <v>422</v>
      </c>
      <c r="B211" s="11">
        <v>51485.836655699997</v>
      </c>
      <c r="C211" s="11">
        <v>19951.2119967</v>
      </c>
      <c r="D211" s="11">
        <v>18840.524728200005</v>
      </c>
      <c r="E211" s="12">
        <v>-5.5670165235260072</v>
      </c>
      <c r="F211" s="16"/>
      <c r="G211" s="11">
        <v>157481.57659999991</v>
      </c>
      <c r="H211" s="11">
        <v>59995.332830000021</v>
      </c>
      <c r="I211" s="11">
        <v>60444.511119999996</v>
      </c>
      <c r="J211" s="12">
        <v>0.74868872095892414</v>
      </c>
      <c r="L211" s="210"/>
      <c r="M211" s="210"/>
      <c r="N211" s="211"/>
      <c r="O211" s="127"/>
      <c r="P211" s="127"/>
      <c r="Q211" s="127"/>
    </row>
    <row r="212" spans="1:19" s="20" customFormat="1" ht="11.25" customHeight="1" x14ac:dyDescent="0.2">
      <c r="A212" s="250" t="s">
        <v>424</v>
      </c>
      <c r="B212" s="11">
        <v>2272.1561700000002</v>
      </c>
      <c r="C212" s="11">
        <v>812.77419999999995</v>
      </c>
      <c r="D212" s="11">
        <v>1103.2638481000001</v>
      </c>
      <c r="E212" s="12">
        <v>35.740510476341427</v>
      </c>
      <c r="F212" s="16"/>
      <c r="G212" s="11">
        <v>7950.3890699999993</v>
      </c>
      <c r="H212" s="11">
        <v>2822.9216500000011</v>
      </c>
      <c r="I212" s="11">
        <v>3771.527750000002</v>
      </c>
      <c r="J212" s="12">
        <v>33.60369920291626</v>
      </c>
      <c r="L212" s="210"/>
      <c r="M212" s="210"/>
      <c r="N212" s="211"/>
      <c r="O212" s="127"/>
      <c r="P212" s="127"/>
      <c r="Q212" s="127"/>
    </row>
    <row r="213" spans="1:19" s="20" customFormat="1" ht="11.25" customHeight="1" x14ac:dyDescent="0.2">
      <c r="A213" s="250" t="s">
        <v>368</v>
      </c>
      <c r="B213" s="11">
        <v>37802.869864199987</v>
      </c>
      <c r="C213" s="11">
        <v>14383.7486785</v>
      </c>
      <c r="D213" s="11">
        <v>13682.145414000001</v>
      </c>
      <c r="E213" s="12">
        <v>-4.8777497450905543</v>
      </c>
      <c r="F213" s="16"/>
      <c r="G213" s="11">
        <v>112596.59973000005</v>
      </c>
      <c r="H213" s="11">
        <v>42107.685109999999</v>
      </c>
      <c r="I213" s="11">
        <v>41053.232230000009</v>
      </c>
      <c r="J213" s="12">
        <v>-2.5041815460654959</v>
      </c>
      <c r="L213" s="210"/>
      <c r="M213" s="210"/>
      <c r="N213" s="211"/>
      <c r="O213" s="127"/>
      <c r="P213" s="127"/>
      <c r="Q213" s="127"/>
    </row>
    <row r="214" spans="1:19" s="20" customFormat="1" ht="11.25" customHeight="1" x14ac:dyDescent="0.2">
      <c r="A214" s="250" t="s">
        <v>427</v>
      </c>
      <c r="B214" s="11">
        <v>147.9468972</v>
      </c>
      <c r="C214" s="11">
        <v>51.173999999999999</v>
      </c>
      <c r="D214" s="11">
        <v>44.278199999999998</v>
      </c>
      <c r="E214" s="12">
        <v>-13.475202251143159</v>
      </c>
      <c r="F214" s="16"/>
      <c r="G214" s="11">
        <v>1044.2856700000002</v>
      </c>
      <c r="H214" s="11">
        <v>365.95024000000006</v>
      </c>
      <c r="I214" s="11">
        <v>298.12222000000003</v>
      </c>
      <c r="J214" s="12">
        <v>-18.53476581952782</v>
      </c>
      <c r="L214" s="210"/>
      <c r="M214" s="210"/>
      <c r="N214" s="211"/>
      <c r="O214" s="127"/>
      <c r="P214" s="127"/>
      <c r="Q214" s="127"/>
    </row>
    <row r="215" spans="1:19" s="20" customFormat="1" ht="11.25" customHeight="1" x14ac:dyDescent="0.2">
      <c r="A215" s="250" t="s">
        <v>369</v>
      </c>
      <c r="B215" s="11">
        <v>72867.660124599977</v>
      </c>
      <c r="C215" s="11">
        <v>28356.141597999998</v>
      </c>
      <c r="D215" s="11">
        <v>32949.351081300003</v>
      </c>
      <c r="E215" s="12">
        <v>16.198288005530245</v>
      </c>
      <c r="F215" s="16"/>
      <c r="G215" s="11">
        <v>263818.12787999999</v>
      </c>
      <c r="H215" s="11">
        <v>101225.74591000004</v>
      </c>
      <c r="I215" s="11">
        <v>108806.13630000001</v>
      </c>
      <c r="J215" s="12">
        <v>7.4885991916915202</v>
      </c>
      <c r="L215" s="210"/>
      <c r="M215" s="210"/>
      <c r="N215" s="211"/>
      <c r="O215" s="127"/>
      <c r="P215" s="127"/>
      <c r="Q215" s="127"/>
    </row>
    <row r="216" spans="1:19" s="20" customFormat="1" ht="11.25" customHeight="1" x14ac:dyDescent="0.2">
      <c r="A216" s="250" t="s">
        <v>365</v>
      </c>
      <c r="B216" s="11">
        <v>20774.796421200001</v>
      </c>
      <c r="C216" s="11">
        <v>7369.7016099999992</v>
      </c>
      <c r="D216" s="11">
        <v>8377.1046967999991</v>
      </c>
      <c r="E216" s="12">
        <v>13.66952340964589</v>
      </c>
      <c r="F216" s="16"/>
      <c r="G216" s="11">
        <v>81878.003639999937</v>
      </c>
      <c r="H216" s="11">
        <v>29442.697860000007</v>
      </c>
      <c r="I216" s="11">
        <v>33562.338320000003</v>
      </c>
      <c r="J216" s="12">
        <v>13.992061731533155</v>
      </c>
      <c r="L216" s="201"/>
      <c r="M216" s="199"/>
      <c r="N216" s="212"/>
      <c r="O216" s="213"/>
      <c r="P216" s="213"/>
      <c r="Q216" s="213"/>
    </row>
    <row r="217" spans="1:19" ht="11.25" customHeight="1" x14ac:dyDescent="0.2">
      <c r="A217" s="250" t="s">
        <v>428</v>
      </c>
      <c r="B217" s="11">
        <v>2023.7223272000001</v>
      </c>
      <c r="C217" s="11">
        <v>802.1395</v>
      </c>
      <c r="D217" s="11">
        <v>902.49775</v>
      </c>
      <c r="E217" s="12">
        <v>12.511321285138052</v>
      </c>
      <c r="F217" s="12"/>
      <c r="G217" s="11">
        <v>9153.7666200000003</v>
      </c>
      <c r="H217" s="11">
        <v>3508.3763000000013</v>
      </c>
      <c r="I217" s="11">
        <v>3970.4107899999995</v>
      </c>
      <c r="J217" s="12">
        <v>13.169467881766224</v>
      </c>
      <c r="L217" s="211"/>
      <c r="M217" s="211"/>
      <c r="N217" s="211"/>
      <c r="O217" s="127"/>
      <c r="P217" s="127"/>
      <c r="Q217" s="127"/>
    </row>
    <row r="218" spans="1:19" ht="11.25" customHeight="1" x14ac:dyDescent="0.2">
      <c r="A218" s="250" t="s">
        <v>370</v>
      </c>
      <c r="B218" s="11">
        <v>35101.108904000008</v>
      </c>
      <c r="C218" s="11">
        <v>14867.791961999999</v>
      </c>
      <c r="D218" s="11">
        <v>13087.097034100001</v>
      </c>
      <c r="E218" s="12">
        <v>-11.976862014556062</v>
      </c>
      <c r="F218" s="12"/>
      <c r="G218" s="11">
        <v>104782.10316999997</v>
      </c>
      <c r="H218" s="11">
        <v>42497.376709999997</v>
      </c>
      <c r="I218" s="11">
        <v>40699.584370000004</v>
      </c>
      <c r="J218" s="12">
        <v>-4.2303607403064802</v>
      </c>
      <c r="L218" s="202"/>
    </row>
    <row r="219" spans="1:19" ht="11.25" customHeight="1" x14ac:dyDescent="0.2">
      <c r="A219" s="250" t="s">
        <v>419</v>
      </c>
      <c r="B219" s="11">
        <v>6414.3160625</v>
      </c>
      <c r="C219" s="11">
        <v>2279.0113799999999</v>
      </c>
      <c r="D219" s="11">
        <v>3338.0162573999996</v>
      </c>
      <c r="E219" s="12">
        <v>46.467730994831612</v>
      </c>
      <c r="F219" s="12"/>
      <c r="G219" s="11">
        <v>31513.971799999996</v>
      </c>
      <c r="H219" s="11">
        <v>11070.145740000002</v>
      </c>
      <c r="I219" s="11">
        <v>16035.954240000001</v>
      </c>
      <c r="J219" s="12">
        <v>44.857661467427079</v>
      </c>
      <c r="L219" s="202"/>
      <c r="M219" s="203"/>
      <c r="N219" s="211"/>
      <c r="O219" s="127"/>
      <c r="P219" s="127"/>
      <c r="Q219" s="127"/>
      <c r="R219" s="127"/>
      <c r="S219" s="127"/>
    </row>
    <row r="220" spans="1:19" ht="11.25" customHeight="1" x14ac:dyDescent="0.2">
      <c r="A220" s="250" t="s">
        <v>371</v>
      </c>
      <c r="B220" s="11">
        <v>6510.8953671999998</v>
      </c>
      <c r="C220" s="11">
        <v>2393.3996699999998</v>
      </c>
      <c r="D220" s="11">
        <v>2914.8819616000001</v>
      </c>
      <c r="E220" s="12">
        <v>21.788349774444498</v>
      </c>
      <c r="F220" s="12"/>
      <c r="G220" s="11">
        <v>32411.207840000006</v>
      </c>
      <c r="H220" s="11">
        <v>11835.866610000003</v>
      </c>
      <c r="I220" s="11">
        <v>14433.917909999993</v>
      </c>
      <c r="J220" s="12">
        <v>21.950663906645616</v>
      </c>
      <c r="L220" s="202"/>
      <c r="N220" s="214"/>
      <c r="O220" s="215"/>
      <c r="P220" s="215"/>
      <c r="Q220" s="215"/>
      <c r="R220" s="215"/>
      <c r="S220" s="215"/>
    </row>
    <row r="221" spans="1:19" ht="11.25" customHeight="1" x14ac:dyDescent="0.2">
      <c r="A221" s="250" t="s">
        <v>372</v>
      </c>
      <c r="B221" s="11">
        <v>3379.5258099999996</v>
      </c>
      <c r="C221" s="11">
        <v>1528.1943599999997</v>
      </c>
      <c r="D221" s="11">
        <v>696.78996629999995</v>
      </c>
      <c r="E221" s="12">
        <v>-54.404362132314112</v>
      </c>
      <c r="F221" s="12"/>
      <c r="G221" s="11">
        <v>17965.323219999998</v>
      </c>
      <c r="H221" s="11">
        <v>5850.0002999999997</v>
      </c>
      <c r="I221" s="11">
        <v>4872.0275100000008</v>
      </c>
      <c r="J221" s="12">
        <v>-16.717482732436764</v>
      </c>
      <c r="L221" s="202"/>
      <c r="N221" s="203"/>
      <c r="O221" s="13"/>
      <c r="P221" s="13"/>
      <c r="Q221" s="13"/>
    </row>
    <row r="222" spans="1:19" ht="11.25" customHeight="1" x14ac:dyDescent="0.2">
      <c r="A222" s="250" t="s">
        <v>420</v>
      </c>
      <c r="B222" s="11">
        <v>114194.4462665</v>
      </c>
      <c r="C222" s="11">
        <v>42553.011177500004</v>
      </c>
      <c r="D222" s="11">
        <v>47464.906202400001</v>
      </c>
      <c r="E222" s="12">
        <v>11.543002220010166</v>
      </c>
      <c r="F222" s="12"/>
      <c r="G222" s="11">
        <v>398077.39932999964</v>
      </c>
      <c r="H222" s="11">
        <v>148211.37568999996</v>
      </c>
      <c r="I222" s="11">
        <v>159537.05253000004</v>
      </c>
      <c r="J222" s="12">
        <v>7.6415705523771322</v>
      </c>
      <c r="L222" s="202"/>
    </row>
    <row r="223" spans="1:19" ht="11.25" customHeight="1" x14ac:dyDescent="0.2">
      <c r="A223" s="250" t="s">
        <v>446</v>
      </c>
      <c r="B223" s="11">
        <v>7776.9556600000005</v>
      </c>
      <c r="C223" s="11">
        <v>3249.92434</v>
      </c>
      <c r="D223" s="11">
        <v>2914.1245199999998</v>
      </c>
      <c r="E223" s="12">
        <v>-10.332542695440111</v>
      </c>
      <c r="F223" s="12"/>
      <c r="G223" s="11">
        <v>22475.993090000007</v>
      </c>
      <c r="H223" s="11">
        <v>9291.2099199999993</v>
      </c>
      <c r="I223" s="11">
        <v>8919.508250000008</v>
      </c>
      <c r="J223" s="12">
        <v>-4.0005733720414298</v>
      </c>
      <c r="L223" s="202"/>
    </row>
    <row r="224" spans="1:19" ht="11.25" customHeight="1" x14ac:dyDescent="0.2">
      <c r="A224" s="9"/>
      <c r="B224" s="11"/>
      <c r="C224" s="11"/>
      <c r="D224" s="11"/>
      <c r="E224" s="12"/>
      <c r="F224" s="12"/>
      <c r="G224" s="11"/>
      <c r="H224" s="11"/>
      <c r="I224" s="11"/>
      <c r="J224" s="12" t="s">
        <v>488</v>
      </c>
      <c r="L224" s="202"/>
      <c r="M224" s="203"/>
      <c r="N224" s="203"/>
      <c r="O224" s="13"/>
      <c r="P224" s="13"/>
      <c r="Q224" s="13"/>
    </row>
    <row r="225" spans="1:14" s="20" customFormat="1" ht="11.25" customHeight="1" x14ac:dyDescent="0.2">
      <c r="A225" s="17" t="s">
        <v>198</v>
      </c>
      <c r="B225" s="18">
        <v>491044.55940199998</v>
      </c>
      <c r="C225" s="18">
        <v>225477.0992846</v>
      </c>
      <c r="D225" s="18">
        <v>177726.07268800001</v>
      </c>
      <c r="E225" s="16">
        <v>-21.177772265168286</v>
      </c>
      <c r="F225" s="16"/>
      <c r="G225" s="18">
        <v>559485.89520000003</v>
      </c>
      <c r="H225" s="18">
        <v>251540.74433000007</v>
      </c>
      <c r="I225" s="18">
        <v>200971.31385999994</v>
      </c>
      <c r="J225" s="16">
        <v>-20.103872477874745</v>
      </c>
      <c r="L225" s="201"/>
      <c r="M225" s="199"/>
      <c r="N225" s="199"/>
    </row>
    <row r="226" spans="1:14" ht="11.25" customHeight="1" x14ac:dyDescent="0.2">
      <c r="A226" s="9" t="s">
        <v>114</v>
      </c>
      <c r="B226" s="11">
        <v>410260.98475</v>
      </c>
      <c r="C226" s="11">
        <v>194337.57167</v>
      </c>
      <c r="D226" s="11">
        <v>152028.48377000002</v>
      </c>
      <c r="E226" s="12">
        <v>-21.770925475926006</v>
      </c>
      <c r="F226" s="12"/>
      <c r="G226" s="11">
        <v>390870.58260000014</v>
      </c>
      <c r="H226" s="11">
        <v>189337.88160000005</v>
      </c>
      <c r="I226" s="11">
        <v>137465.60823999994</v>
      </c>
      <c r="J226" s="12">
        <v>-27.396669341419368</v>
      </c>
      <c r="L226" s="202"/>
      <c r="M226" s="203"/>
      <c r="N226" s="203"/>
    </row>
    <row r="227" spans="1:14" ht="11.25" customHeight="1" x14ac:dyDescent="0.2">
      <c r="A227" s="9" t="s">
        <v>421</v>
      </c>
      <c r="B227" s="11">
        <v>61392.332300000009</v>
      </c>
      <c r="C227" s="11">
        <v>24950.895</v>
      </c>
      <c r="D227" s="11">
        <v>18333.47264</v>
      </c>
      <c r="E227" s="12">
        <v>-26.521783527204136</v>
      </c>
      <c r="F227" s="12"/>
      <c r="G227" s="11">
        <v>98948.75383999999</v>
      </c>
      <c r="H227" s="11">
        <v>39267.253879999997</v>
      </c>
      <c r="I227" s="11">
        <v>36419.752749999985</v>
      </c>
      <c r="J227" s="12">
        <v>-7.2515922266984063</v>
      </c>
      <c r="L227" s="202"/>
      <c r="M227" s="203"/>
      <c r="N227" s="203"/>
    </row>
    <row r="228" spans="1:14" ht="11.25" customHeight="1" x14ac:dyDescent="0.2">
      <c r="A228" s="9" t="s">
        <v>56</v>
      </c>
      <c r="B228" s="11">
        <v>3485.0324799999999</v>
      </c>
      <c r="C228" s="11">
        <v>1034.3689999999999</v>
      </c>
      <c r="D228" s="11">
        <v>1222.9080696000001</v>
      </c>
      <c r="E228" s="12">
        <v>18.227447806343804</v>
      </c>
      <c r="F228" s="12"/>
      <c r="G228" s="11">
        <v>14577.530269999996</v>
      </c>
      <c r="H228" s="11">
        <v>4277.33799</v>
      </c>
      <c r="I228" s="11">
        <v>5273.5623999999989</v>
      </c>
      <c r="J228" s="12">
        <v>23.290757296455752</v>
      </c>
      <c r="L228" s="202"/>
    </row>
    <row r="229" spans="1:14" ht="11.25" customHeight="1" x14ac:dyDescent="0.2">
      <c r="A229" s="9" t="s">
        <v>57</v>
      </c>
      <c r="B229" s="11">
        <v>488.88458220000007</v>
      </c>
      <c r="C229" s="11">
        <v>194.57078000000004</v>
      </c>
      <c r="D229" s="11">
        <v>176.29734759999999</v>
      </c>
      <c r="E229" s="12">
        <v>-9.3916632291858235</v>
      </c>
      <c r="F229" s="12"/>
      <c r="G229" s="11">
        <v>3285.4651700000004</v>
      </c>
      <c r="H229" s="11">
        <v>1086.6214699999998</v>
      </c>
      <c r="I229" s="11">
        <v>1107.7475999999999</v>
      </c>
      <c r="J229" s="12">
        <v>1.9442032559875884</v>
      </c>
      <c r="L229" s="202"/>
    </row>
    <row r="230" spans="1:14" ht="11.25" customHeight="1" x14ac:dyDescent="0.2">
      <c r="A230" s="9" t="s">
        <v>0</v>
      </c>
      <c r="B230" s="11">
        <v>15417.325289799999</v>
      </c>
      <c r="C230" s="11">
        <v>4959.6928345999995</v>
      </c>
      <c r="D230" s="11">
        <v>5964.9108608000006</v>
      </c>
      <c r="E230" s="12">
        <v>20.267747615081319</v>
      </c>
      <c r="F230" s="12"/>
      <c r="G230" s="11">
        <v>51803.563319999994</v>
      </c>
      <c r="H230" s="11">
        <v>17571.649389999999</v>
      </c>
      <c r="I230" s="11">
        <v>20704.642870000003</v>
      </c>
      <c r="J230" s="12">
        <v>17.829820129366965</v>
      </c>
      <c r="L230" s="202"/>
    </row>
    <row r="231" spans="1:14" x14ac:dyDescent="0.2">
      <c r="A231" s="94"/>
      <c r="B231" s="100"/>
      <c r="C231" s="100"/>
      <c r="D231" s="100"/>
      <c r="E231" s="100"/>
      <c r="F231" s="100"/>
      <c r="G231" s="100"/>
      <c r="H231" s="100"/>
      <c r="I231" s="100"/>
      <c r="J231" s="94"/>
      <c r="L231" s="202"/>
    </row>
    <row r="232" spans="1:14" x14ac:dyDescent="0.2">
      <c r="A232" s="9" t="s">
        <v>333</v>
      </c>
      <c r="B232" s="9"/>
      <c r="C232" s="9"/>
      <c r="D232" s="9"/>
      <c r="E232" s="9"/>
      <c r="F232" s="9"/>
      <c r="G232" s="9"/>
      <c r="H232" s="9"/>
      <c r="I232" s="9"/>
      <c r="J232" s="9"/>
      <c r="L232" s="202"/>
    </row>
    <row r="233" spans="1:14" ht="20.100000000000001" customHeight="1" x14ac:dyDescent="0.2">
      <c r="A233" s="336" t="s">
        <v>227</v>
      </c>
      <c r="B233" s="336"/>
      <c r="C233" s="336"/>
      <c r="D233" s="336"/>
      <c r="E233" s="336"/>
      <c r="F233" s="336"/>
      <c r="G233" s="336"/>
      <c r="H233" s="336"/>
      <c r="I233" s="336"/>
      <c r="J233" s="336"/>
      <c r="L233" s="202"/>
    </row>
    <row r="234" spans="1:14" ht="20.100000000000001" customHeight="1" x14ac:dyDescent="0.2">
      <c r="A234" s="337" t="s">
        <v>178</v>
      </c>
      <c r="B234" s="337"/>
      <c r="C234" s="337"/>
      <c r="D234" s="337"/>
      <c r="E234" s="337"/>
      <c r="F234" s="337"/>
      <c r="G234" s="337"/>
      <c r="H234" s="337"/>
      <c r="I234" s="337"/>
      <c r="J234" s="337"/>
      <c r="L234" s="23"/>
      <c r="M234" s="23"/>
      <c r="N234" s="23"/>
    </row>
    <row r="235" spans="1:14" s="20" customFormat="1" x14ac:dyDescent="0.2">
      <c r="A235" s="17"/>
      <c r="B235" s="338" t="s">
        <v>116</v>
      </c>
      <c r="C235" s="338"/>
      <c r="D235" s="338"/>
      <c r="E235" s="338"/>
      <c r="F235" s="141"/>
      <c r="G235" s="338" t="s">
        <v>117</v>
      </c>
      <c r="H235" s="338"/>
      <c r="I235" s="338"/>
      <c r="J235" s="338"/>
      <c r="K235" s="105"/>
    </row>
    <row r="236" spans="1:14" s="20" customFormat="1" x14ac:dyDescent="0.2">
      <c r="A236" s="17" t="s">
        <v>298</v>
      </c>
      <c r="B236" s="142">
        <v>2013</v>
      </c>
      <c r="C236" s="339" t="s">
        <v>486</v>
      </c>
      <c r="D236" s="339"/>
      <c r="E236" s="339"/>
      <c r="F236" s="141"/>
      <c r="G236" s="142">
        <v>2013</v>
      </c>
      <c r="H236" s="339" t="s">
        <v>486</v>
      </c>
      <c r="I236" s="339"/>
      <c r="J236" s="339"/>
      <c r="K236" s="105"/>
    </row>
    <row r="237" spans="1:14" s="20" customFormat="1" x14ac:dyDescent="0.2">
      <c r="A237" s="143"/>
      <c r="B237" s="143"/>
      <c r="C237" s="144">
        <v>2013</v>
      </c>
      <c r="D237" s="144">
        <v>2014</v>
      </c>
      <c r="E237" s="145" t="s">
        <v>487</v>
      </c>
      <c r="F237" s="146"/>
      <c r="G237" s="143"/>
      <c r="H237" s="144">
        <v>2013</v>
      </c>
      <c r="I237" s="144">
        <v>2014</v>
      </c>
      <c r="J237" s="145" t="s">
        <v>487</v>
      </c>
    </row>
    <row r="238" spans="1:14" x14ac:dyDescent="0.2">
      <c r="A238" s="9"/>
      <c r="B238" s="9"/>
      <c r="C238" s="9"/>
      <c r="D238" s="9"/>
      <c r="E238" s="9"/>
      <c r="F238" s="9"/>
      <c r="G238" s="9"/>
      <c r="H238" s="9"/>
      <c r="I238" s="9"/>
      <c r="J238" s="9"/>
    </row>
    <row r="239" spans="1:14" s="20" customFormat="1" ht="11.25" customHeight="1" x14ac:dyDescent="0.2">
      <c r="A239" s="17" t="s">
        <v>294</v>
      </c>
      <c r="B239" s="18"/>
      <c r="C239" s="18"/>
      <c r="D239" s="18"/>
      <c r="E239" s="12" t="s">
        <v>488</v>
      </c>
      <c r="F239" s="16"/>
      <c r="G239" s="18">
        <v>87430</v>
      </c>
      <c r="H239" s="18">
        <v>42789</v>
      </c>
      <c r="I239" s="18">
        <v>61371</v>
      </c>
      <c r="J239" s="16">
        <v>43.427049007922591</v>
      </c>
      <c r="L239" s="199"/>
      <c r="M239" s="199"/>
      <c r="N239" s="199"/>
    </row>
    <row r="240" spans="1:14" ht="11.25" customHeight="1" x14ac:dyDescent="0.2">
      <c r="A240" s="17"/>
      <c r="B240" s="11"/>
      <c r="C240" s="11"/>
      <c r="D240" s="11"/>
      <c r="E240" s="12" t="s">
        <v>488</v>
      </c>
      <c r="F240" s="12"/>
      <c r="G240" s="11"/>
      <c r="H240" s="11"/>
      <c r="I240" s="11"/>
      <c r="J240" s="12" t="s">
        <v>488</v>
      </c>
    </row>
    <row r="241" spans="1:16" ht="11.25" customHeight="1" x14ac:dyDescent="0.2">
      <c r="A241" s="9" t="s">
        <v>58</v>
      </c>
      <c r="B241" s="11">
        <v>0</v>
      </c>
      <c r="C241" s="11">
        <v>0</v>
      </c>
      <c r="D241" s="11">
        <v>0</v>
      </c>
      <c r="E241" s="12" t="s">
        <v>488</v>
      </c>
      <c r="F241" s="12"/>
      <c r="G241" s="11">
        <v>0</v>
      </c>
      <c r="H241" s="11">
        <v>0</v>
      </c>
      <c r="I241" s="11">
        <v>0</v>
      </c>
      <c r="J241" s="12" t="s">
        <v>488</v>
      </c>
    </row>
    <row r="242" spans="1:16" ht="11.25" customHeight="1" x14ac:dyDescent="0.2">
      <c r="A242" s="9" t="s">
        <v>59</v>
      </c>
      <c r="B242" s="11">
        <v>122</v>
      </c>
      <c r="C242" s="11">
        <v>38</v>
      </c>
      <c r="D242" s="11">
        <v>71</v>
      </c>
      <c r="E242" s="12">
        <v>86.84210526315789</v>
      </c>
      <c r="F242" s="12"/>
      <c r="G242" s="11">
        <v>2284.4302699999998</v>
      </c>
      <c r="H242" s="11">
        <v>707.72397999999998</v>
      </c>
      <c r="I242" s="11">
        <v>1804.9563300000002</v>
      </c>
      <c r="J242" s="12">
        <v>155.03676306121497</v>
      </c>
    </row>
    <row r="243" spans="1:16" ht="11.25" customHeight="1" x14ac:dyDescent="0.2">
      <c r="A243" s="9" t="s">
        <v>60</v>
      </c>
      <c r="B243" s="11">
        <v>1179</v>
      </c>
      <c r="C243" s="11">
        <v>146</v>
      </c>
      <c r="D243" s="11">
        <v>26</v>
      </c>
      <c r="E243" s="12">
        <v>-82.191780821917803</v>
      </c>
      <c r="F243" s="12"/>
      <c r="G243" s="11">
        <v>2213.04952</v>
      </c>
      <c r="H243" s="11">
        <v>178.4897</v>
      </c>
      <c r="I243" s="11">
        <v>18.849970000000003</v>
      </c>
      <c r="J243" s="12">
        <v>-89.439183325424381</v>
      </c>
    </row>
    <row r="244" spans="1:16" ht="11.25" customHeight="1" x14ac:dyDescent="0.2">
      <c r="A244" s="9" t="s">
        <v>61</v>
      </c>
      <c r="B244" s="11">
        <v>3913.6679999999997</v>
      </c>
      <c r="C244" s="11">
        <v>2307.6550000000002</v>
      </c>
      <c r="D244" s="11">
        <v>2067.5430000000001</v>
      </c>
      <c r="E244" s="12">
        <v>-10.405021547848364</v>
      </c>
      <c r="F244" s="12"/>
      <c r="G244" s="11">
        <v>16113.82674</v>
      </c>
      <c r="H244" s="11">
        <v>9975.023369999999</v>
      </c>
      <c r="I244" s="11">
        <v>27928.906559999999</v>
      </c>
      <c r="J244" s="12">
        <v>179.98838222270751</v>
      </c>
      <c r="M244" s="23"/>
      <c r="N244" s="23"/>
      <c r="O244" s="23"/>
      <c r="P244" s="13"/>
    </row>
    <row r="245" spans="1:16" ht="11.25" customHeight="1" x14ac:dyDescent="0.2">
      <c r="A245" s="9" t="s">
        <v>62</v>
      </c>
      <c r="B245" s="11">
        <v>8195.3151880000005</v>
      </c>
      <c r="C245" s="11">
        <v>4447.1721773999998</v>
      </c>
      <c r="D245" s="11">
        <v>4068.6945826999995</v>
      </c>
      <c r="E245" s="12">
        <v>-8.5105226333124335</v>
      </c>
      <c r="F245" s="12"/>
      <c r="G245" s="11">
        <v>27174.647620000003</v>
      </c>
      <c r="H245" s="11">
        <v>14313.908029999999</v>
      </c>
      <c r="I245" s="11">
        <v>15400.416939999999</v>
      </c>
      <c r="J245" s="12">
        <v>7.5905818852742897</v>
      </c>
      <c r="M245" s="203"/>
      <c r="N245" s="203"/>
      <c r="O245" s="13"/>
      <c r="P245" s="13"/>
    </row>
    <row r="246" spans="1:16" ht="11.25" customHeight="1" x14ac:dyDescent="0.2">
      <c r="A246" s="9" t="s">
        <v>63</v>
      </c>
      <c r="B246" s="11"/>
      <c r="C246" s="11"/>
      <c r="D246" s="11"/>
      <c r="E246" s="12" t="s">
        <v>488</v>
      </c>
      <c r="F246" s="12"/>
      <c r="G246" s="11">
        <v>39644.045849999995</v>
      </c>
      <c r="H246" s="11">
        <v>17613.854920000002</v>
      </c>
      <c r="I246" s="11">
        <v>16217.870200000005</v>
      </c>
      <c r="J246" s="12">
        <v>-7.92549232601489</v>
      </c>
    </row>
    <row r="247" spans="1:16" ht="11.25" customHeight="1" x14ac:dyDescent="0.2">
      <c r="A247" s="9"/>
      <c r="B247" s="11"/>
      <c r="C247" s="11"/>
      <c r="D247" s="11"/>
      <c r="E247" s="12" t="s">
        <v>488</v>
      </c>
      <c r="F247" s="12"/>
      <c r="G247" s="11"/>
      <c r="H247" s="11"/>
      <c r="I247" s="11"/>
      <c r="J247" s="12" t="s">
        <v>488</v>
      </c>
    </row>
    <row r="248" spans="1:16" s="20" customFormat="1" ht="11.25" customHeight="1" x14ac:dyDescent="0.2">
      <c r="A248" s="17" t="s">
        <v>295</v>
      </c>
      <c r="B248" s="18"/>
      <c r="C248" s="18"/>
      <c r="D248" s="18"/>
      <c r="E248" s="12" t="s">
        <v>488</v>
      </c>
      <c r="F248" s="16"/>
      <c r="G248" s="18">
        <v>1182716</v>
      </c>
      <c r="H248" s="18">
        <v>495221</v>
      </c>
      <c r="I248" s="18">
        <v>491060</v>
      </c>
      <c r="J248" s="16">
        <v>-0.8402309272021995</v>
      </c>
      <c r="L248" s="199"/>
      <c r="M248" s="199"/>
    </row>
    <row r="249" spans="1:16" ht="11.25" customHeight="1" x14ac:dyDescent="0.2">
      <c r="A249" s="17"/>
      <c r="B249" s="11"/>
      <c r="C249" s="11"/>
      <c r="D249" s="11"/>
      <c r="E249" s="12" t="s">
        <v>488</v>
      </c>
      <c r="F249" s="12"/>
      <c r="G249" s="11"/>
      <c r="H249" s="11"/>
      <c r="I249" s="11"/>
      <c r="J249" s="12" t="s">
        <v>488</v>
      </c>
    </row>
    <row r="250" spans="1:16" s="20" customFormat="1" ht="11.25" customHeight="1" x14ac:dyDescent="0.2">
      <c r="A250" s="17" t="s">
        <v>64</v>
      </c>
      <c r="B250" s="18">
        <v>87976.655809000004</v>
      </c>
      <c r="C250" s="18">
        <v>35193.552373799997</v>
      </c>
      <c r="D250" s="18">
        <v>40965.491867699995</v>
      </c>
      <c r="E250" s="16">
        <v>16.400559490541639</v>
      </c>
      <c r="F250" s="16"/>
      <c r="G250" s="18">
        <v>269747.93330999999</v>
      </c>
      <c r="H250" s="18">
        <v>104619.76644000001</v>
      </c>
      <c r="I250" s="18">
        <v>132363.57391000001</v>
      </c>
      <c r="J250" s="16">
        <v>26.51870522566233</v>
      </c>
      <c r="L250" s="212"/>
      <c r="M250" s="199"/>
      <c r="N250" s="199"/>
    </row>
    <row r="251" spans="1:16" ht="11.25" customHeight="1" x14ac:dyDescent="0.2">
      <c r="A251" s="9" t="s">
        <v>65</v>
      </c>
      <c r="B251" s="11">
        <v>2717.5498339999999</v>
      </c>
      <c r="C251" s="11">
        <v>378.71748720000005</v>
      </c>
      <c r="D251" s="11">
        <v>938.26501999999994</v>
      </c>
      <c r="E251" s="12">
        <v>147.74800523127251</v>
      </c>
      <c r="F251" s="12"/>
      <c r="G251" s="11">
        <v>3337.5827899999999</v>
      </c>
      <c r="H251" s="11">
        <v>378.35205999999999</v>
      </c>
      <c r="I251" s="11">
        <v>1078.3881000000001</v>
      </c>
      <c r="J251" s="12">
        <v>185.02239422193185</v>
      </c>
      <c r="L251" s="203"/>
    </row>
    <row r="252" spans="1:16" ht="11.25" customHeight="1" x14ac:dyDescent="0.2">
      <c r="A252" s="9" t="s">
        <v>66</v>
      </c>
      <c r="B252" s="11">
        <v>152.73367299999998</v>
      </c>
      <c r="C252" s="11">
        <v>111.23779</v>
      </c>
      <c r="D252" s="11">
        <v>635.81805459999998</v>
      </c>
      <c r="E252" s="12">
        <v>471.58457984467327</v>
      </c>
      <c r="F252" s="12"/>
      <c r="G252" s="11">
        <v>488.91400999999996</v>
      </c>
      <c r="H252" s="11">
        <v>443.01246999999995</v>
      </c>
      <c r="I252" s="11">
        <v>2677.0073199999997</v>
      </c>
      <c r="J252" s="12">
        <v>504.27358173461801</v>
      </c>
      <c r="L252" s="203"/>
      <c r="N252" s="203"/>
      <c r="O252" s="13"/>
      <c r="P252" s="13"/>
    </row>
    <row r="253" spans="1:16" ht="11.25" customHeight="1" x14ac:dyDescent="0.2">
      <c r="A253" s="9" t="s">
        <v>67</v>
      </c>
      <c r="B253" s="11">
        <v>19049.334799999997</v>
      </c>
      <c r="C253" s="11">
        <v>6290.2000000000007</v>
      </c>
      <c r="D253" s="11">
        <v>10446.526599999999</v>
      </c>
      <c r="E253" s="12">
        <v>66.076223331531565</v>
      </c>
      <c r="F253" s="12"/>
      <c r="G253" s="11">
        <v>82865.981940000012</v>
      </c>
      <c r="H253" s="11">
        <v>25681.236900000004</v>
      </c>
      <c r="I253" s="11">
        <v>49182.455900000001</v>
      </c>
      <c r="J253" s="12">
        <v>91.511242591278744</v>
      </c>
      <c r="L253" s="203"/>
      <c r="N253" s="203"/>
      <c r="O253" s="13"/>
      <c r="P253" s="13"/>
    </row>
    <row r="254" spans="1:16" ht="11.25" customHeight="1" x14ac:dyDescent="0.2">
      <c r="A254" s="9" t="s">
        <v>68</v>
      </c>
      <c r="B254" s="11">
        <v>239.25540000000004</v>
      </c>
      <c r="C254" s="11">
        <v>75.738960000000006</v>
      </c>
      <c r="D254" s="11">
        <v>227.67544000000001</v>
      </c>
      <c r="E254" s="12">
        <v>200.60544797552012</v>
      </c>
      <c r="F254" s="12"/>
      <c r="G254" s="11">
        <v>227.87254999999999</v>
      </c>
      <c r="H254" s="11">
        <v>48.519849999999998</v>
      </c>
      <c r="I254" s="11">
        <v>325.94074999999998</v>
      </c>
      <c r="J254" s="12">
        <v>571.76784347024977</v>
      </c>
      <c r="L254" s="203"/>
    </row>
    <row r="255" spans="1:16" ht="11.25" customHeight="1" x14ac:dyDescent="0.2">
      <c r="A255" s="9" t="s">
        <v>69</v>
      </c>
      <c r="B255" s="11">
        <v>8029.4778869999982</v>
      </c>
      <c r="C255" s="11">
        <v>3414.4859799999999</v>
      </c>
      <c r="D255" s="11">
        <v>4176.2222500000007</v>
      </c>
      <c r="E255" s="12">
        <v>22.308958785064362</v>
      </c>
      <c r="F255" s="12"/>
      <c r="G255" s="11">
        <v>38895.823030000007</v>
      </c>
      <c r="H255" s="11">
        <v>15876.492390000001</v>
      </c>
      <c r="I255" s="11">
        <v>21514.385319999998</v>
      </c>
      <c r="J255" s="12">
        <v>35.510947830964795</v>
      </c>
    </row>
    <row r="256" spans="1:16" ht="11.25" customHeight="1" x14ac:dyDescent="0.2">
      <c r="A256" s="9" t="s">
        <v>115</v>
      </c>
      <c r="B256" s="11">
        <v>28756.133727100005</v>
      </c>
      <c r="C256" s="11">
        <v>12780.797161999999</v>
      </c>
      <c r="D256" s="11">
        <v>12159.755815999997</v>
      </c>
      <c r="E256" s="12">
        <v>-4.8591753560293398</v>
      </c>
      <c r="F256" s="12"/>
      <c r="G256" s="11">
        <v>55676.527270000006</v>
      </c>
      <c r="H256" s="11">
        <v>24421.374759999995</v>
      </c>
      <c r="I256" s="11">
        <v>22019.817270000003</v>
      </c>
      <c r="J256" s="12">
        <v>-9.8338341457071721</v>
      </c>
    </row>
    <row r="257" spans="1:21" ht="11.25" customHeight="1" x14ac:dyDescent="0.2">
      <c r="A257" s="9" t="s">
        <v>70</v>
      </c>
      <c r="B257" s="11">
        <v>4781.4112881000001</v>
      </c>
      <c r="C257" s="11">
        <v>1701.72549</v>
      </c>
      <c r="D257" s="11">
        <v>1621.4839899999999</v>
      </c>
      <c r="E257" s="12">
        <v>-4.7153022312664632</v>
      </c>
      <c r="F257" s="12"/>
      <c r="G257" s="11">
        <v>8375.481670000001</v>
      </c>
      <c r="H257" s="11">
        <v>3063.5306700000001</v>
      </c>
      <c r="I257" s="11">
        <v>2766.6613800000005</v>
      </c>
      <c r="J257" s="12">
        <v>-9.6904298333660819</v>
      </c>
    </row>
    <row r="258" spans="1:21" ht="11.25" customHeight="1" x14ac:dyDescent="0.2">
      <c r="A258" s="9" t="s">
        <v>418</v>
      </c>
      <c r="B258" s="11">
        <v>24250.759199799999</v>
      </c>
      <c r="C258" s="11">
        <v>10440.649504599998</v>
      </c>
      <c r="D258" s="11">
        <v>10759.744697099999</v>
      </c>
      <c r="E258" s="12">
        <v>3.0562772206787798</v>
      </c>
      <c r="F258" s="12"/>
      <c r="G258" s="11">
        <v>79879.750049999988</v>
      </c>
      <c r="H258" s="11">
        <v>34707.247340000002</v>
      </c>
      <c r="I258" s="11">
        <v>32798.917869999997</v>
      </c>
      <c r="J258" s="12">
        <v>-5.4983601877313504</v>
      </c>
    </row>
    <row r="259" spans="1:21" ht="11.25" customHeight="1" x14ac:dyDescent="0.2">
      <c r="A259" s="9"/>
      <c r="B259" s="11"/>
      <c r="C259" s="11"/>
      <c r="D259" s="11"/>
      <c r="E259" s="12"/>
      <c r="F259" s="12"/>
      <c r="G259" s="11"/>
      <c r="H259" s="11"/>
      <c r="I259" s="11"/>
      <c r="J259" s="12" t="s">
        <v>488</v>
      </c>
    </row>
    <row r="260" spans="1:21" s="20" customFormat="1" ht="11.25" customHeight="1" x14ac:dyDescent="0.2">
      <c r="A260" s="17" t="s">
        <v>71</v>
      </c>
      <c r="B260" s="18">
        <v>261732.50992099999</v>
      </c>
      <c r="C260" s="18">
        <v>110877.49626000003</v>
      </c>
      <c r="D260" s="18">
        <v>103144.29062400002</v>
      </c>
      <c r="E260" s="16">
        <v>-6.9745492970604062</v>
      </c>
      <c r="F260" s="16"/>
      <c r="G260" s="18">
        <v>752540.74289999984</v>
      </c>
      <c r="H260" s="18">
        <v>324815.83343</v>
      </c>
      <c r="I260" s="18">
        <v>299650.41305000003</v>
      </c>
      <c r="J260" s="16">
        <v>-7.7475965731896252</v>
      </c>
      <c r="L260" s="199"/>
      <c r="M260" s="199"/>
      <c r="N260" s="199"/>
    </row>
    <row r="261" spans="1:21" ht="11.25" customHeight="1" x14ac:dyDescent="0.2">
      <c r="A261" s="9" t="s">
        <v>72</v>
      </c>
      <c r="B261" s="11">
        <v>1768.5761900000002</v>
      </c>
      <c r="C261" s="11">
        <v>695.50357000000008</v>
      </c>
      <c r="D261" s="11">
        <v>559.24408999999991</v>
      </c>
      <c r="E261" s="12">
        <v>-19.591485346365673</v>
      </c>
      <c r="F261" s="12"/>
      <c r="G261" s="11">
        <v>10193.35529</v>
      </c>
      <c r="H261" s="11">
        <v>4943.3760700000003</v>
      </c>
      <c r="I261" s="11">
        <v>4144.2065300000004</v>
      </c>
      <c r="J261" s="12">
        <v>-16.166472643057475</v>
      </c>
    </row>
    <row r="262" spans="1:21" ht="11.25" customHeight="1" x14ac:dyDescent="0.2">
      <c r="A262" s="9" t="s">
        <v>73</v>
      </c>
      <c r="B262" s="11">
        <v>96084.63373999999</v>
      </c>
      <c r="C262" s="11">
        <v>39964.535320000003</v>
      </c>
      <c r="D262" s="11">
        <v>39693.13652</v>
      </c>
      <c r="E262" s="12">
        <v>-0.67909910080746272</v>
      </c>
      <c r="F262" s="12"/>
      <c r="G262" s="11">
        <v>253595.50922000001</v>
      </c>
      <c r="H262" s="11">
        <v>102400.18721</v>
      </c>
      <c r="I262" s="11">
        <v>105756.94037999999</v>
      </c>
      <c r="J262" s="12">
        <v>3.2780732745302714</v>
      </c>
    </row>
    <row r="263" spans="1:21" ht="11.25" customHeight="1" x14ac:dyDescent="0.2">
      <c r="A263" s="9" t="s">
        <v>74</v>
      </c>
      <c r="B263" s="11">
        <v>6047.2060800000008</v>
      </c>
      <c r="C263" s="11">
        <v>2791.1499200000003</v>
      </c>
      <c r="D263" s="11">
        <v>3298.10995</v>
      </c>
      <c r="E263" s="12">
        <v>18.163124322608937</v>
      </c>
      <c r="F263" s="12"/>
      <c r="G263" s="11">
        <v>29481.25187</v>
      </c>
      <c r="H263" s="11">
        <v>14127.015300000001</v>
      </c>
      <c r="I263" s="11">
        <v>19612.686119999998</v>
      </c>
      <c r="J263" s="12">
        <v>38.831067309738074</v>
      </c>
      <c r="P263" s="13"/>
      <c r="Q263" s="13"/>
      <c r="R263" s="13"/>
      <c r="S263" s="13"/>
      <c r="T263" s="13"/>
      <c r="U263" s="13"/>
    </row>
    <row r="264" spans="1:21" ht="11.25" customHeight="1" x14ac:dyDescent="0.2">
      <c r="A264" s="9" t="s">
        <v>75</v>
      </c>
      <c r="B264" s="11">
        <v>120285.57860100002</v>
      </c>
      <c r="C264" s="11">
        <v>53319.652960000014</v>
      </c>
      <c r="D264" s="11">
        <v>44746.925204000014</v>
      </c>
      <c r="E264" s="12">
        <v>-16.077988659136992</v>
      </c>
      <c r="F264" s="12"/>
      <c r="G264" s="11">
        <v>408924.84641999996</v>
      </c>
      <c r="H264" s="11">
        <v>183627.16832999999</v>
      </c>
      <c r="I264" s="11">
        <v>149497.74398</v>
      </c>
      <c r="J264" s="12">
        <v>-18.586260769792702</v>
      </c>
      <c r="L264" s="203"/>
      <c r="M264" s="195"/>
      <c r="N264" s="192"/>
      <c r="O264" s="23"/>
    </row>
    <row r="265" spans="1:21" ht="11.25" customHeight="1" x14ac:dyDescent="0.2">
      <c r="A265" s="9" t="s">
        <v>76</v>
      </c>
      <c r="B265" s="11">
        <v>37546.515310000003</v>
      </c>
      <c r="C265" s="11">
        <v>14106.654489999997</v>
      </c>
      <c r="D265" s="11">
        <v>14846.874860000005</v>
      </c>
      <c r="E265" s="12">
        <v>5.2473133904622102</v>
      </c>
      <c r="F265" s="12"/>
      <c r="G265" s="11">
        <v>50345.780100000004</v>
      </c>
      <c r="H265" s="11">
        <v>19718.086520000001</v>
      </c>
      <c r="I265" s="11">
        <v>20638.836039999998</v>
      </c>
      <c r="J265" s="12">
        <v>4.669568312655926</v>
      </c>
      <c r="L265" s="203"/>
      <c r="M265" s="194"/>
      <c r="N265" s="192"/>
      <c r="O265" s="23"/>
      <c r="P265" s="13"/>
      <c r="Q265" s="13"/>
      <c r="R265" s="13"/>
      <c r="S265" s="13"/>
    </row>
    <row r="266" spans="1:21" ht="11.25" customHeight="1" x14ac:dyDescent="0.2">
      <c r="A266" s="9"/>
      <c r="B266" s="11"/>
      <c r="C266" s="11"/>
      <c r="D266" s="11"/>
      <c r="E266" s="12"/>
      <c r="F266" s="12"/>
      <c r="G266" s="11"/>
      <c r="H266" s="11"/>
      <c r="I266" s="11"/>
      <c r="J266" s="12" t="s">
        <v>488</v>
      </c>
      <c r="K266" s="151"/>
      <c r="L266" s="205"/>
      <c r="M266" s="205"/>
      <c r="N266" s="206"/>
      <c r="O266" s="152"/>
      <c r="P266" s="152"/>
      <c r="Q266" s="13"/>
      <c r="R266" s="13"/>
      <c r="S266" s="13"/>
    </row>
    <row r="267" spans="1:21" s="20" customFormat="1" ht="11.25" customHeight="1" x14ac:dyDescent="0.2">
      <c r="A267" s="17" t="s">
        <v>77</v>
      </c>
      <c r="B267" s="18"/>
      <c r="C267" s="18"/>
      <c r="D267" s="18"/>
      <c r="E267" s="16" t="s">
        <v>488</v>
      </c>
      <c r="F267" s="16"/>
      <c r="G267" s="18">
        <v>160427.32379000017</v>
      </c>
      <c r="H267" s="18">
        <v>65785.400129999965</v>
      </c>
      <c r="I267" s="18">
        <v>59046.013039999991</v>
      </c>
      <c r="J267" s="16">
        <v>-10.244502696163778</v>
      </c>
      <c r="K267" s="246"/>
      <c r="L267" s="193"/>
      <c r="M267" s="193"/>
      <c r="N267" s="193"/>
      <c r="O267" s="159"/>
      <c r="P267" s="159"/>
      <c r="Q267" s="159"/>
      <c r="R267" s="159"/>
      <c r="S267" s="159"/>
      <c r="T267" s="159"/>
    </row>
    <row r="268" spans="1:21" ht="11.25" customHeight="1" x14ac:dyDescent="0.2">
      <c r="A268" s="93" t="s">
        <v>453</v>
      </c>
      <c r="B268" s="11">
        <v>867.22562000000005</v>
      </c>
      <c r="C268" s="11">
        <v>415.64560000000006</v>
      </c>
      <c r="D268" s="11">
        <v>72.439730000000012</v>
      </c>
      <c r="E268" s="12">
        <v>-82.571755841996165</v>
      </c>
      <c r="F268" s="12"/>
      <c r="G268" s="11">
        <v>2136.5574900000001</v>
      </c>
      <c r="H268" s="11">
        <v>1056.7631699999999</v>
      </c>
      <c r="I268" s="11">
        <v>258.09838999999999</v>
      </c>
      <c r="J268" s="12">
        <v>-75.576515407894092</v>
      </c>
      <c r="K268" s="151"/>
      <c r="L268" s="263"/>
      <c r="M268" s="263"/>
      <c r="N268" s="263"/>
      <c r="O268" s="150"/>
      <c r="P268" s="150"/>
      <c r="Q268" s="150"/>
      <c r="R268" s="150"/>
      <c r="S268" s="150"/>
      <c r="T268" s="150"/>
    </row>
    <row r="269" spans="1:21" ht="15" x14ac:dyDescent="0.2">
      <c r="A269" s="9" t="s">
        <v>0</v>
      </c>
      <c r="B269" s="11"/>
      <c r="C269" s="11"/>
      <c r="D269" s="11"/>
      <c r="E269" s="12" t="s">
        <v>488</v>
      </c>
      <c r="F269" s="11"/>
      <c r="G269" s="11">
        <v>158290.76630000016</v>
      </c>
      <c r="H269" s="11">
        <v>64728.636959999967</v>
      </c>
      <c r="I269" s="11">
        <v>58787.914649999992</v>
      </c>
      <c r="J269" s="12">
        <v>-9.1778887815467698</v>
      </c>
      <c r="K269" s="151"/>
      <c r="L269" s="206"/>
      <c r="M269" s="206"/>
      <c r="N269" s="206"/>
      <c r="O269" s="150"/>
      <c r="P269" s="150"/>
      <c r="Q269" s="150"/>
      <c r="R269" s="150"/>
      <c r="S269" s="150"/>
      <c r="T269" s="150"/>
    </row>
    <row r="270" spans="1:21" ht="15" x14ac:dyDescent="0.2">
      <c r="A270" s="94"/>
      <c r="B270" s="100"/>
      <c r="C270" s="100"/>
      <c r="D270" s="100"/>
      <c r="E270" s="100"/>
      <c r="F270" s="100"/>
      <c r="G270" s="100"/>
      <c r="H270" s="100"/>
      <c r="I270" s="100"/>
      <c r="J270" s="94"/>
      <c r="K270" s="151"/>
      <c r="L270" s="208"/>
      <c r="M270" s="207"/>
      <c r="N270" s="207"/>
      <c r="O270" s="150"/>
      <c r="P270" s="150"/>
      <c r="Q270" s="150"/>
      <c r="R270" s="150"/>
      <c r="S270" s="150"/>
      <c r="T270" s="150"/>
    </row>
    <row r="271" spans="1:21" ht="15" x14ac:dyDescent="0.2">
      <c r="A271" s="9" t="s">
        <v>332</v>
      </c>
      <c r="B271" s="9"/>
      <c r="C271" s="9"/>
      <c r="D271" s="9"/>
      <c r="E271" s="9"/>
      <c r="F271" s="9"/>
      <c r="G271" s="9"/>
      <c r="H271" s="9"/>
      <c r="I271" s="9"/>
      <c r="J271" s="9"/>
      <c r="K271" s="151"/>
      <c r="L271" s="208"/>
      <c r="M271" s="207"/>
      <c r="N271" s="207"/>
      <c r="O271" s="150"/>
      <c r="P271" s="150"/>
      <c r="Q271" s="150"/>
      <c r="R271" s="150"/>
      <c r="S271" s="150"/>
      <c r="T271" s="150"/>
    </row>
    <row r="272" spans="1:21" ht="15" x14ac:dyDescent="0.2">
      <c r="A272" s="9" t="s">
        <v>460</v>
      </c>
      <c r="B272" s="9"/>
      <c r="C272" s="9"/>
      <c r="D272" s="9"/>
      <c r="E272" s="9"/>
      <c r="F272" s="9"/>
      <c r="G272" s="9"/>
      <c r="H272" s="9"/>
      <c r="I272" s="9"/>
      <c r="J272" s="9"/>
      <c r="K272" s="151"/>
      <c r="L272" s="208"/>
      <c r="M272" s="207"/>
      <c r="N272" s="207"/>
      <c r="O272" s="150"/>
      <c r="P272" s="150"/>
      <c r="Q272" s="150"/>
      <c r="R272" s="150"/>
      <c r="S272" s="150"/>
      <c r="T272" s="150"/>
    </row>
    <row r="273" spans="1:20" ht="20.100000000000001" customHeight="1" x14ac:dyDescent="0.2">
      <c r="A273" s="336" t="s">
        <v>228</v>
      </c>
      <c r="B273" s="336"/>
      <c r="C273" s="336"/>
      <c r="D273" s="336"/>
      <c r="E273" s="336"/>
      <c r="F273" s="336"/>
      <c r="G273" s="336"/>
      <c r="H273" s="336"/>
      <c r="I273" s="336"/>
      <c r="J273" s="336"/>
      <c r="K273" s="151"/>
      <c r="L273" s="208"/>
      <c r="M273" s="207"/>
      <c r="N273" s="207"/>
      <c r="O273" s="150"/>
      <c r="P273" s="150"/>
      <c r="Q273" s="150"/>
      <c r="R273" s="150"/>
      <c r="S273" s="150"/>
      <c r="T273" s="150"/>
    </row>
    <row r="274" spans="1:20" ht="20.100000000000001" customHeight="1" x14ac:dyDescent="0.2">
      <c r="A274" s="337" t="s">
        <v>179</v>
      </c>
      <c r="B274" s="337"/>
      <c r="C274" s="337"/>
      <c r="D274" s="337"/>
      <c r="E274" s="337"/>
      <c r="F274" s="337"/>
      <c r="G274" s="337"/>
      <c r="H274" s="337"/>
      <c r="I274" s="337"/>
      <c r="J274" s="337"/>
      <c r="K274" s="151"/>
      <c r="L274" s="208"/>
      <c r="S274" s="150"/>
      <c r="T274" s="150"/>
    </row>
    <row r="275" spans="1:20" s="20" customFormat="1" ht="15.75" x14ac:dyDescent="0.2">
      <c r="A275" s="17"/>
      <c r="B275" s="338" t="s">
        <v>116</v>
      </c>
      <c r="C275" s="338"/>
      <c r="D275" s="338"/>
      <c r="E275" s="338"/>
      <c r="F275" s="141"/>
      <c r="G275" s="338" t="s">
        <v>117</v>
      </c>
      <c r="H275" s="338"/>
      <c r="I275" s="338"/>
      <c r="J275" s="338"/>
      <c r="K275" s="158"/>
      <c r="L275" s="26"/>
      <c r="S275" s="159"/>
      <c r="T275" s="159"/>
    </row>
    <row r="276" spans="1:20" s="20" customFormat="1" ht="15.75" x14ac:dyDescent="0.2">
      <c r="A276" s="17" t="s">
        <v>298</v>
      </c>
      <c r="B276" s="142">
        <v>2013</v>
      </c>
      <c r="C276" s="339" t="s">
        <v>486</v>
      </c>
      <c r="D276" s="339"/>
      <c r="E276" s="339"/>
      <c r="F276" s="141"/>
      <c r="G276" s="142">
        <v>2013</v>
      </c>
      <c r="H276" s="339" t="s">
        <v>486</v>
      </c>
      <c r="I276" s="339"/>
      <c r="J276" s="339"/>
      <c r="K276" s="158"/>
      <c r="L276" s="26"/>
      <c r="M276" s="26"/>
      <c r="N276" s="22"/>
      <c r="O276" s="22"/>
      <c r="P276" s="22"/>
      <c r="S276" s="159"/>
      <c r="T276" s="159"/>
    </row>
    <row r="277" spans="1:20" s="20" customFormat="1" ht="12.75" x14ac:dyDescent="0.2">
      <c r="A277" s="143"/>
      <c r="B277" s="143"/>
      <c r="C277" s="144">
        <v>2013</v>
      </c>
      <c r="D277" s="144">
        <v>2014</v>
      </c>
      <c r="E277" s="145" t="s">
        <v>487</v>
      </c>
      <c r="F277" s="146"/>
      <c r="G277" s="143"/>
      <c r="H277" s="144">
        <v>2013</v>
      </c>
      <c r="I277" s="144">
        <v>2014</v>
      </c>
      <c r="J277" s="145" t="s">
        <v>487</v>
      </c>
      <c r="L277" s="26"/>
      <c r="M277" s="129"/>
      <c r="N277" s="23"/>
      <c r="O277" s="23"/>
      <c r="P277" s="23"/>
    </row>
    <row r="278" spans="1:20" ht="12.75" x14ac:dyDescent="0.2">
      <c r="A278" s="9"/>
      <c r="B278" s="11"/>
      <c r="C278" s="11"/>
      <c r="D278" s="11"/>
      <c r="E278" s="12"/>
      <c r="F278" s="12"/>
      <c r="G278" s="11"/>
      <c r="H278" s="11"/>
      <c r="I278" s="11"/>
      <c r="J278" s="12"/>
      <c r="L278" s="129"/>
      <c r="M278" s="129"/>
      <c r="N278" s="23"/>
      <c r="O278" s="23"/>
      <c r="P278" s="23"/>
    </row>
    <row r="279" spans="1:20" s="20" customFormat="1" ht="15" customHeight="1" x14ac:dyDescent="0.2">
      <c r="A279" s="17" t="s">
        <v>294</v>
      </c>
      <c r="B279" s="18"/>
      <c r="C279" s="18"/>
      <c r="D279" s="18"/>
      <c r="E279" s="16"/>
      <c r="F279" s="16"/>
      <c r="G279" s="18">
        <v>322831</v>
      </c>
      <c r="H279" s="18">
        <v>153099</v>
      </c>
      <c r="I279" s="18">
        <v>142225</v>
      </c>
      <c r="J279" s="16">
        <v>-7.1025937465300331</v>
      </c>
      <c r="L279" s="26"/>
      <c r="M279" s="26"/>
      <c r="N279" s="22"/>
      <c r="O279" s="22"/>
      <c r="P279" s="22"/>
    </row>
    <row r="280" spans="1:20" ht="12.75" x14ac:dyDescent="0.2">
      <c r="A280" s="17"/>
      <c r="B280" s="11"/>
      <c r="C280" s="11"/>
      <c r="D280" s="11"/>
      <c r="E280" s="12"/>
      <c r="F280" s="12"/>
      <c r="G280" s="11"/>
      <c r="H280" s="11"/>
      <c r="I280" s="11"/>
      <c r="J280" s="12" t="s">
        <v>488</v>
      </c>
      <c r="L280" s="129"/>
      <c r="M280" s="129"/>
      <c r="N280" s="23"/>
      <c r="O280" s="23"/>
      <c r="P280" s="23"/>
    </row>
    <row r="281" spans="1:20" s="20" customFormat="1" ht="14.25" customHeight="1" x14ac:dyDescent="0.2">
      <c r="A281" s="17" t="s">
        <v>79</v>
      </c>
      <c r="B281" s="18">
        <v>3901982.9366884003</v>
      </c>
      <c r="C281" s="18">
        <v>1762195.27972</v>
      </c>
      <c r="D281" s="18">
        <v>1691787.3528399998</v>
      </c>
      <c r="E281" s="16">
        <v>-3.9954667731936837</v>
      </c>
      <c r="F281" s="18"/>
      <c r="G281" s="18">
        <v>313661.60119000002</v>
      </c>
      <c r="H281" s="18">
        <v>149452.69936000003</v>
      </c>
      <c r="I281" s="18">
        <v>137257.22965999998</v>
      </c>
      <c r="J281" s="16">
        <v>-8.1600866041393658</v>
      </c>
      <c r="L281" s="26"/>
      <c r="M281" s="26"/>
      <c r="N281" s="22"/>
      <c r="O281" s="22"/>
      <c r="P281" s="22"/>
    </row>
    <row r="282" spans="1:20" ht="11.25" customHeight="1" x14ac:dyDescent="0.2">
      <c r="A282" s="9" t="s">
        <v>430</v>
      </c>
      <c r="B282" s="11">
        <v>0</v>
      </c>
      <c r="C282" s="11">
        <v>0</v>
      </c>
      <c r="D282" s="11">
        <v>0</v>
      </c>
      <c r="E282" s="12" t="s">
        <v>488</v>
      </c>
      <c r="F282" s="12"/>
      <c r="G282" s="11">
        <v>0</v>
      </c>
      <c r="H282" s="11">
        <v>0</v>
      </c>
      <c r="I282" s="11">
        <v>0</v>
      </c>
      <c r="J282" s="12" t="s">
        <v>488</v>
      </c>
      <c r="L282" s="241"/>
      <c r="M282" s="23"/>
      <c r="N282" s="23"/>
      <c r="O282" s="23"/>
      <c r="P282" s="23"/>
    </row>
    <row r="283" spans="1:20" ht="11.25" customHeight="1" x14ac:dyDescent="0.2">
      <c r="A283" s="9" t="s">
        <v>102</v>
      </c>
      <c r="B283" s="11">
        <v>3901982.9366884003</v>
      </c>
      <c r="C283" s="11">
        <v>1762195.27972</v>
      </c>
      <c r="D283" s="11">
        <v>1691787.3528399998</v>
      </c>
      <c r="E283" s="12">
        <v>-3.9954667731936837</v>
      </c>
      <c r="F283" s="12"/>
      <c r="G283" s="11">
        <v>313661.60119000002</v>
      </c>
      <c r="H283" s="11">
        <v>149452.69936000003</v>
      </c>
      <c r="I283" s="11">
        <v>137257.22965999998</v>
      </c>
      <c r="J283" s="12">
        <v>-8.1600866041393658</v>
      </c>
      <c r="L283" s="129"/>
      <c r="M283" s="23"/>
      <c r="N283" s="23"/>
      <c r="O283" s="23"/>
      <c r="P283" s="23"/>
    </row>
    <row r="284" spans="1:20" s="20" customFormat="1" ht="12.75" x14ac:dyDescent="0.2">
      <c r="A284" s="17" t="s">
        <v>463</v>
      </c>
      <c r="B284" s="18">
        <v>1506533.4020000002</v>
      </c>
      <c r="C284" s="18">
        <v>714067.09200000006</v>
      </c>
      <c r="D284" s="18">
        <v>15809.273000000001</v>
      </c>
      <c r="E284" s="16">
        <v>-97.786024145753515</v>
      </c>
      <c r="F284" s="16"/>
      <c r="G284" s="18">
        <v>3431.3852300000003</v>
      </c>
      <c r="H284" s="18">
        <v>1215.01848</v>
      </c>
      <c r="I284" s="18">
        <v>2258.20309</v>
      </c>
      <c r="J284" s="16">
        <v>85.857509755736402</v>
      </c>
      <c r="L284" s="26"/>
      <c r="M284" s="22"/>
      <c r="N284" s="22"/>
      <c r="O284" s="22"/>
      <c r="P284" s="22"/>
    </row>
    <row r="285" spans="1:20" ht="11.25" customHeight="1" x14ac:dyDescent="0.2">
      <c r="A285" s="9" t="s">
        <v>430</v>
      </c>
      <c r="B285" s="11">
        <v>725939.96300000011</v>
      </c>
      <c r="C285" s="11">
        <v>713679.74600000004</v>
      </c>
      <c r="D285" s="11">
        <v>12482.662</v>
      </c>
      <c r="E285" s="12">
        <v>-98.250943498121913</v>
      </c>
      <c r="F285" s="12"/>
      <c r="G285" s="11">
        <v>2913.9341400000003</v>
      </c>
      <c r="H285" s="11">
        <v>1031.3634299999999</v>
      </c>
      <c r="I285" s="11">
        <v>1784.93442</v>
      </c>
      <c r="J285" s="12">
        <v>73.06551387031439</v>
      </c>
      <c r="M285" s="23"/>
      <c r="N285" s="23"/>
      <c r="O285" s="23"/>
    </row>
    <row r="286" spans="1:20" ht="11.25" customHeight="1" x14ac:dyDescent="0.2">
      <c r="A286" s="9" t="s">
        <v>102</v>
      </c>
      <c r="B286" s="11">
        <v>780593.43900000013</v>
      </c>
      <c r="C286" s="11">
        <v>387.346</v>
      </c>
      <c r="D286" s="11">
        <v>3326.6109999999999</v>
      </c>
      <c r="E286" s="12">
        <v>758.82157037893774</v>
      </c>
      <c r="F286" s="12"/>
      <c r="G286" s="11">
        <v>517.45109000000002</v>
      </c>
      <c r="H286" s="11">
        <v>183.65505000000002</v>
      </c>
      <c r="I286" s="11">
        <v>473.26867000000004</v>
      </c>
      <c r="J286" s="12">
        <v>157.69434055856345</v>
      </c>
      <c r="M286" s="23"/>
      <c r="N286" s="23"/>
      <c r="O286" s="23"/>
      <c r="P286" s="13"/>
    </row>
    <row r="287" spans="1:20" s="20" customFormat="1" ht="11.25" customHeight="1" x14ac:dyDescent="0.2">
      <c r="A287" s="17" t="s">
        <v>80</v>
      </c>
      <c r="B287" s="18"/>
      <c r="C287" s="18"/>
      <c r="D287" s="18"/>
      <c r="E287" s="16" t="s">
        <v>488</v>
      </c>
      <c r="F287" s="16"/>
      <c r="G287" s="18">
        <v>5738.0135799999698</v>
      </c>
      <c r="H287" s="18">
        <v>2431.2821599999734</v>
      </c>
      <c r="I287" s="18">
        <v>2709.5672500000219</v>
      </c>
      <c r="J287" s="16">
        <v>11.446021962339884</v>
      </c>
      <c r="L287" s="199"/>
      <c r="M287" s="199"/>
      <c r="N287" s="199"/>
      <c r="O287" s="213"/>
    </row>
    <row r="288" spans="1:20" ht="11.25" customHeight="1" x14ac:dyDescent="0.2">
      <c r="A288" s="9"/>
      <c r="B288" s="11"/>
      <c r="C288" s="11"/>
      <c r="D288" s="11"/>
      <c r="E288" s="12" t="s">
        <v>488</v>
      </c>
      <c r="F288" s="12"/>
      <c r="G288" s="11"/>
      <c r="H288" s="11"/>
      <c r="I288" s="11"/>
      <c r="J288" s="12" t="s">
        <v>488</v>
      </c>
    </row>
    <row r="289" spans="1:16" s="20" customFormat="1" ht="11.25" customHeight="1" x14ac:dyDescent="0.2">
      <c r="A289" s="17" t="s">
        <v>295</v>
      </c>
      <c r="B289" s="18"/>
      <c r="C289" s="18"/>
      <c r="D289" s="18"/>
      <c r="E289" s="12" t="s">
        <v>488</v>
      </c>
      <c r="F289" s="16"/>
      <c r="G289" s="18">
        <v>4753277</v>
      </c>
      <c r="H289" s="18">
        <v>1816851</v>
      </c>
      <c r="I289" s="18">
        <v>2030411</v>
      </c>
      <c r="J289" s="16">
        <v>11.754403635741184</v>
      </c>
      <c r="L289" s="212"/>
      <c r="M289" s="199"/>
      <c r="N289" s="199"/>
    </row>
    <row r="290" spans="1:16" ht="11.25" customHeight="1" x14ac:dyDescent="0.2">
      <c r="A290" s="9"/>
      <c r="B290" s="11"/>
      <c r="C290" s="11"/>
      <c r="D290" s="11"/>
      <c r="E290" s="12" t="s">
        <v>488</v>
      </c>
      <c r="F290" s="12"/>
      <c r="G290" s="11"/>
      <c r="H290" s="11"/>
      <c r="I290" s="11"/>
      <c r="J290" s="12" t="s">
        <v>488</v>
      </c>
    </row>
    <row r="291" spans="1:16" s="20" customFormat="1" x14ac:dyDescent="0.2">
      <c r="A291" s="17" t="s">
        <v>81</v>
      </c>
      <c r="B291" s="18">
        <v>4556222.3476</v>
      </c>
      <c r="C291" s="18">
        <v>1789132.8385999999</v>
      </c>
      <c r="D291" s="18">
        <v>1868049.216</v>
      </c>
      <c r="E291" s="16">
        <v>4.4108730049218821</v>
      </c>
      <c r="F291" s="16"/>
      <c r="G291" s="18">
        <v>2795177.9349699994</v>
      </c>
      <c r="H291" s="18">
        <v>1085006.91258</v>
      </c>
      <c r="I291" s="18">
        <v>1196411.6640099999</v>
      </c>
      <c r="J291" s="16">
        <v>10.267653610159442</v>
      </c>
      <c r="L291" s="201"/>
      <c r="M291" s="199"/>
      <c r="N291" s="199"/>
      <c r="O291" s="213"/>
      <c r="P291" s="213"/>
    </row>
    <row r="292" spans="1:16" ht="12.75" x14ac:dyDescent="0.2">
      <c r="A292" s="9" t="s">
        <v>336</v>
      </c>
      <c r="B292" s="11">
        <v>473731.06599999999</v>
      </c>
      <c r="C292" s="11">
        <v>202686.67499999999</v>
      </c>
      <c r="D292" s="11">
        <v>177202.89</v>
      </c>
      <c r="E292" s="12">
        <v>-12.572994746694604</v>
      </c>
      <c r="F292" s="12"/>
      <c r="G292" s="11">
        <v>281698.47478999995</v>
      </c>
      <c r="H292" s="11">
        <v>114503.60963000001</v>
      </c>
      <c r="I292" s="11">
        <v>122679.23312999999</v>
      </c>
      <c r="J292" s="12">
        <v>7.1400574413489579</v>
      </c>
      <c r="L292" s="192"/>
      <c r="M292" s="192"/>
      <c r="N292" s="192"/>
    </row>
    <row r="293" spans="1:16" x14ac:dyDescent="0.2">
      <c r="A293" s="9" t="s">
        <v>337</v>
      </c>
      <c r="B293" s="11">
        <v>0</v>
      </c>
      <c r="C293" s="11">
        <v>0</v>
      </c>
      <c r="D293" s="11">
        <v>0</v>
      </c>
      <c r="E293" s="12" t="s">
        <v>488</v>
      </c>
      <c r="F293" s="12"/>
      <c r="G293" s="11">
        <v>0</v>
      </c>
      <c r="H293" s="11">
        <v>0</v>
      </c>
      <c r="I293" s="11">
        <v>0</v>
      </c>
      <c r="J293" s="12" t="s">
        <v>488</v>
      </c>
      <c r="L293" s="202"/>
    </row>
    <row r="294" spans="1:16" x14ac:dyDescent="0.2">
      <c r="A294" s="9" t="s">
        <v>338</v>
      </c>
      <c r="B294" s="11">
        <v>1998009.0515999999</v>
      </c>
      <c r="C294" s="11">
        <v>763226.15460000001</v>
      </c>
      <c r="D294" s="11">
        <v>836952.79599999997</v>
      </c>
      <c r="E294" s="12">
        <v>9.6598683045183975</v>
      </c>
      <c r="F294" s="12"/>
      <c r="G294" s="11">
        <v>1260285.2869699993</v>
      </c>
      <c r="H294" s="11">
        <v>468521.67298999999</v>
      </c>
      <c r="I294" s="11">
        <v>579596.81989000004</v>
      </c>
      <c r="J294" s="12">
        <v>23.707579244124048</v>
      </c>
      <c r="L294" s="202"/>
    </row>
    <row r="295" spans="1:16" x14ac:dyDescent="0.2">
      <c r="A295" s="9" t="s">
        <v>339</v>
      </c>
      <c r="B295" s="11">
        <v>2084482.23</v>
      </c>
      <c r="C295" s="11">
        <v>823220.00899999996</v>
      </c>
      <c r="D295" s="11">
        <v>853893.53</v>
      </c>
      <c r="E295" s="12">
        <v>3.7260417220981452</v>
      </c>
      <c r="F295" s="12"/>
      <c r="G295" s="11">
        <v>1253194.1732100002</v>
      </c>
      <c r="H295" s="11">
        <v>501981.62995999999</v>
      </c>
      <c r="I295" s="11">
        <v>494135.6109899999</v>
      </c>
      <c r="J295" s="12">
        <v>-1.5630091823529995</v>
      </c>
      <c r="L295" s="202"/>
      <c r="M295" s="203"/>
    </row>
    <row r="296" spans="1:16" x14ac:dyDescent="0.2">
      <c r="A296" s="9" t="s">
        <v>404</v>
      </c>
      <c r="B296" s="11">
        <v>0</v>
      </c>
      <c r="C296" s="11">
        <v>0</v>
      </c>
      <c r="D296" s="11">
        <v>0</v>
      </c>
      <c r="E296" s="12" t="s">
        <v>488</v>
      </c>
      <c r="F296" s="12"/>
      <c r="G296" s="11">
        <v>0</v>
      </c>
      <c r="H296" s="11">
        <v>0</v>
      </c>
      <c r="I296" s="11">
        <v>0</v>
      </c>
      <c r="J296" s="12" t="s">
        <v>488</v>
      </c>
      <c r="L296" s="202"/>
      <c r="N296" s="203"/>
    </row>
    <row r="297" spans="1:16" x14ac:dyDescent="0.2">
      <c r="A297" s="9"/>
      <c r="B297" s="11"/>
      <c r="C297" s="11"/>
      <c r="D297" s="11"/>
      <c r="E297" s="12" t="s">
        <v>488</v>
      </c>
      <c r="F297" s="12"/>
      <c r="G297" s="11"/>
      <c r="H297" s="11"/>
      <c r="I297" s="11"/>
      <c r="J297" s="12" t="s">
        <v>488</v>
      </c>
      <c r="L297" s="202"/>
    </row>
    <row r="298" spans="1:16" s="20" customFormat="1" ht="12.75" x14ac:dyDescent="0.2">
      <c r="A298" s="17" t="s">
        <v>462</v>
      </c>
      <c r="B298" s="18"/>
      <c r="C298" s="18"/>
      <c r="D298" s="18"/>
      <c r="E298" s="16" t="s">
        <v>488</v>
      </c>
      <c r="F298" s="16"/>
      <c r="G298" s="18">
        <v>813133.80398999993</v>
      </c>
      <c r="H298" s="18">
        <v>282766.38575999998</v>
      </c>
      <c r="I298" s="18">
        <v>369297.85810000007</v>
      </c>
      <c r="J298" s="16">
        <v>30.6017534960624</v>
      </c>
      <c r="L298" s="193"/>
      <c r="M298" s="193"/>
      <c r="N298" s="193"/>
    </row>
    <row r="299" spans="1:16" x14ac:dyDescent="0.2">
      <c r="A299" s="9" t="s">
        <v>340</v>
      </c>
      <c r="B299" s="11">
        <v>8590411.771999998</v>
      </c>
      <c r="C299" s="11">
        <v>2732699.1398</v>
      </c>
      <c r="D299" s="11">
        <v>2425029.1420000009</v>
      </c>
      <c r="E299" s="12">
        <v>-11.258831728637233</v>
      </c>
      <c r="F299" s="12"/>
      <c r="G299" s="11">
        <v>809206.37320999999</v>
      </c>
      <c r="H299" s="11">
        <v>281512.85167999996</v>
      </c>
      <c r="I299" s="11">
        <v>366999.72090000007</v>
      </c>
      <c r="J299" s="12">
        <v>30.366950819415649</v>
      </c>
      <c r="L299" s="202"/>
    </row>
    <row r="300" spans="1:16" x14ac:dyDescent="0.2">
      <c r="A300" s="9" t="s">
        <v>341</v>
      </c>
      <c r="B300" s="11">
        <v>45702.303200000002</v>
      </c>
      <c r="C300" s="11">
        <v>41683.019</v>
      </c>
      <c r="D300" s="11">
        <v>142793.91089999999</v>
      </c>
      <c r="E300" s="12">
        <v>242.57094213833216</v>
      </c>
      <c r="F300" s="12"/>
      <c r="G300" s="11">
        <v>3324.7668899999999</v>
      </c>
      <c r="H300" s="11">
        <v>1158.9749500000003</v>
      </c>
      <c r="I300" s="11">
        <v>1693.7738799999997</v>
      </c>
      <c r="J300" s="12">
        <v>46.144131933136208</v>
      </c>
      <c r="L300" s="202"/>
    </row>
    <row r="301" spans="1:16" x14ac:dyDescent="0.2">
      <c r="A301" s="9" t="s">
        <v>103</v>
      </c>
      <c r="B301" s="11"/>
      <c r="C301" s="11"/>
      <c r="D301" s="11"/>
      <c r="E301" s="12" t="s">
        <v>488</v>
      </c>
      <c r="F301" s="12"/>
      <c r="G301" s="11">
        <v>602.66389000000004</v>
      </c>
      <c r="H301" s="11">
        <v>94.55913000000001</v>
      </c>
      <c r="I301" s="11">
        <v>604.36332000000004</v>
      </c>
      <c r="J301" s="12">
        <v>539.13798699290055</v>
      </c>
      <c r="L301" s="202"/>
    </row>
    <row r="302" spans="1:16" ht="12.75" x14ac:dyDescent="0.2">
      <c r="A302" s="9"/>
      <c r="B302" s="11"/>
      <c r="C302" s="11"/>
      <c r="D302" s="11"/>
      <c r="E302" s="12" t="s">
        <v>488</v>
      </c>
      <c r="F302" s="12"/>
      <c r="G302" s="11"/>
      <c r="H302" s="11"/>
      <c r="I302" s="11"/>
      <c r="J302" s="12" t="s">
        <v>488</v>
      </c>
      <c r="L302" s="202"/>
      <c r="M302" s="192"/>
      <c r="N302" s="192"/>
      <c r="O302" s="23"/>
    </row>
    <row r="303" spans="1:16" s="20" customFormat="1" x14ac:dyDescent="0.2">
      <c r="A303" s="17" t="s">
        <v>437</v>
      </c>
      <c r="B303" s="18"/>
      <c r="C303" s="18"/>
      <c r="D303" s="18"/>
      <c r="E303" s="16" t="s">
        <v>488</v>
      </c>
      <c r="F303" s="16"/>
      <c r="G303" s="18">
        <v>1079967.6192999999</v>
      </c>
      <c r="H303" s="18">
        <v>417784.27515000006</v>
      </c>
      <c r="I303" s="18">
        <v>448919.22973999986</v>
      </c>
      <c r="J303" s="16">
        <v>7.4523998249625691</v>
      </c>
      <c r="L303" s="201"/>
      <c r="M303" s="199"/>
      <c r="N303" s="199"/>
    </row>
    <row r="304" spans="1:16" x14ac:dyDescent="0.2">
      <c r="A304" s="9" t="s">
        <v>438</v>
      </c>
      <c r="B304" s="11"/>
      <c r="C304" s="11"/>
      <c r="D304" s="11"/>
      <c r="E304" s="12"/>
      <c r="F304" s="12"/>
      <c r="G304" s="11">
        <v>533914.33491999994</v>
      </c>
      <c r="H304" s="11">
        <v>208212.35300000003</v>
      </c>
      <c r="I304" s="11">
        <v>223904.32683999997</v>
      </c>
      <c r="J304" s="12">
        <v>7.5365239448592831</v>
      </c>
      <c r="L304" s="202"/>
      <c r="O304" s="13"/>
    </row>
    <row r="305" spans="1:15" x14ac:dyDescent="0.2">
      <c r="A305" s="9" t="s">
        <v>439</v>
      </c>
      <c r="B305" s="11"/>
      <c r="C305" s="11"/>
      <c r="D305" s="11"/>
      <c r="E305" s="12"/>
      <c r="F305" s="12"/>
      <c r="G305" s="11">
        <v>17212.686280000002</v>
      </c>
      <c r="H305" s="11">
        <v>8228.6287499999999</v>
      </c>
      <c r="I305" s="11">
        <v>7611.8688199999997</v>
      </c>
      <c r="J305" s="12">
        <v>-7.4952941582156143</v>
      </c>
      <c r="L305" s="202"/>
    </row>
    <row r="306" spans="1:15" x14ac:dyDescent="0.2">
      <c r="A306" s="9" t="s">
        <v>403</v>
      </c>
      <c r="B306" s="11"/>
      <c r="C306" s="11"/>
      <c r="D306" s="11"/>
      <c r="E306" s="12"/>
      <c r="F306" s="12"/>
      <c r="G306" s="11">
        <v>528840.59809999983</v>
      </c>
      <c r="H306" s="11">
        <v>201343.29340000002</v>
      </c>
      <c r="I306" s="11">
        <v>217403.03407999992</v>
      </c>
      <c r="J306" s="12">
        <v>7.9762977990504424</v>
      </c>
      <c r="L306" s="202"/>
    </row>
    <row r="307" spans="1:15" s="20" customFormat="1" x14ac:dyDescent="0.2">
      <c r="A307" s="17" t="s">
        <v>11</v>
      </c>
      <c r="B307" s="18">
        <v>96549.69275300001</v>
      </c>
      <c r="C307" s="18">
        <v>45823.159873000004</v>
      </c>
      <c r="D307" s="18">
        <v>23183.437000000002</v>
      </c>
      <c r="E307" s="16">
        <v>-49.406725629019341</v>
      </c>
      <c r="F307" s="16"/>
      <c r="G307" s="18">
        <v>64458.812019999998</v>
      </c>
      <c r="H307" s="18">
        <v>30933.756880000004</v>
      </c>
      <c r="I307" s="18">
        <v>15580.067300000001</v>
      </c>
      <c r="J307" s="16">
        <v>-49.6340927471594</v>
      </c>
      <c r="L307" s="201"/>
      <c r="M307" s="199"/>
      <c r="N307" s="199"/>
    </row>
    <row r="308" spans="1:15" s="20" customFormat="1" ht="12.75" x14ac:dyDescent="0.2">
      <c r="A308" s="17" t="s">
        <v>80</v>
      </c>
      <c r="B308" s="18"/>
      <c r="C308" s="18"/>
      <c r="D308" s="18"/>
      <c r="E308" s="16" t="s">
        <v>488</v>
      </c>
      <c r="F308" s="16"/>
      <c r="G308" s="18">
        <v>538.82972000073642</v>
      </c>
      <c r="H308" s="18">
        <v>359.6696299999021</v>
      </c>
      <c r="I308" s="18">
        <v>202.1808500001207</v>
      </c>
      <c r="J308" s="16">
        <v>-43.787066480932587</v>
      </c>
      <c r="L308" s="193"/>
      <c r="M308" s="199"/>
      <c r="N308" s="199"/>
    </row>
    <row r="309" spans="1:15" x14ac:dyDescent="0.2">
      <c r="A309" s="94"/>
      <c r="B309" s="100"/>
      <c r="C309" s="100"/>
      <c r="D309" s="100"/>
      <c r="E309" s="100"/>
      <c r="F309" s="100"/>
      <c r="G309" s="100"/>
      <c r="H309" s="100"/>
      <c r="I309" s="100"/>
      <c r="J309" s="100"/>
      <c r="L309" s="202"/>
    </row>
    <row r="310" spans="1:15" x14ac:dyDescent="0.2">
      <c r="A310" s="9" t="s">
        <v>332</v>
      </c>
      <c r="B310" s="9"/>
      <c r="C310" s="9"/>
      <c r="D310" s="9"/>
      <c r="E310" s="9"/>
      <c r="F310" s="9"/>
      <c r="G310" s="9"/>
      <c r="H310" s="9"/>
      <c r="I310" s="9"/>
      <c r="J310" s="9"/>
      <c r="L310" s="202"/>
    </row>
    <row r="311" spans="1:15" x14ac:dyDescent="0.2">
      <c r="A311" s="9" t="s">
        <v>464</v>
      </c>
      <c r="B311" s="9"/>
      <c r="C311" s="9"/>
      <c r="D311" s="9"/>
      <c r="E311" s="9"/>
      <c r="F311" s="9"/>
      <c r="G311" s="9"/>
      <c r="H311" s="9"/>
      <c r="I311" s="9"/>
      <c r="J311" s="9"/>
      <c r="L311" s="202"/>
    </row>
    <row r="312" spans="1:15" ht="20.100000000000001" customHeight="1" x14ac:dyDescent="0.2">
      <c r="A312" s="336" t="s">
        <v>229</v>
      </c>
      <c r="B312" s="336"/>
      <c r="C312" s="336"/>
      <c r="D312" s="336"/>
      <c r="E312" s="336"/>
      <c r="F312" s="336"/>
      <c r="G312" s="336"/>
      <c r="H312" s="336"/>
      <c r="I312" s="336"/>
      <c r="J312" s="336"/>
      <c r="L312" s="202"/>
    </row>
    <row r="313" spans="1:15" ht="20.100000000000001" customHeight="1" x14ac:dyDescent="0.2">
      <c r="A313" s="337" t="s">
        <v>324</v>
      </c>
      <c r="B313" s="337"/>
      <c r="C313" s="337"/>
      <c r="D313" s="337"/>
      <c r="E313" s="337"/>
      <c r="F313" s="337"/>
      <c r="G313" s="337"/>
      <c r="H313" s="337"/>
      <c r="I313" s="337"/>
      <c r="J313" s="337"/>
      <c r="L313" s="202"/>
      <c r="M313" s="203"/>
      <c r="N313" s="203"/>
    </row>
    <row r="314" spans="1:15" s="20" customFormat="1" ht="12.75" x14ac:dyDescent="0.2">
      <c r="A314" s="17"/>
      <c r="B314" s="338" t="s">
        <v>116</v>
      </c>
      <c r="C314" s="338"/>
      <c r="D314" s="338"/>
      <c r="E314" s="338"/>
      <c r="F314" s="141"/>
      <c r="G314" s="338" t="s">
        <v>117</v>
      </c>
      <c r="H314" s="338"/>
      <c r="I314" s="338"/>
      <c r="J314" s="338"/>
      <c r="K314" s="105"/>
      <c r="L314" s="193"/>
      <c r="M314" s="193"/>
      <c r="N314" s="193"/>
      <c r="O314" s="105"/>
    </row>
    <row r="315" spans="1:15" s="20" customFormat="1" ht="12.75" x14ac:dyDescent="0.2">
      <c r="A315" s="17" t="s">
        <v>298</v>
      </c>
      <c r="B315" s="142">
        <v>2013</v>
      </c>
      <c r="C315" s="339" t="s">
        <v>486</v>
      </c>
      <c r="D315" s="339"/>
      <c r="E315" s="339"/>
      <c r="F315" s="141"/>
      <c r="G315" s="142">
        <v>2013</v>
      </c>
      <c r="H315" s="339" t="s">
        <v>486</v>
      </c>
      <c r="I315" s="339"/>
      <c r="J315" s="339"/>
      <c r="K315" s="105"/>
      <c r="L315" s="193"/>
      <c r="M315" s="199"/>
      <c r="N315" s="199"/>
    </row>
    <row r="316" spans="1:15" s="20" customFormat="1" ht="12.75" x14ac:dyDescent="0.2">
      <c r="A316" s="143"/>
      <c r="B316" s="143"/>
      <c r="C316" s="144">
        <v>2013</v>
      </c>
      <c r="D316" s="144">
        <v>2014</v>
      </c>
      <c r="E316" s="145" t="s">
        <v>487</v>
      </c>
      <c r="F316" s="146"/>
      <c r="G316" s="143"/>
      <c r="H316" s="144">
        <v>2013</v>
      </c>
      <c r="I316" s="144">
        <v>2014</v>
      </c>
      <c r="J316" s="145" t="s">
        <v>487</v>
      </c>
      <c r="L316" s="193"/>
      <c r="M316" s="199"/>
      <c r="N316" s="199"/>
    </row>
    <row r="317" spans="1:15" s="21" customFormat="1" ht="12.75" x14ac:dyDescent="0.2">
      <c r="A317" s="96" t="s">
        <v>297</v>
      </c>
      <c r="B317" s="96"/>
      <c r="C317" s="96"/>
      <c r="D317" s="96"/>
      <c r="E317" s="96"/>
      <c r="F317" s="96"/>
      <c r="G317" s="96">
        <v>913611.63317000004</v>
      </c>
      <c r="H317" s="96">
        <v>388136.88714000006</v>
      </c>
      <c r="I317" s="96">
        <v>335193.13741999998</v>
      </c>
      <c r="J317" s="16">
        <v>-13.640483930841484</v>
      </c>
      <c r="L317" s="193"/>
      <c r="M317" s="242"/>
      <c r="N317" s="242"/>
    </row>
    <row r="318" spans="1:15" ht="12.75" x14ac:dyDescent="0.2">
      <c r="A318" s="93"/>
      <c r="B318" s="98"/>
      <c r="C318" s="98"/>
      <c r="E318" s="98"/>
      <c r="F318" s="98"/>
      <c r="G318" s="98"/>
      <c r="I318" s="108"/>
      <c r="J318" s="12" t="s">
        <v>488</v>
      </c>
      <c r="L318" s="193"/>
    </row>
    <row r="319" spans="1:15" s="20" customFormat="1" ht="12.75" x14ac:dyDescent="0.2">
      <c r="A319" s="105" t="s">
        <v>203</v>
      </c>
      <c r="B319" s="21">
        <v>1898039.0775731001</v>
      </c>
      <c r="C319" s="21">
        <v>745455.19981999986</v>
      </c>
      <c r="D319" s="21">
        <v>797683.28705999989</v>
      </c>
      <c r="E319" s="16">
        <v>7.006200674783841</v>
      </c>
      <c r="F319" s="21"/>
      <c r="G319" s="21">
        <v>827610.10151000007</v>
      </c>
      <c r="H319" s="21">
        <v>357285.02890000003</v>
      </c>
      <c r="I319" s="21">
        <v>311657.44426000002</v>
      </c>
      <c r="J319" s="16">
        <v>-12.770639951099284</v>
      </c>
      <c r="L319" s="193"/>
      <c r="M319" s="199"/>
      <c r="N319" s="199"/>
    </row>
    <row r="320" spans="1:15" ht="12.75" x14ac:dyDescent="0.2">
      <c r="A320" s="93" t="s">
        <v>204</v>
      </c>
      <c r="B320" s="98">
        <v>1.9674</v>
      </c>
      <c r="C320" s="98">
        <v>0</v>
      </c>
      <c r="D320" s="98">
        <v>19.673999999999999</v>
      </c>
      <c r="E320" s="12" t="s">
        <v>488</v>
      </c>
      <c r="F320" s="98"/>
      <c r="G320" s="98">
        <v>1.998</v>
      </c>
      <c r="H320" s="98">
        <v>0</v>
      </c>
      <c r="I320" s="98">
        <v>19.260000000000002</v>
      </c>
      <c r="J320" s="12" t="s">
        <v>488</v>
      </c>
      <c r="L320" s="195"/>
    </row>
    <row r="321" spans="1:14" ht="12.75" x14ac:dyDescent="0.2">
      <c r="A321" s="93" t="s">
        <v>205</v>
      </c>
      <c r="B321" s="98">
        <v>0</v>
      </c>
      <c r="C321" s="98">
        <v>0</v>
      </c>
      <c r="D321" s="98">
        <v>0</v>
      </c>
      <c r="E321" s="12" t="s">
        <v>488</v>
      </c>
      <c r="F321" s="109"/>
      <c r="G321" s="98">
        <v>0</v>
      </c>
      <c r="H321" s="98">
        <v>0</v>
      </c>
      <c r="I321" s="98">
        <v>0</v>
      </c>
      <c r="J321" s="12" t="s">
        <v>488</v>
      </c>
      <c r="L321" s="192"/>
      <c r="M321" s="14"/>
      <c r="N321" s="14"/>
    </row>
    <row r="322" spans="1:14" x14ac:dyDescent="0.2">
      <c r="A322" s="93" t="s">
        <v>206</v>
      </c>
      <c r="B322" s="98">
        <v>230515.71</v>
      </c>
      <c r="C322" s="98">
        <v>84314.5</v>
      </c>
      <c r="D322" s="98">
        <v>100149.67012000001</v>
      </c>
      <c r="E322" s="12">
        <v>18.78107575802504</v>
      </c>
      <c r="F322" s="109"/>
      <c r="G322" s="98">
        <v>116945.21642</v>
      </c>
      <c r="H322" s="98">
        <v>46176.022580000012</v>
      </c>
      <c r="I322" s="98">
        <v>44957.224499999997</v>
      </c>
      <c r="J322" s="12">
        <v>-2.6394609407695242</v>
      </c>
      <c r="L322" s="203"/>
      <c r="M322" s="14"/>
      <c r="N322" s="14"/>
    </row>
    <row r="323" spans="1:14" x14ac:dyDescent="0.2">
      <c r="A323" s="93" t="s">
        <v>207</v>
      </c>
      <c r="B323" s="98">
        <v>3.5</v>
      </c>
      <c r="C323" s="98">
        <v>1.5</v>
      </c>
      <c r="D323" s="98">
        <v>7</v>
      </c>
      <c r="E323" s="12">
        <v>366.66666666666669</v>
      </c>
      <c r="F323" s="109"/>
      <c r="G323" s="98">
        <v>8.3650000000000002</v>
      </c>
      <c r="H323" s="98">
        <v>4.1849999999999996</v>
      </c>
      <c r="I323" s="98">
        <v>4.0933799999999998</v>
      </c>
      <c r="J323" s="12">
        <v>-2.1892473118279554</v>
      </c>
      <c r="M323" s="14"/>
      <c r="N323" s="14"/>
    </row>
    <row r="324" spans="1:14" x14ac:dyDescent="0.2">
      <c r="A324" s="93" t="s">
        <v>209</v>
      </c>
      <c r="B324" s="98">
        <v>1667517.9001731002</v>
      </c>
      <c r="C324" s="98">
        <v>661139.19981999986</v>
      </c>
      <c r="D324" s="98">
        <v>697506.94293999986</v>
      </c>
      <c r="E324" s="12">
        <v>5.5007694491419272</v>
      </c>
      <c r="F324" s="109"/>
      <c r="G324" s="98">
        <v>710654.5220900001</v>
      </c>
      <c r="H324" s="98">
        <v>311104.82132000005</v>
      </c>
      <c r="I324" s="98">
        <v>266676.86638000002</v>
      </c>
      <c r="J324" s="12">
        <v>-14.280702803477865</v>
      </c>
      <c r="M324" s="14"/>
      <c r="N324" s="14"/>
    </row>
    <row r="325" spans="1:14" x14ac:dyDescent="0.2">
      <c r="A325" s="93"/>
      <c r="B325" s="98"/>
      <c r="C325" s="98"/>
      <c r="D325" s="98"/>
      <c r="E325" s="12" t="s">
        <v>488</v>
      </c>
      <c r="F325" s="98"/>
      <c r="G325" s="98"/>
      <c r="H325" s="98"/>
      <c r="I325" s="110"/>
      <c r="J325" s="12" t="s">
        <v>488</v>
      </c>
      <c r="M325" s="14"/>
      <c r="N325" s="14"/>
    </row>
    <row r="326" spans="1:14" s="20" customFormat="1" x14ac:dyDescent="0.2">
      <c r="A326" s="105" t="s">
        <v>389</v>
      </c>
      <c r="B326" s="21">
        <v>16881.348477700001</v>
      </c>
      <c r="C326" s="21">
        <v>7246.1128871000001</v>
      </c>
      <c r="D326" s="21">
        <v>5535.7213762000001</v>
      </c>
      <c r="E326" s="16">
        <v>-23.604262554961707</v>
      </c>
      <c r="F326" s="21"/>
      <c r="G326" s="21">
        <v>76206.931119999994</v>
      </c>
      <c r="H326" s="21">
        <v>27356.359610000003</v>
      </c>
      <c r="I326" s="21">
        <v>19751.055820000001</v>
      </c>
      <c r="J326" s="16">
        <v>-27.800862024126616</v>
      </c>
      <c r="L326" s="199"/>
    </row>
    <row r="327" spans="1:14" x14ac:dyDescent="0.2">
      <c r="A327" s="93" t="s">
        <v>199</v>
      </c>
      <c r="B327" s="13">
        <v>486.57038999999997</v>
      </c>
      <c r="C327" s="109">
        <v>176.99519000000001</v>
      </c>
      <c r="D327" s="109">
        <v>151.29692</v>
      </c>
      <c r="E327" s="12">
        <v>-14.519191171240308</v>
      </c>
      <c r="F327" s="13"/>
      <c r="G327" s="109">
        <v>6071.4197899999999</v>
      </c>
      <c r="H327" s="109">
        <v>1938.3053199999997</v>
      </c>
      <c r="I327" s="109">
        <v>1404.0895700000001</v>
      </c>
      <c r="J327" s="12">
        <v>-27.560970115894833</v>
      </c>
      <c r="M327" s="14"/>
      <c r="N327" s="14"/>
    </row>
    <row r="328" spans="1:14" x14ac:dyDescent="0.2">
      <c r="A328" s="93" t="s">
        <v>200</v>
      </c>
      <c r="B328" s="13">
        <v>11843.765891499999</v>
      </c>
      <c r="C328" s="109">
        <v>5805.4631670999997</v>
      </c>
      <c r="D328" s="109">
        <v>4203.0834599999998</v>
      </c>
      <c r="E328" s="12">
        <v>-27.601238023191797</v>
      </c>
      <c r="F328" s="109"/>
      <c r="G328" s="109">
        <v>41300.872229999994</v>
      </c>
      <c r="H328" s="109">
        <v>17109.601920000001</v>
      </c>
      <c r="I328" s="109">
        <v>12016.959659999999</v>
      </c>
      <c r="J328" s="12">
        <v>-29.764820267659402</v>
      </c>
      <c r="M328" s="14"/>
      <c r="N328" s="14"/>
    </row>
    <row r="329" spans="1:14" x14ac:dyDescent="0.2">
      <c r="A329" s="93" t="s">
        <v>201</v>
      </c>
      <c r="B329" s="13">
        <v>1358.5614162000002</v>
      </c>
      <c r="C329" s="109">
        <v>365.56353000000001</v>
      </c>
      <c r="D329" s="109">
        <v>317.48307</v>
      </c>
      <c r="E329" s="12">
        <v>-13.152422507792281</v>
      </c>
      <c r="F329" s="109"/>
      <c r="G329" s="109">
        <v>20255.35828</v>
      </c>
      <c r="H329" s="109">
        <v>5399.0767100000003</v>
      </c>
      <c r="I329" s="109">
        <v>3435.4435900000003</v>
      </c>
      <c r="J329" s="12">
        <v>-36.369794790339249</v>
      </c>
      <c r="M329" s="14"/>
      <c r="N329" s="14"/>
    </row>
    <row r="330" spans="1:14" x14ac:dyDescent="0.2">
      <c r="A330" s="93" t="s">
        <v>202</v>
      </c>
      <c r="B330" s="13">
        <v>3192.4507800000001</v>
      </c>
      <c r="C330" s="109">
        <v>898.09100000000001</v>
      </c>
      <c r="D330" s="109">
        <v>863.85792620000007</v>
      </c>
      <c r="E330" s="12">
        <v>-3.8117600332260366</v>
      </c>
      <c r="F330" s="109"/>
      <c r="G330" s="109">
        <v>8579.2808199999999</v>
      </c>
      <c r="H330" s="109">
        <v>2909.3756600000002</v>
      </c>
      <c r="I330" s="109">
        <v>2894.5630000000001</v>
      </c>
      <c r="J330" s="12">
        <v>-0.50913535174072422</v>
      </c>
      <c r="M330" s="14"/>
      <c r="N330" s="14"/>
    </row>
    <row r="331" spans="1:14" x14ac:dyDescent="0.2">
      <c r="A331" s="93"/>
      <c r="B331" s="109"/>
      <c r="C331" s="109"/>
      <c r="D331" s="109"/>
      <c r="E331" s="12" t="s">
        <v>488</v>
      </c>
      <c r="F331" s="109"/>
      <c r="G331" s="109"/>
      <c r="H331" s="109"/>
      <c r="I331" s="109"/>
      <c r="J331" s="12" t="s">
        <v>488</v>
      </c>
      <c r="M331" s="14"/>
      <c r="N331" s="14"/>
    </row>
    <row r="332" spans="1:14" s="20" customFormat="1" x14ac:dyDescent="0.2">
      <c r="A332" s="105" t="s">
        <v>210</v>
      </c>
      <c r="B332" s="21">
        <v>1548.9246600000001</v>
      </c>
      <c r="C332" s="21">
        <v>581.56612999999993</v>
      </c>
      <c r="D332" s="21">
        <v>589.812006</v>
      </c>
      <c r="E332" s="16">
        <v>1.4178741805338717</v>
      </c>
      <c r="F332" s="21"/>
      <c r="G332" s="21">
        <v>7606.6966399999992</v>
      </c>
      <c r="H332" s="21">
        <v>2440.37907</v>
      </c>
      <c r="I332" s="21">
        <v>2941.8643400000001</v>
      </c>
      <c r="J332" s="16">
        <v>20.549482503142428</v>
      </c>
      <c r="L332" s="199"/>
    </row>
    <row r="333" spans="1:14" x14ac:dyDescent="0.2">
      <c r="A333" s="93" t="s">
        <v>211</v>
      </c>
      <c r="B333" s="109">
        <v>201.63497999999998</v>
      </c>
      <c r="C333" s="109">
        <v>62.348039999999997</v>
      </c>
      <c r="D333" s="109">
        <v>51.627400000000002</v>
      </c>
      <c r="E333" s="12">
        <v>-17.194830823871925</v>
      </c>
      <c r="F333" s="109"/>
      <c r="G333" s="109">
        <v>3346.5939299999995</v>
      </c>
      <c r="H333" s="109">
        <v>1257.6392700000001</v>
      </c>
      <c r="I333" s="109">
        <v>1109.01926</v>
      </c>
      <c r="J333" s="12">
        <v>-11.8173798755505</v>
      </c>
      <c r="M333" s="14"/>
      <c r="N333" s="14"/>
    </row>
    <row r="334" spans="1:14" x14ac:dyDescent="0.2">
      <c r="A334" s="93" t="s">
        <v>212</v>
      </c>
      <c r="B334" s="109">
        <v>5.6568000000000005</v>
      </c>
      <c r="C334" s="109">
        <v>0.23200000000000001</v>
      </c>
      <c r="D334" s="109">
        <v>0.224</v>
      </c>
      <c r="E334" s="12">
        <v>-3.448275862068968</v>
      </c>
      <c r="F334" s="109"/>
      <c r="G334" s="109">
        <v>1507.3155299999999</v>
      </c>
      <c r="H334" s="109">
        <v>160.37523999999999</v>
      </c>
      <c r="I334" s="109">
        <v>157.10612</v>
      </c>
      <c r="J334" s="12">
        <v>-2.03841939690939</v>
      </c>
      <c r="M334" s="14"/>
      <c r="N334" s="14"/>
    </row>
    <row r="335" spans="1:14" x14ac:dyDescent="0.2">
      <c r="A335" s="93" t="s">
        <v>213</v>
      </c>
      <c r="B335" s="109">
        <v>1341.6328800000001</v>
      </c>
      <c r="C335" s="109">
        <v>518.98608999999988</v>
      </c>
      <c r="D335" s="109">
        <v>537.96060599999998</v>
      </c>
      <c r="E335" s="12">
        <v>3.6560740963211771</v>
      </c>
      <c r="F335" s="109"/>
      <c r="G335" s="109">
        <v>2752.7871800000003</v>
      </c>
      <c r="H335" s="109">
        <v>1022.3645599999999</v>
      </c>
      <c r="I335" s="109">
        <v>1675.7389599999999</v>
      </c>
      <c r="J335" s="12">
        <v>63.908162074788663</v>
      </c>
      <c r="M335" s="14"/>
      <c r="N335" s="14"/>
    </row>
    <row r="336" spans="1:14" x14ac:dyDescent="0.2">
      <c r="A336" s="93"/>
      <c r="B336" s="98"/>
      <c r="C336" s="98"/>
      <c r="D336" s="98"/>
      <c r="E336" s="12" t="s">
        <v>488</v>
      </c>
      <c r="F336" s="98"/>
      <c r="G336" s="98"/>
      <c r="H336" s="98"/>
      <c r="I336" s="109"/>
      <c r="J336" s="12" t="s">
        <v>488</v>
      </c>
      <c r="M336" s="14"/>
      <c r="N336" s="14"/>
    </row>
    <row r="337" spans="1:17" s="20" customFormat="1" x14ac:dyDescent="0.2">
      <c r="A337" s="105" t="s">
        <v>213</v>
      </c>
      <c r="B337" s="21"/>
      <c r="C337" s="21"/>
      <c r="D337" s="21"/>
      <c r="E337" s="16" t="s">
        <v>488</v>
      </c>
      <c r="F337" s="21"/>
      <c r="G337" s="21">
        <v>2187.9038999999998</v>
      </c>
      <c r="H337" s="21">
        <v>1055.1195600000001</v>
      </c>
      <c r="I337" s="21">
        <v>842.77300000000014</v>
      </c>
      <c r="J337" s="16">
        <v>-20.125355272534222</v>
      </c>
      <c r="L337" s="199"/>
      <c r="M337" s="199"/>
      <c r="N337" s="199"/>
    </row>
    <row r="338" spans="1:17" ht="22.5" x14ac:dyDescent="0.2">
      <c r="A338" s="111" t="s">
        <v>214</v>
      </c>
      <c r="B338" s="109">
        <v>7.9483794000000003</v>
      </c>
      <c r="C338" s="109">
        <v>1.0298699999999998</v>
      </c>
      <c r="D338" s="109">
        <v>37.823303900000006</v>
      </c>
      <c r="E338" s="12">
        <v>3572.6289628788109</v>
      </c>
      <c r="F338" s="109"/>
      <c r="G338" s="109">
        <v>176.61236000000002</v>
      </c>
      <c r="H338" s="109">
        <v>27.274300000000004</v>
      </c>
      <c r="I338" s="109">
        <v>95.403430000000014</v>
      </c>
      <c r="J338" s="12">
        <v>249.79240530462744</v>
      </c>
    </row>
    <row r="339" spans="1:17" x14ac:dyDescent="0.2">
      <c r="A339" s="93" t="s">
        <v>215</v>
      </c>
      <c r="B339" s="109">
        <v>523.35839000000021</v>
      </c>
      <c r="C339" s="109">
        <v>282.23363999999998</v>
      </c>
      <c r="D339" s="109">
        <v>308.63905770000002</v>
      </c>
      <c r="E339" s="12">
        <v>9.3558718585070437</v>
      </c>
      <c r="F339" s="109"/>
      <c r="G339" s="109">
        <v>2011.2915399999997</v>
      </c>
      <c r="H339" s="109">
        <v>1027.8452600000001</v>
      </c>
      <c r="I339" s="109">
        <v>747.36957000000007</v>
      </c>
      <c r="J339" s="12">
        <v>-27.287734926169719</v>
      </c>
    </row>
    <row r="340" spans="1:17" x14ac:dyDescent="0.2">
      <c r="A340" s="93"/>
      <c r="B340" s="98"/>
      <c r="C340" s="98"/>
      <c r="D340" s="98"/>
      <c r="E340" s="12" t="s">
        <v>488</v>
      </c>
      <c r="F340" s="98"/>
      <c r="G340" s="98"/>
      <c r="H340" s="98"/>
      <c r="J340" s="12" t="s">
        <v>488</v>
      </c>
    </row>
    <row r="341" spans="1:17" s="21" customFormat="1" x14ac:dyDescent="0.2">
      <c r="A341" s="96" t="s">
        <v>483</v>
      </c>
      <c r="B341" s="96"/>
      <c r="C341" s="96"/>
      <c r="D341" s="96"/>
      <c r="E341" s="16" t="s">
        <v>488</v>
      </c>
      <c r="F341" s="96"/>
      <c r="G341" s="96">
        <v>25702.484240000002</v>
      </c>
      <c r="H341" s="96">
        <v>12705.374189999997</v>
      </c>
      <c r="I341" s="96">
        <v>10540.558780000003</v>
      </c>
      <c r="J341" s="16">
        <v>-17.038580506380143</v>
      </c>
      <c r="L341" s="242"/>
      <c r="M341" s="242"/>
      <c r="N341" s="242"/>
    </row>
    <row r="342" spans="1:17" x14ac:dyDescent="0.2">
      <c r="A342" s="93"/>
      <c r="B342" s="98"/>
      <c r="C342" s="98"/>
      <c r="D342" s="98"/>
      <c r="E342" s="12" t="s">
        <v>488</v>
      </c>
      <c r="F342" s="98"/>
      <c r="G342" s="98"/>
      <c r="H342" s="98"/>
      <c r="I342" s="13"/>
      <c r="J342" s="12" t="s">
        <v>488</v>
      </c>
    </row>
    <row r="343" spans="1:17" x14ac:dyDescent="0.2">
      <c r="A343" s="93" t="s">
        <v>216</v>
      </c>
      <c r="B343" s="109">
        <v>29</v>
      </c>
      <c r="C343" s="109">
        <v>14</v>
      </c>
      <c r="D343" s="109">
        <v>7</v>
      </c>
      <c r="E343" s="12">
        <v>-50</v>
      </c>
      <c r="F343" s="109"/>
      <c r="G343" s="109">
        <v>712.83528000000001</v>
      </c>
      <c r="H343" s="109">
        <v>397.56810999999999</v>
      </c>
      <c r="I343" s="109">
        <v>181.79802000000001</v>
      </c>
      <c r="J343" s="12">
        <v>-54.272484279486093</v>
      </c>
    </row>
    <row r="344" spans="1:17" x14ac:dyDescent="0.2">
      <c r="A344" s="93" t="s">
        <v>217</v>
      </c>
      <c r="B344" s="109">
        <v>4</v>
      </c>
      <c r="C344" s="109">
        <v>2</v>
      </c>
      <c r="D344" s="109">
        <v>2</v>
      </c>
      <c r="E344" s="12">
        <v>0</v>
      </c>
      <c r="F344" s="109"/>
      <c r="G344" s="109">
        <v>232.54396</v>
      </c>
      <c r="H344" s="109">
        <v>215.48905999999999</v>
      </c>
      <c r="I344" s="109">
        <v>3.008</v>
      </c>
      <c r="J344" s="12">
        <v>-98.604105470597901</v>
      </c>
    </row>
    <row r="345" spans="1:17" ht="22.5" x14ac:dyDescent="0.2">
      <c r="A345" s="111" t="s">
        <v>218</v>
      </c>
      <c r="B345" s="109">
        <v>1</v>
      </c>
      <c r="C345" s="109">
        <v>0</v>
      </c>
      <c r="D345" s="109">
        <v>1</v>
      </c>
      <c r="E345" s="12" t="s">
        <v>488</v>
      </c>
      <c r="F345" s="109"/>
      <c r="G345" s="109">
        <v>30.198</v>
      </c>
      <c r="H345" s="109">
        <v>0</v>
      </c>
      <c r="I345" s="109">
        <v>183.16191000000001</v>
      </c>
      <c r="J345" s="12" t="s">
        <v>488</v>
      </c>
      <c r="M345" s="193"/>
      <c r="N345" s="193"/>
      <c r="O345" s="22"/>
    </row>
    <row r="346" spans="1:17" ht="12.75" x14ac:dyDescent="0.2">
      <c r="A346" s="93" t="s">
        <v>219</v>
      </c>
      <c r="B346" s="109"/>
      <c r="C346" s="109"/>
      <c r="D346" s="109"/>
      <c r="E346" s="12" t="s">
        <v>488</v>
      </c>
      <c r="F346" s="98"/>
      <c r="G346" s="109">
        <v>24726.907000000003</v>
      </c>
      <c r="H346" s="109">
        <v>12092.317019999997</v>
      </c>
      <c r="I346" s="109">
        <v>10172.590850000002</v>
      </c>
      <c r="J346" s="12">
        <v>-15.875585851949452</v>
      </c>
      <c r="M346" s="192"/>
      <c r="N346" s="192"/>
      <c r="O346" s="23"/>
    </row>
    <row r="347" spans="1:17" ht="12.75" x14ac:dyDescent="0.2">
      <c r="B347" s="109"/>
      <c r="C347" s="109"/>
      <c r="D347" s="109"/>
      <c r="F347" s="98"/>
      <c r="G347" s="98"/>
      <c r="H347" s="98"/>
      <c r="I347" s="109"/>
      <c r="M347" s="192"/>
      <c r="N347" s="192"/>
      <c r="O347" s="23"/>
    </row>
    <row r="348" spans="1:17" ht="12.75" x14ac:dyDescent="0.2">
      <c r="A348" s="112"/>
      <c r="B348" s="112"/>
      <c r="C348" s="113"/>
      <c r="D348" s="113"/>
      <c r="E348" s="113"/>
      <c r="F348" s="113"/>
      <c r="G348" s="113"/>
      <c r="H348" s="113"/>
      <c r="I348" s="113"/>
      <c r="J348" s="113"/>
      <c r="M348" s="192"/>
      <c r="N348" s="192"/>
      <c r="O348" s="23"/>
    </row>
    <row r="349" spans="1:17" ht="12.75" x14ac:dyDescent="0.2">
      <c r="A349" s="9" t="s">
        <v>390</v>
      </c>
      <c r="B349" s="98"/>
      <c r="C349" s="98"/>
      <c r="E349" s="98"/>
      <c r="F349" s="98"/>
      <c r="G349" s="98"/>
      <c r="I349" s="108"/>
      <c r="J349" s="98"/>
      <c r="M349" s="193"/>
      <c r="N349" s="193"/>
      <c r="O349" s="22"/>
    </row>
    <row r="350" spans="1:17" ht="20.100000000000001" customHeight="1" x14ac:dyDescent="0.2">
      <c r="A350" s="336" t="s">
        <v>230</v>
      </c>
      <c r="B350" s="336"/>
      <c r="C350" s="336"/>
      <c r="D350" s="336"/>
      <c r="E350" s="336"/>
      <c r="F350" s="336"/>
      <c r="G350" s="336"/>
      <c r="H350" s="336"/>
      <c r="I350" s="336"/>
      <c r="J350" s="336"/>
      <c r="K350" s="126"/>
      <c r="L350" s="209"/>
      <c r="M350" s="192"/>
      <c r="N350" s="192"/>
      <c r="O350" s="23"/>
      <c r="P350" s="126"/>
    </row>
    <row r="351" spans="1:17" ht="20.100000000000001" customHeight="1" x14ac:dyDescent="0.2">
      <c r="A351" s="337" t="s">
        <v>258</v>
      </c>
      <c r="B351" s="337"/>
      <c r="C351" s="337"/>
      <c r="D351" s="337"/>
      <c r="E351" s="337"/>
      <c r="F351" s="337"/>
      <c r="G351" s="337"/>
      <c r="H351" s="337"/>
      <c r="I351" s="337"/>
      <c r="J351" s="337"/>
      <c r="K351" s="126"/>
      <c r="L351" s="209"/>
      <c r="M351" s="192"/>
      <c r="N351" s="192"/>
      <c r="O351" s="23"/>
      <c r="P351" s="126"/>
      <c r="Q351" s="126"/>
    </row>
    <row r="352" spans="1:17" s="20" customFormat="1" ht="12.75" x14ac:dyDescent="0.2">
      <c r="A352" s="17"/>
      <c r="B352" s="338" t="s">
        <v>116</v>
      </c>
      <c r="C352" s="338"/>
      <c r="D352" s="338"/>
      <c r="E352" s="338"/>
      <c r="F352" s="141"/>
      <c r="G352" s="338" t="s">
        <v>187</v>
      </c>
      <c r="H352" s="338"/>
      <c r="I352" s="338"/>
      <c r="J352" s="338"/>
      <c r="K352" s="126"/>
      <c r="L352" s="26"/>
      <c r="M352" s="26"/>
      <c r="N352" s="22"/>
      <c r="O352" s="22"/>
      <c r="P352" s="22"/>
      <c r="Q352" s="126"/>
    </row>
    <row r="353" spans="1:19" s="20" customFormat="1" ht="12.75" x14ac:dyDescent="0.2">
      <c r="A353" s="17" t="s">
        <v>298</v>
      </c>
      <c r="B353" s="142">
        <v>2013</v>
      </c>
      <c r="C353" s="339" t="s">
        <v>486</v>
      </c>
      <c r="D353" s="339"/>
      <c r="E353" s="339"/>
      <c r="F353" s="141"/>
      <c r="G353" s="142">
        <v>2013</v>
      </c>
      <c r="H353" s="339" t="s">
        <v>486</v>
      </c>
      <c r="I353" s="339"/>
      <c r="J353" s="339"/>
      <c r="K353" s="126"/>
      <c r="L353" s="129"/>
      <c r="M353" s="129"/>
      <c r="N353" s="23"/>
      <c r="O353" s="23"/>
      <c r="P353" s="23"/>
      <c r="Q353" s="27"/>
      <c r="R353" s="27"/>
    </row>
    <row r="354" spans="1:19" s="20" customFormat="1" ht="12.75" x14ac:dyDescent="0.2">
      <c r="A354" s="143"/>
      <c r="B354" s="143"/>
      <c r="C354" s="144">
        <v>2013</v>
      </c>
      <c r="D354" s="144">
        <v>2014</v>
      </c>
      <c r="E354" s="145" t="s">
        <v>487</v>
      </c>
      <c r="F354" s="146"/>
      <c r="G354" s="143"/>
      <c r="H354" s="144">
        <v>2013</v>
      </c>
      <c r="I354" s="144">
        <v>2014</v>
      </c>
      <c r="J354" s="145" t="s">
        <v>487</v>
      </c>
      <c r="K354" s="126"/>
      <c r="L354" s="129"/>
      <c r="M354" s="129"/>
      <c r="N354" s="23"/>
      <c r="O354" s="23"/>
      <c r="P354" s="23"/>
      <c r="Q354" s="31"/>
      <c r="R354" s="31"/>
    </row>
    <row r="355" spans="1:19" ht="12.75" x14ac:dyDescent="0.2">
      <c r="A355" s="9"/>
      <c r="B355" s="9"/>
      <c r="C355" s="9"/>
      <c r="D355" s="9"/>
      <c r="E355" s="9"/>
      <c r="F355" s="9"/>
      <c r="G355" s="9"/>
      <c r="H355" s="9"/>
      <c r="I355" s="9"/>
      <c r="J355" s="9"/>
      <c r="K355" s="126"/>
      <c r="L355" s="26"/>
      <c r="M355" s="129"/>
      <c r="N355" s="23"/>
      <c r="O355" s="23"/>
      <c r="P355" s="23"/>
      <c r="Q355" s="31"/>
      <c r="R355" s="31"/>
    </row>
    <row r="356" spans="1:19" s="21" customFormat="1" ht="12.75" x14ac:dyDescent="0.2">
      <c r="A356" s="96" t="s">
        <v>296</v>
      </c>
      <c r="B356" s="96"/>
      <c r="C356" s="96"/>
      <c r="D356" s="96"/>
      <c r="E356" s="96"/>
      <c r="F356" s="96"/>
      <c r="G356" s="96">
        <v>5736692</v>
      </c>
      <c r="H356" s="96">
        <v>2381023</v>
      </c>
      <c r="I356" s="96">
        <v>2224932</v>
      </c>
      <c r="J356" s="16">
        <v>-6.5556275600865632</v>
      </c>
      <c r="K356" s="126"/>
      <c r="L356" s="26"/>
      <c r="M356" s="264"/>
      <c r="N356" s="264"/>
      <c r="O356" s="264"/>
      <c r="P356" s="22"/>
      <c r="Q356" s="27"/>
      <c r="R356" s="27"/>
    </row>
    <row r="357" spans="1:19" ht="12.75" x14ac:dyDescent="0.2">
      <c r="A357" s="9"/>
      <c r="B357" s="11"/>
      <c r="C357" s="11"/>
      <c r="D357" s="11"/>
      <c r="E357" s="12"/>
      <c r="F357" s="12"/>
      <c r="G357" s="11"/>
      <c r="H357" s="11"/>
      <c r="I357" s="11"/>
      <c r="J357" s="12" t="s">
        <v>488</v>
      </c>
      <c r="K357" s="126"/>
      <c r="L357" s="129"/>
      <c r="M357" s="265"/>
      <c r="N357" s="265"/>
      <c r="O357" s="265"/>
      <c r="P357" s="23"/>
      <c r="Q357" s="27"/>
      <c r="R357" s="27"/>
    </row>
    <row r="358" spans="1:19" s="20" customFormat="1" ht="12.75" x14ac:dyDescent="0.2">
      <c r="A358" s="17" t="s">
        <v>294</v>
      </c>
      <c r="B358" s="18"/>
      <c r="C358" s="18"/>
      <c r="D358" s="18"/>
      <c r="E358" s="16"/>
      <c r="F358" s="16"/>
      <c r="G358" s="18">
        <v>1230278</v>
      </c>
      <c r="H358" s="18">
        <v>476961</v>
      </c>
      <c r="I358" s="18">
        <v>397684</v>
      </c>
      <c r="J358" s="16">
        <v>-16.621275114736846</v>
      </c>
      <c r="K358" s="126"/>
      <c r="L358" s="26"/>
      <c r="M358" s="264"/>
      <c r="N358" s="264"/>
      <c r="O358" s="264"/>
      <c r="P358" s="22"/>
      <c r="Q358" s="27"/>
      <c r="R358" s="27"/>
    </row>
    <row r="359" spans="1:19" ht="12.75" x14ac:dyDescent="0.2">
      <c r="A359" s="17"/>
      <c r="B359" s="11"/>
      <c r="C359" s="11"/>
      <c r="D359" s="11"/>
      <c r="E359" s="12"/>
      <c r="F359" s="12"/>
      <c r="G359" s="11"/>
      <c r="H359" s="11"/>
      <c r="I359" s="11"/>
      <c r="J359" s="12" t="s">
        <v>488</v>
      </c>
      <c r="K359" s="126"/>
      <c r="L359" s="264"/>
      <c r="M359" s="265"/>
      <c r="N359" s="265"/>
      <c r="O359" s="265"/>
      <c r="P359" s="23"/>
      <c r="Q359" s="31"/>
      <c r="R359" s="31"/>
    </row>
    <row r="360" spans="1:19" ht="12.75" x14ac:dyDescent="0.2">
      <c r="A360" s="9" t="s">
        <v>82</v>
      </c>
      <c r="B360" s="11">
        <v>1092965.5515101999</v>
      </c>
      <c r="C360" s="11">
        <v>290236.0692322001</v>
      </c>
      <c r="D360" s="11">
        <v>431424.27696540003</v>
      </c>
      <c r="E360" s="12">
        <v>48.64598948941935</v>
      </c>
      <c r="F360" s="12"/>
      <c r="G360" s="109">
        <v>277134.34644000005</v>
      </c>
      <c r="H360" s="109">
        <v>84552.485180000003</v>
      </c>
      <c r="I360" s="109">
        <v>98781.221119999987</v>
      </c>
      <c r="J360" s="12">
        <v>16.828288263448513</v>
      </c>
      <c r="K360" s="126"/>
      <c r="L360" s="265"/>
      <c r="M360" s="265"/>
      <c r="N360" s="265"/>
      <c r="O360" s="265"/>
      <c r="P360" s="23"/>
      <c r="Q360" s="31"/>
      <c r="R360" s="31"/>
      <c r="S360" s="22"/>
    </row>
    <row r="361" spans="1:19" ht="12.75" x14ac:dyDescent="0.2">
      <c r="A361" s="9" t="s">
        <v>83</v>
      </c>
      <c r="B361" s="11">
        <v>890021.89689999982</v>
      </c>
      <c r="C361" s="11">
        <v>373273.65800000005</v>
      </c>
      <c r="D361" s="11">
        <v>238230.39500000002</v>
      </c>
      <c r="E361" s="12">
        <v>-36.178085462435718</v>
      </c>
      <c r="F361" s="12"/>
      <c r="G361" s="109">
        <v>308023.61339000001</v>
      </c>
      <c r="H361" s="109">
        <v>136927.66199999998</v>
      </c>
      <c r="I361" s="109">
        <v>76634.082920000001</v>
      </c>
      <c r="J361" s="12">
        <v>-44.033161889523818</v>
      </c>
      <c r="K361" s="126"/>
      <c r="L361" s="265"/>
      <c r="M361" s="265"/>
      <c r="N361" s="265"/>
      <c r="O361" s="265"/>
      <c r="P361" s="23"/>
      <c r="Q361" s="227"/>
      <c r="R361" s="227"/>
      <c r="S361" s="23"/>
    </row>
    <row r="362" spans="1:19" ht="12.75" x14ac:dyDescent="0.2">
      <c r="A362" s="9" t="s">
        <v>84</v>
      </c>
      <c r="B362" s="11">
        <v>49385.760084399997</v>
      </c>
      <c r="C362" s="11">
        <v>15926.2518616</v>
      </c>
      <c r="D362" s="11">
        <v>5628.3426769000007</v>
      </c>
      <c r="E362" s="12">
        <v>-64.659966916192161</v>
      </c>
      <c r="F362" s="12"/>
      <c r="G362" s="109">
        <v>19245.297779999997</v>
      </c>
      <c r="H362" s="109">
        <v>6193.7645599999996</v>
      </c>
      <c r="I362" s="109">
        <v>2099.7372400000004</v>
      </c>
      <c r="J362" s="12">
        <v>-66.099175716811544</v>
      </c>
      <c r="K362" s="126"/>
      <c r="L362" s="129"/>
      <c r="M362" s="265"/>
      <c r="N362" s="265"/>
      <c r="O362" s="265"/>
      <c r="P362" s="23"/>
      <c r="Q362" s="31"/>
      <c r="R362" s="67"/>
      <c r="S362" s="23"/>
    </row>
    <row r="363" spans="1:19" ht="12.75" x14ac:dyDescent="0.2">
      <c r="A363" s="9" t="s">
        <v>85</v>
      </c>
      <c r="B363" s="11">
        <v>73436.059687700006</v>
      </c>
      <c r="C363" s="11">
        <v>39794.742907700005</v>
      </c>
      <c r="D363" s="11">
        <v>7521.02</v>
      </c>
      <c r="E363" s="12">
        <v>-81.100468427590386</v>
      </c>
      <c r="F363" s="12"/>
      <c r="G363" s="109">
        <v>28938.933199999999</v>
      </c>
      <c r="H363" s="109">
        <v>15305.25639</v>
      </c>
      <c r="I363" s="109">
        <v>2497.0887599999996</v>
      </c>
      <c r="J363" s="12">
        <v>-83.684763610810705</v>
      </c>
      <c r="K363" s="129"/>
      <c r="L363" s="129"/>
      <c r="M363" s="129"/>
      <c r="N363" s="23"/>
      <c r="O363" s="23"/>
      <c r="P363" s="23"/>
      <c r="Q363" s="27"/>
      <c r="R363" s="27"/>
      <c r="S363" s="23"/>
    </row>
    <row r="364" spans="1:19" ht="12.75" x14ac:dyDescent="0.2">
      <c r="A364" s="10" t="s">
        <v>31</v>
      </c>
      <c r="B364" s="11">
        <v>29883.299978799998</v>
      </c>
      <c r="C364" s="11">
        <v>19067.222354999998</v>
      </c>
      <c r="D364" s="11">
        <v>39884.173233900008</v>
      </c>
      <c r="E364" s="12">
        <v>109.1766304043818</v>
      </c>
      <c r="F364" s="12"/>
      <c r="G364" s="109">
        <v>17465.788900000007</v>
      </c>
      <c r="H364" s="109">
        <v>10907.426099999997</v>
      </c>
      <c r="I364" s="109">
        <v>22566.747640000001</v>
      </c>
      <c r="J364" s="12">
        <v>106.89342685530553</v>
      </c>
      <c r="K364" s="129"/>
      <c r="L364" s="129"/>
      <c r="M364" s="129"/>
      <c r="N364" s="23"/>
      <c r="O364" s="23"/>
      <c r="P364" s="23"/>
      <c r="Q364" s="31"/>
      <c r="R364" s="31"/>
      <c r="S364" s="22"/>
    </row>
    <row r="365" spans="1:19" ht="12.75" x14ac:dyDescent="0.2">
      <c r="A365" s="9" t="s">
        <v>86</v>
      </c>
      <c r="B365" s="11"/>
      <c r="C365" s="11"/>
      <c r="D365" s="11"/>
      <c r="E365" s="12" t="s">
        <v>488</v>
      </c>
      <c r="F365" s="12"/>
      <c r="G365" s="109">
        <v>579470.0202899999</v>
      </c>
      <c r="H365" s="109">
        <v>223074.40577000001</v>
      </c>
      <c r="I365" s="109">
        <v>195105.12232000002</v>
      </c>
      <c r="J365" s="12">
        <v>-12.538096135886434</v>
      </c>
      <c r="K365" s="129"/>
      <c r="L365" s="129"/>
      <c r="M365" s="129"/>
      <c r="N365" s="23"/>
      <c r="O365" s="23"/>
      <c r="P365" s="23"/>
      <c r="Q365" s="31"/>
      <c r="R365" s="31"/>
      <c r="S365" s="23"/>
    </row>
    <row r="366" spans="1:19" ht="12.75" x14ac:dyDescent="0.2">
      <c r="A366" s="9"/>
      <c r="B366" s="11"/>
      <c r="C366" s="11"/>
      <c r="D366" s="11"/>
      <c r="E366" s="12" t="s">
        <v>488</v>
      </c>
      <c r="F366" s="12"/>
      <c r="G366" s="11"/>
      <c r="H366" s="11"/>
      <c r="I366" s="11"/>
      <c r="J366" s="12" t="s">
        <v>488</v>
      </c>
      <c r="K366" s="129"/>
      <c r="L366" s="195"/>
      <c r="M366" s="129"/>
      <c r="N366" s="23"/>
      <c r="O366" s="23"/>
      <c r="P366" s="23"/>
      <c r="Q366" s="31"/>
      <c r="R366" s="31"/>
      <c r="S366" s="23"/>
    </row>
    <row r="367" spans="1:19" s="20" customFormat="1" ht="12.75" x14ac:dyDescent="0.2">
      <c r="A367" s="17" t="s">
        <v>295</v>
      </c>
      <c r="B367" s="18"/>
      <c r="C367" s="18"/>
      <c r="D367" s="18"/>
      <c r="E367" s="16" t="s">
        <v>488</v>
      </c>
      <c r="F367" s="16"/>
      <c r="G367" s="18">
        <v>4506415</v>
      </c>
      <c r="H367" s="18">
        <v>1904062</v>
      </c>
      <c r="I367" s="18">
        <v>1827247</v>
      </c>
      <c r="J367" s="16">
        <v>-4.0342698924719826</v>
      </c>
      <c r="K367" s="213"/>
      <c r="L367" s="193"/>
      <c r="M367" s="26"/>
      <c r="N367" s="22"/>
      <c r="O367" s="22"/>
      <c r="P367" s="22"/>
      <c r="Q367" s="27"/>
      <c r="R367" s="27"/>
      <c r="S367" s="22"/>
    </row>
    <row r="368" spans="1:19" ht="12.75" x14ac:dyDescent="0.2">
      <c r="A368" s="9"/>
      <c r="B368" s="11"/>
      <c r="C368" s="11"/>
      <c r="D368" s="11"/>
      <c r="E368" s="12" t="s">
        <v>488</v>
      </c>
      <c r="F368" s="12"/>
      <c r="G368" s="11"/>
      <c r="H368" s="11"/>
      <c r="I368" s="11"/>
      <c r="J368" s="12" t="s">
        <v>488</v>
      </c>
      <c r="K368" s="13"/>
      <c r="L368" s="192"/>
      <c r="M368" s="129"/>
      <c r="N368" s="23"/>
      <c r="O368" s="23"/>
      <c r="P368" s="23"/>
      <c r="Q368" s="31"/>
      <c r="R368" s="31"/>
    </row>
    <row r="369" spans="1:19" ht="11.25" customHeight="1" x14ac:dyDescent="0.2">
      <c r="A369" s="9" t="s">
        <v>87</v>
      </c>
      <c r="B369" s="247">
        <v>94.316528500000004</v>
      </c>
      <c r="C369" s="247">
        <v>61.854897399999999</v>
      </c>
      <c r="D369" s="247">
        <v>25.666908499999998</v>
      </c>
      <c r="E369" s="12">
        <v>-58.504646230324198</v>
      </c>
      <c r="F369" s="12"/>
      <c r="G369" s="248">
        <v>85.987949999999998</v>
      </c>
      <c r="H369" s="248">
        <v>52.948</v>
      </c>
      <c r="I369" s="248">
        <v>35.60154</v>
      </c>
      <c r="J369" s="12">
        <v>-32.761312986326203</v>
      </c>
      <c r="K369" s="13"/>
      <c r="L369" s="192"/>
      <c r="M369" s="129"/>
      <c r="N369" s="23"/>
      <c r="O369" s="23"/>
      <c r="P369" s="23"/>
      <c r="Q369" s="31"/>
      <c r="R369" s="31"/>
      <c r="S369" s="13"/>
    </row>
    <row r="370" spans="1:19" ht="12.75" x14ac:dyDescent="0.2">
      <c r="A370" s="9" t="s">
        <v>88</v>
      </c>
      <c r="B370" s="247">
        <v>90687.248414700007</v>
      </c>
      <c r="C370" s="247">
        <v>35224.929750800002</v>
      </c>
      <c r="D370" s="247">
        <v>34740.73081999999</v>
      </c>
      <c r="E370" s="12">
        <v>-1.3745916151586215</v>
      </c>
      <c r="F370" s="12"/>
      <c r="G370" s="248">
        <v>52690.335490000005</v>
      </c>
      <c r="H370" s="248">
        <v>21150.004950000002</v>
      </c>
      <c r="I370" s="248">
        <v>19775.343539999998</v>
      </c>
      <c r="J370" s="12">
        <v>-6.4995796135735873</v>
      </c>
      <c r="L370" s="192"/>
      <c r="M370" s="129"/>
      <c r="N370" s="23"/>
      <c r="O370" s="23"/>
      <c r="P370" s="23"/>
      <c r="Q370" s="31"/>
      <c r="R370" s="31"/>
    </row>
    <row r="371" spans="1:19" ht="12.75" x14ac:dyDescent="0.2">
      <c r="A371" s="9" t="s">
        <v>89</v>
      </c>
      <c r="B371" s="247">
        <v>22605.805</v>
      </c>
      <c r="C371" s="247">
        <v>10708.55</v>
      </c>
      <c r="D371" s="247">
        <v>8426.9783000000007</v>
      </c>
      <c r="E371" s="12">
        <v>-21.306075052177917</v>
      </c>
      <c r="F371" s="12"/>
      <c r="G371" s="248">
        <v>8998.6892200000002</v>
      </c>
      <c r="H371" s="248">
        <v>4494.8291300000001</v>
      </c>
      <c r="I371" s="248">
        <v>3150.9524999999999</v>
      </c>
      <c r="J371" s="12">
        <v>-29.898280693931525</v>
      </c>
      <c r="K371" s="13"/>
      <c r="L371" s="193"/>
      <c r="M371" s="129"/>
      <c r="N371" s="23"/>
      <c r="O371" s="23"/>
      <c r="P371" s="23"/>
    </row>
    <row r="372" spans="1:19" ht="12.75" x14ac:dyDescent="0.2">
      <c r="A372" s="9" t="s">
        <v>90</v>
      </c>
      <c r="B372" s="247">
        <v>1506.1434159999999</v>
      </c>
      <c r="C372" s="247">
        <v>729.976</v>
      </c>
      <c r="D372" s="247">
        <v>605.51890000000003</v>
      </c>
      <c r="E372" s="12">
        <v>-17.049478339013874</v>
      </c>
      <c r="F372" s="12"/>
      <c r="G372" s="248">
        <v>639.33010999999999</v>
      </c>
      <c r="H372" s="248">
        <v>311.11052000000001</v>
      </c>
      <c r="I372" s="248">
        <v>290.96214000000003</v>
      </c>
      <c r="J372" s="12">
        <v>-6.4762773049268674</v>
      </c>
      <c r="L372" s="192"/>
      <c r="M372" s="129"/>
      <c r="N372" s="23"/>
      <c r="O372" s="23"/>
      <c r="P372" s="23"/>
    </row>
    <row r="373" spans="1:19" ht="12.75" x14ac:dyDescent="0.2">
      <c r="A373" s="9" t="s">
        <v>91</v>
      </c>
      <c r="B373" s="247">
        <v>9068.8880308000007</v>
      </c>
      <c r="C373" s="247">
        <v>4333.22</v>
      </c>
      <c r="D373" s="247">
        <v>5407.0050000000001</v>
      </c>
      <c r="E373" s="12">
        <v>24.780301946358591</v>
      </c>
      <c r="F373" s="12"/>
      <c r="G373" s="248">
        <v>10773.951800000001</v>
      </c>
      <c r="H373" s="248">
        <v>5469.1376300000002</v>
      </c>
      <c r="I373" s="248">
        <v>5358.1577699999998</v>
      </c>
      <c r="J373" s="12">
        <v>-2.0292021797228159</v>
      </c>
      <c r="L373" s="192"/>
      <c r="M373" s="129"/>
      <c r="N373" s="23"/>
      <c r="O373" s="23"/>
      <c r="P373" s="23"/>
    </row>
    <row r="374" spans="1:19" ht="12.75" x14ac:dyDescent="0.2">
      <c r="A374" s="9" t="s">
        <v>92</v>
      </c>
      <c r="B374" s="247">
        <v>19719.786313899996</v>
      </c>
      <c r="C374" s="247">
        <v>7549.0559599999997</v>
      </c>
      <c r="D374" s="247">
        <v>11409.525012800001</v>
      </c>
      <c r="E374" s="12">
        <v>51.138434703032743</v>
      </c>
      <c r="F374" s="12"/>
      <c r="G374" s="248">
        <v>31216.125920000002</v>
      </c>
      <c r="H374" s="248">
        <v>12134.642479999999</v>
      </c>
      <c r="I374" s="248">
        <v>16135.999760000002</v>
      </c>
      <c r="J374" s="12">
        <v>32.974661483392993</v>
      </c>
      <c r="L374" s="192"/>
      <c r="M374" s="192"/>
      <c r="N374" s="192"/>
      <c r="O374" s="13"/>
      <c r="P374" s="13"/>
    </row>
    <row r="375" spans="1:19" x14ac:dyDescent="0.2">
      <c r="A375" s="9" t="s">
        <v>93</v>
      </c>
      <c r="B375" s="247">
        <v>858.81600000000003</v>
      </c>
      <c r="C375" s="247">
        <v>0</v>
      </c>
      <c r="D375" s="247">
        <v>53.676000000000002</v>
      </c>
      <c r="E375" s="12" t="s">
        <v>488</v>
      </c>
      <c r="F375" s="12"/>
      <c r="G375" s="248">
        <v>1128.1594499999999</v>
      </c>
      <c r="H375" s="248">
        <v>0</v>
      </c>
      <c r="I375" s="248">
        <v>72.254390000000001</v>
      </c>
      <c r="J375" s="12" t="s">
        <v>488</v>
      </c>
      <c r="M375" s="203"/>
      <c r="N375" s="203"/>
      <c r="O375" s="13"/>
      <c r="P375" s="13"/>
    </row>
    <row r="376" spans="1:19" x14ac:dyDescent="0.2">
      <c r="A376" s="9" t="s">
        <v>94</v>
      </c>
      <c r="B376" s="247">
        <v>57241.870716699996</v>
      </c>
      <c r="C376" s="247">
        <v>13721.542450000001</v>
      </c>
      <c r="D376" s="247">
        <v>33458.230531300003</v>
      </c>
      <c r="E376" s="12">
        <v>143.83724098962358</v>
      </c>
      <c r="F376" s="12"/>
      <c r="G376" s="248">
        <v>75597.221460000015</v>
      </c>
      <c r="H376" s="248">
        <v>19266.272399999998</v>
      </c>
      <c r="I376" s="248">
        <v>41474.350210000004</v>
      </c>
      <c r="J376" s="12">
        <v>115.26919867488226</v>
      </c>
      <c r="L376" s="203"/>
      <c r="M376" s="203"/>
      <c r="N376" s="203"/>
    </row>
    <row r="377" spans="1:19" x14ac:dyDescent="0.2">
      <c r="A377" s="9" t="s">
        <v>95</v>
      </c>
      <c r="B377" s="247">
        <v>194410.2690879</v>
      </c>
      <c r="C377" s="247">
        <v>98577.994497700012</v>
      </c>
      <c r="D377" s="247">
        <v>70901.64330500002</v>
      </c>
      <c r="E377" s="12">
        <v>-28.075587593076591</v>
      </c>
      <c r="F377" s="12"/>
      <c r="G377" s="248">
        <v>242787.88557000004</v>
      </c>
      <c r="H377" s="248">
        <v>130314.52968999998</v>
      </c>
      <c r="I377" s="248">
        <v>75087.351149999988</v>
      </c>
      <c r="J377" s="12">
        <v>-42.379908573033042</v>
      </c>
    </row>
    <row r="378" spans="1:19" x14ac:dyDescent="0.2">
      <c r="A378" s="9" t="s">
        <v>3</v>
      </c>
      <c r="B378" s="247">
        <v>379668.36593130004</v>
      </c>
      <c r="C378" s="247">
        <v>199246.70513699998</v>
      </c>
      <c r="D378" s="247">
        <v>133486.0958707</v>
      </c>
      <c r="E378" s="12">
        <v>-33.004615670348812</v>
      </c>
      <c r="F378" s="12"/>
      <c r="G378" s="248">
        <v>214333.17618999997</v>
      </c>
      <c r="H378" s="248">
        <v>116481.93838000001</v>
      </c>
      <c r="I378" s="248">
        <v>67460.08170000001</v>
      </c>
      <c r="J378" s="12">
        <v>-42.085371656570125</v>
      </c>
    </row>
    <row r="379" spans="1:19" x14ac:dyDescent="0.2">
      <c r="A379" s="9" t="s">
        <v>66</v>
      </c>
      <c r="B379" s="247">
        <v>6743.3712974</v>
      </c>
      <c r="C379" s="247">
        <v>3639.5385569</v>
      </c>
      <c r="D379" s="247">
        <v>927.87015620000011</v>
      </c>
      <c r="E379" s="12">
        <v>-74.50582974479272</v>
      </c>
      <c r="F379" s="12"/>
      <c r="G379" s="248">
        <v>26555.239920000004</v>
      </c>
      <c r="H379" s="248">
        <v>13756.066879999998</v>
      </c>
      <c r="I379" s="248">
        <v>4172.8107499999996</v>
      </c>
      <c r="J379" s="12">
        <v>-69.665669799360558</v>
      </c>
      <c r="L379" s="202"/>
    </row>
    <row r="380" spans="1:19" x14ac:dyDescent="0.2">
      <c r="A380" s="9" t="s">
        <v>67</v>
      </c>
      <c r="B380" s="247">
        <v>7572.2009500000004</v>
      </c>
      <c r="C380" s="247">
        <v>4783.5064000000002</v>
      </c>
      <c r="D380" s="247">
        <v>1264.6170923</v>
      </c>
      <c r="E380" s="12">
        <v>-73.562968530783195</v>
      </c>
      <c r="F380" s="16"/>
      <c r="G380" s="248">
        <v>28356.556430000001</v>
      </c>
      <c r="H380" s="248">
        <v>16957.686870000001</v>
      </c>
      <c r="I380" s="248">
        <v>6132.9126899999992</v>
      </c>
      <c r="J380" s="12">
        <v>-63.834025613187897</v>
      </c>
      <c r="L380" s="202"/>
    </row>
    <row r="381" spans="1:19" x14ac:dyDescent="0.2">
      <c r="A381" s="9" t="s">
        <v>69</v>
      </c>
      <c r="B381" s="247">
        <v>23436.716619300001</v>
      </c>
      <c r="C381" s="247">
        <v>9911.6318018999991</v>
      </c>
      <c r="D381" s="247">
        <v>12186.223212299999</v>
      </c>
      <c r="E381" s="12">
        <v>22.948707698806729</v>
      </c>
      <c r="F381" s="12"/>
      <c r="G381" s="248">
        <v>107348.89082999999</v>
      </c>
      <c r="H381" s="248">
        <v>42473.454869999994</v>
      </c>
      <c r="I381" s="248">
        <v>57747.754619999992</v>
      </c>
      <c r="J381" s="12">
        <v>35.96199036963344</v>
      </c>
      <c r="L381" s="202"/>
    </row>
    <row r="382" spans="1:19" x14ac:dyDescent="0.2">
      <c r="A382" s="9" t="s">
        <v>96</v>
      </c>
      <c r="B382" s="247">
        <v>140119.94811570001</v>
      </c>
      <c r="C382" s="247">
        <v>52581.770943800002</v>
      </c>
      <c r="D382" s="247">
        <v>55029.314974999994</v>
      </c>
      <c r="E382" s="12">
        <v>4.6547386808556865</v>
      </c>
      <c r="F382" s="12"/>
      <c r="G382" s="248">
        <v>817656.35467999987</v>
      </c>
      <c r="H382" s="248">
        <v>318490.92125999997</v>
      </c>
      <c r="I382" s="248">
        <v>312987.58270000009</v>
      </c>
      <c r="J382" s="12">
        <v>-1.7279420519202944</v>
      </c>
      <c r="L382" s="202"/>
    </row>
    <row r="383" spans="1:19" x14ac:dyDescent="0.2">
      <c r="A383" s="9" t="s">
        <v>97</v>
      </c>
      <c r="B383" s="247">
        <v>9827.9779807999985</v>
      </c>
      <c r="C383" s="247">
        <v>4475.4692795000001</v>
      </c>
      <c r="D383" s="247">
        <v>3107.5262605999997</v>
      </c>
      <c r="E383" s="12">
        <v>-30.565353786828524</v>
      </c>
      <c r="F383" s="12"/>
      <c r="G383" s="248">
        <v>48329.731490000006</v>
      </c>
      <c r="H383" s="248">
        <v>20732.92138</v>
      </c>
      <c r="I383" s="248">
        <v>15527.684959999999</v>
      </c>
      <c r="J383" s="12">
        <v>-25.106140734326175</v>
      </c>
      <c r="K383" s="13"/>
      <c r="L383" s="202"/>
    </row>
    <row r="384" spans="1:19" x14ac:dyDescent="0.2">
      <c r="A384" s="9" t="s">
        <v>98</v>
      </c>
      <c r="B384" s="247">
        <v>37975.416097699999</v>
      </c>
      <c r="C384" s="247">
        <v>14204.3272062</v>
      </c>
      <c r="D384" s="247">
        <v>11888.798899199999</v>
      </c>
      <c r="E384" s="12">
        <v>-16.301569749740082</v>
      </c>
      <c r="F384" s="12"/>
      <c r="G384" s="248">
        <v>104293.30490999999</v>
      </c>
      <c r="H384" s="248">
        <v>41888.655839999999</v>
      </c>
      <c r="I384" s="248">
        <v>34495.837850000004</v>
      </c>
      <c r="J384" s="12">
        <v>-17.64873530016807</v>
      </c>
      <c r="K384" s="13"/>
      <c r="L384" s="202"/>
    </row>
    <row r="385" spans="1:15" x14ac:dyDescent="0.2">
      <c r="A385" s="9" t="s">
        <v>99</v>
      </c>
      <c r="B385" s="247">
        <v>73948.706280899991</v>
      </c>
      <c r="C385" s="247">
        <v>25738.1588314</v>
      </c>
      <c r="D385" s="247">
        <v>31305.863207300004</v>
      </c>
      <c r="E385" s="12">
        <v>21.632100463641251</v>
      </c>
      <c r="F385" s="12"/>
      <c r="G385" s="248">
        <v>145324.49932</v>
      </c>
      <c r="H385" s="248">
        <v>48456.180009999996</v>
      </c>
      <c r="I385" s="248">
        <v>59200.097020000001</v>
      </c>
      <c r="J385" s="12">
        <v>22.172439114644945</v>
      </c>
      <c r="L385" s="202"/>
    </row>
    <row r="386" spans="1:15" x14ac:dyDescent="0.2">
      <c r="A386" s="9" t="s">
        <v>86</v>
      </c>
      <c r="B386" s="11"/>
      <c r="C386" s="11"/>
      <c r="D386" s="11"/>
      <c r="E386" s="12" t="s">
        <v>488</v>
      </c>
      <c r="F386" s="12"/>
      <c r="G386" s="248">
        <v>2590299.5592600005</v>
      </c>
      <c r="H386" s="248">
        <v>1091630.6997100001</v>
      </c>
      <c r="I386" s="248">
        <v>1108141.26471</v>
      </c>
      <c r="J386" s="12">
        <v>1.5124679989657892</v>
      </c>
      <c r="L386" s="202"/>
      <c r="M386" s="203"/>
      <c r="N386" s="203"/>
      <c r="O386" s="13"/>
    </row>
    <row r="387" spans="1:15" x14ac:dyDescent="0.2">
      <c r="A387" s="94"/>
      <c r="B387" s="100"/>
      <c r="C387" s="100"/>
      <c r="D387" s="100"/>
      <c r="E387" s="100"/>
      <c r="F387" s="100"/>
      <c r="G387" s="107"/>
      <c r="H387" s="107"/>
      <c r="I387" s="107"/>
      <c r="J387" s="94"/>
      <c r="L387" s="202"/>
    </row>
    <row r="388" spans="1:15" x14ac:dyDescent="0.2">
      <c r="A388" s="9" t="s">
        <v>334</v>
      </c>
      <c r="B388" s="9"/>
      <c r="C388" s="9"/>
      <c r="D388" s="9"/>
      <c r="E388" s="9"/>
      <c r="F388" s="9"/>
      <c r="G388" s="9"/>
      <c r="H388" s="9"/>
      <c r="I388" s="9"/>
      <c r="J388" s="9"/>
      <c r="L388" s="202"/>
    </row>
    <row r="389" spans="1:15" x14ac:dyDescent="0.2">
      <c r="L389" s="202"/>
    </row>
    <row r="390" spans="1:15" ht="20.100000000000001" customHeight="1" x14ac:dyDescent="0.2">
      <c r="A390" s="336" t="s">
        <v>323</v>
      </c>
      <c r="B390" s="336"/>
      <c r="C390" s="336"/>
      <c r="D390" s="336"/>
      <c r="E390" s="336"/>
      <c r="F390" s="336"/>
      <c r="G390" s="336"/>
      <c r="H390" s="336"/>
      <c r="I390" s="336"/>
      <c r="J390" s="336"/>
      <c r="L390" s="202"/>
    </row>
    <row r="391" spans="1:15" ht="20.100000000000001" customHeight="1" x14ac:dyDescent="0.2">
      <c r="A391" s="337" t="s">
        <v>259</v>
      </c>
      <c r="B391" s="337"/>
      <c r="C391" s="337"/>
      <c r="D391" s="337"/>
      <c r="E391" s="337"/>
      <c r="F391" s="337"/>
      <c r="G391" s="337"/>
      <c r="H391" s="337"/>
      <c r="I391" s="337"/>
      <c r="J391" s="337"/>
      <c r="L391" s="202"/>
      <c r="M391" s="203"/>
      <c r="N391" s="203"/>
    </row>
    <row r="392" spans="1:15" s="20" customFormat="1" ht="12.75" x14ac:dyDescent="0.2">
      <c r="A392" s="17"/>
      <c r="B392" s="338" t="s">
        <v>116</v>
      </c>
      <c r="C392" s="338"/>
      <c r="D392" s="338"/>
      <c r="E392" s="338"/>
      <c r="F392" s="141"/>
      <c r="G392" s="338" t="s">
        <v>187</v>
      </c>
      <c r="H392" s="338"/>
      <c r="I392" s="338"/>
      <c r="J392" s="338"/>
      <c r="K392" s="105"/>
      <c r="L392" s="193"/>
      <c r="M392" s="193"/>
      <c r="N392" s="193"/>
      <c r="O392" s="105"/>
    </row>
    <row r="393" spans="1:15" s="20" customFormat="1" ht="12.75" x14ac:dyDescent="0.2">
      <c r="A393" s="17" t="s">
        <v>298</v>
      </c>
      <c r="B393" s="142">
        <v>2013</v>
      </c>
      <c r="C393" s="339" t="s">
        <v>486</v>
      </c>
      <c r="D393" s="339"/>
      <c r="E393" s="339"/>
      <c r="F393" s="237"/>
      <c r="G393" s="142">
        <v>2013</v>
      </c>
      <c r="H393" s="339" t="s">
        <v>486</v>
      </c>
      <c r="I393" s="339"/>
      <c r="J393" s="339"/>
      <c r="K393" s="105"/>
      <c r="L393" s="193"/>
      <c r="M393" s="199"/>
      <c r="N393" s="199"/>
    </row>
    <row r="394" spans="1:15" s="20" customFormat="1" ht="12.75" x14ac:dyDescent="0.2">
      <c r="A394" s="143"/>
      <c r="B394" s="143"/>
      <c r="C394" s="144">
        <v>2013</v>
      </c>
      <c r="D394" s="144">
        <v>2014</v>
      </c>
      <c r="E394" s="145" t="s">
        <v>487</v>
      </c>
      <c r="F394" s="146"/>
      <c r="G394" s="143"/>
      <c r="H394" s="144">
        <v>2013</v>
      </c>
      <c r="I394" s="144">
        <v>2014</v>
      </c>
      <c r="J394" s="145" t="s">
        <v>487</v>
      </c>
      <c r="L394" s="193"/>
      <c r="M394" s="199"/>
      <c r="N394" s="199"/>
    </row>
    <row r="395" spans="1:15" s="21" customFormat="1" ht="12.75" x14ac:dyDescent="0.2">
      <c r="A395" s="96" t="s">
        <v>297</v>
      </c>
      <c r="B395" s="96"/>
      <c r="C395" s="96"/>
      <c r="D395" s="96"/>
      <c r="E395" s="96"/>
      <c r="F395" s="96"/>
      <c r="G395" s="96">
        <v>1007911.98292</v>
      </c>
      <c r="H395" s="96">
        <v>366770.50834000006</v>
      </c>
      <c r="I395" s="96">
        <v>306065.02033000003</v>
      </c>
      <c r="J395" s="16">
        <v>-16.551354765341557</v>
      </c>
      <c r="L395" s="193"/>
      <c r="M395" s="242"/>
      <c r="N395" s="242"/>
    </row>
    <row r="396" spans="1:15" ht="12.75" x14ac:dyDescent="0.2">
      <c r="A396" s="93"/>
      <c r="B396" s="239"/>
      <c r="C396" s="98"/>
      <c r="E396" s="98"/>
      <c r="F396" s="98"/>
      <c r="G396" s="98"/>
      <c r="I396" s="108"/>
      <c r="J396" s="12" t="s">
        <v>488</v>
      </c>
      <c r="L396" s="193"/>
    </row>
    <row r="397" spans="1:15" s="20" customFormat="1" ht="12.75" x14ac:dyDescent="0.2">
      <c r="A397" s="105" t="s">
        <v>203</v>
      </c>
      <c r="B397" s="21">
        <v>1112496.1458437999</v>
      </c>
      <c r="C397" s="21">
        <v>370419.9304826</v>
      </c>
      <c r="D397" s="21">
        <v>332422.14733990002</v>
      </c>
      <c r="E397" s="16">
        <v>-10.258028798071066</v>
      </c>
      <c r="F397" s="21"/>
      <c r="G397" s="21">
        <v>520605.06802000001</v>
      </c>
      <c r="H397" s="21">
        <v>187957.09667</v>
      </c>
      <c r="I397" s="21">
        <v>149654.88149</v>
      </c>
      <c r="J397" s="16">
        <v>-20.378169198499577</v>
      </c>
      <c r="L397" s="193"/>
      <c r="M397" s="199"/>
      <c r="N397" s="199"/>
    </row>
    <row r="398" spans="1:15" ht="12.75" x14ac:dyDescent="0.2">
      <c r="A398" s="93" t="s">
        <v>204</v>
      </c>
      <c r="B398" s="109">
        <v>556767.56147109997</v>
      </c>
      <c r="C398" s="109">
        <v>154274.39989090001</v>
      </c>
      <c r="D398" s="109">
        <v>136763.60189880003</v>
      </c>
      <c r="E398" s="12">
        <v>-11.350423663604118</v>
      </c>
      <c r="F398" s="109"/>
      <c r="G398" s="109">
        <v>225065.67500000002</v>
      </c>
      <c r="H398" s="109">
        <v>72541.104419999989</v>
      </c>
      <c r="I398" s="109">
        <v>55843.087149999999</v>
      </c>
      <c r="J398" s="12">
        <v>-23.018697335129417</v>
      </c>
      <c r="L398" s="192"/>
    </row>
    <row r="399" spans="1:15" ht="12.75" x14ac:dyDescent="0.2">
      <c r="A399" s="93" t="s">
        <v>205</v>
      </c>
      <c r="B399" s="109">
        <v>116131.94500000001</v>
      </c>
      <c r="C399" s="109">
        <v>51596.75</v>
      </c>
      <c r="D399" s="109">
        <v>52229.719384600001</v>
      </c>
      <c r="E399" s="12">
        <v>1.2267621208700348</v>
      </c>
      <c r="F399" s="109"/>
      <c r="G399" s="109">
        <v>52545.206479999993</v>
      </c>
      <c r="H399" s="109">
        <v>24272.810249999999</v>
      </c>
      <c r="I399" s="109">
        <v>20710.308140000001</v>
      </c>
      <c r="J399" s="12">
        <v>-14.676924811374064</v>
      </c>
      <c r="L399" s="192"/>
    </row>
    <row r="400" spans="1:15" x14ac:dyDescent="0.2">
      <c r="A400" s="93" t="s">
        <v>206</v>
      </c>
      <c r="B400" s="109">
        <v>74748.685612900008</v>
      </c>
      <c r="C400" s="109">
        <v>32423.354612899999</v>
      </c>
      <c r="D400" s="109">
        <v>16864.05</v>
      </c>
      <c r="E400" s="12">
        <v>-47.987954357781206</v>
      </c>
      <c r="F400" s="109"/>
      <c r="G400" s="109">
        <v>35516.204400000002</v>
      </c>
      <c r="H400" s="109">
        <v>16618.60626</v>
      </c>
      <c r="I400" s="109">
        <v>8393.5519399999994</v>
      </c>
      <c r="J400" s="12">
        <v>-49.493045272979472</v>
      </c>
      <c r="L400" s="203"/>
    </row>
    <row r="401" spans="1:14" x14ac:dyDescent="0.2">
      <c r="A401" s="93" t="s">
        <v>207</v>
      </c>
      <c r="B401" s="109">
        <v>75729.787615399997</v>
      </c>
      <c r="C401" s="109">
        <v>30189.987000000001</v>
      </c>
      <c r="D401" s="109">
        <v>18808.446780000002</v>
      </c>
      <c r="E401" s="12">
        <v>-37.699718850491713</v>
      </c>
      <c r="F401" s="109"/>
      <c r="G401" s="109">
        <v>39883.968990000001</v>
      </c>
      <c r="H401" s="109">
        <v>16715.51914</v>
      </c>
      <c r="I401" s="109">
        <v>9306.5608499999998</v>
      </c>
      <c r="J401" s="12">
        <v>-44.323830016565083</v>
      </c>
      <c r="L401" s="14"/>
      <c r="M401" s="14"/>
      <c r="N401" s="14"/>
    </row>
    <row r="402" spans="1:14" x14ac:dyDescent="0.2">
      <c r="A402" s="93" t="s">
        <v>208</v>
      </c>
      <c r="B402" s="109">
        <v>78871.609549999994</v>
      </c>
      <c r="C402" s="109">
        <v>25932.755499999999</v>
      </c>
      <c r="D402" s="109">
        <v>40970.349000000002</v>
      </c>
      <c r="E402" s="12">
        <v>57.986871082789492</v>
      </c>
      <c r="F402" s="109"/>
      <c r="G402" s="109">
        <v>44839.967409999997</v>
      </c>
      <c r="H402" s="109">
        <v>15271.92534</v>
      </c>
      <c r="I402" s="109">
        <v>21296.327410000002</v>
      </c>
      <c r="J402" s="12">
        <v>39.447561036858787</v>
      </c>
      <c r="L402" s="14"/>
      <c r="M402" s="14"/>
      <c r="N402" s="14"/>
    </row>
    <row r="403" spans="1:14" x14ac:dyDescent="0.2">
      <c r="A403" s="93" t="s">
        <v>209</v>
      </c>
      <c r="B403" s="109">
        <v>210246.5565944</v>
      </c>
      <c r="C403" s="109">
        <v>76002.683478799983</v>
      </c>
      <c r="D403" s="109">
        <v>66785.980276499991</v>
      </c>
      <c r="E403" s="12">
        <v>-12.12681287085195</v>
      </c>
      <c r="F403" s="109"/>
      <c r="G403" s="109">
        <v>122754.04574000003</v>
      </c>
      <c r="H403" s="109">
        <v>42537.131260000016</v>
      </c>
      <c r="I403" s="109">
        <v>34105.045999999995</v>
      </c>
      <c r="J403" s="12">
        <v>-19.822881821673704</v>
      </c>
      <c r="L403" s="14"/>
      <c r="M403" s="14"/>
      <c r="N403" s="14"/>
    </row>
    <row r="404" spans="1:14" x14ac:dyDescent="0.2">
      <c r="A404" s="93"/>
      <c r="B404" s="98"/>
      <c r="C404" s="98"/>
      <c r="D404" s="98"/>
      <c r="E404" s="12" t="s">
        <v>488</v>
      </c>
      <c r="F404" s="98"/>
      <c r="G404" s="98"/>
      <c r="H404" s="98"/>
      <c r="I404" s="110"/>
      <c r="J404" s="12" t="s">
        <v>488</v>
      </c>
      <c r="L404" s="14"/>
      <c r="M404" s="14"/>
      <c r="N404" s="14"/>
    </row>
    <row r="405" spans="1:14" s="20" customFormat="1" x14ac:dyDescent="0.2">
      <c r="A405" s="105" t="s">
        <v>389</v>
      </c>
      <c r="B405" s="21">
        <v>42849.628287400003</v>
      </c>
      <c r="C405" s="21">
        <v>16965.3318105</v>
      </c>
      <c r="D405" s="21">
        <v>15889.084598300002</v>
      </c>
      <c r="E405" s="16">
        <v>-6.3438029047796078</v>
      </c>
      <c r="F405" s="21"/>
      <c r="G405" s="21">
        <v>312202.26215999998</v>
      </c>
      <c r="H405" s="21">
        <v>106438.38302000001</v>
      </c>
      <c r="I405" s="21">
        <v>95120.945480000009</v>
      </c>
      <c r="J405" s="16">
        <v>-10.632853693270988</v>
      </c>
    </row>
    <row r="406" spans="1:14" x14ac:dyDescent="0.2">
      <c r="A406" s="93" t="s">
        <v>199</v>
      </c>
      <c r="B406" s="13">
        <v>9620.440400200001</v>
      </c>
      <c r="C406" s="109">
        <v>4270.6298258999996</v>
      </c>
      <c r="D406" s="109">
        <v>4080.0665179000002</v>
      </c>
      <c r="E406" s="12">
        <v>-4.4621827638699614</v>
      </c>
      <c r="F406" s="13"/>
      <c r="G406" s="109">
        <v>76874.007319999975</v>
      </c>
      <c r="H406" s="109">
        <v>37647.331670000007</v>
      </c>
      <c r="I406" s="109">
        <v>35987.52178000001</v>
      </c>
      <c r="J406" s="12">
        <v>-4.4088380673274798</v>
      </c>
      <c r="L406" s="14"/>
      <c r="M406" s="14"/>
      <c r="N406" s="14"/>
    </row>
    <row r="407" spans="1:14" x14ac:dyDescent="0.2">
      <c r="A407" s="93" t="s">
        <v>200</v>
      </c>
      <c r="B407" s="13">
        <v>5295.5369196000001</v>
      </c>
      <c r="C407" s="109">
        <v>1603.9972207999999</v>
      </c>
      <c r="D407" s="109">
        <v>1703.3949396</v>
      </c>
      <c r="E407" s="12">
        <v>6.1968759989761821</v>
      </c>
      <c r="F407" s="109"/>
      <c r="G407" s="109">
        <v>77638.196830000001</v>
      </c>
      <c r="H407" s="109">
        <v>18028.12068</v>
      </c>
      <c r="I407" s="109">
        <v>18711.038670000002</v>
      </c>
      <c r="J407" s="12">
        <v>3.7880708817176583</v>
      </c>
      <c r="L407" s="14"/>
      <c r="M407" s="14"/>
      <c r="N407" s="14"/>
    </row>
    <row r="408" spans="1:14" x14ac:dyDescent="0.2">
      <c r="A408" s="93" t="s">
        <v>201</v>
      </c>
      <c r="B408" s="13">
        <v>7965.2264871999996</v>
      </c>
      <c r="C408" s="109">
        <v>2360.2100776000002</v>
      </c>
      <c r="D408" s="109">
        <v>2583.0235438</v>
      </c>
      <c r="E408" s="12">
        <v>9.4404082210584335</v>
      </c>
      <c r="F408" s="109"/>
      <c r="G408" s="109">
        <v>71658.842310000007</v>
      </c>
      <c r="H408" s="109">
        <v>19362.567270000003</v>
      </c>
      <c r="I408" s="109">
        <v>18101.229039999998</v>
      </c>
      <c r="J408" s="12">
        <v>-6.5143129648633931</v>
      </c>
      <c r="L408" s="14"/>
      <c r="M408" s="14"/>
      <c r="N408" s="14"/>
    </row>
    <row r="409" spans="1:14" x14ac:dyDescent="0.2">
      <c r="A409" s="93" t="s">
        <v>202</v>
      </c>
      <c r="B409" s="13">
        <v>19968.424480400001</v>
      </c>
      <c r="C409" s="109">
        <v>8730.4946861999997</v>
      </c>
      <c r="D409" s="109">
        <v>7522.5995970000022</v>
      </c>
      <c r="E409" s="12">
        <v>-13.835356788078428</v>
      </c>
      <c r="F409" s="109"/>
      <c r="G409" s="109">
        <v>86031.215700000001</v>
      </c>
      <c r="H409" s="109">
        <v>31400.363400000002</v>
      </c>
      <c r="I409" s="109">
        <v>22321.155989999999</v>
      </c>
      <c r="J409" s="12">
        <v>-28.914338647431066</v>
      </c>
      <c r="L409" s="14"/>
      <c r="M409" s="14"/>
      <c r="N409" s="14"/>
    </row>
    <row r="410" spans="1:14" x14ac:dyDescent="0.2">
      <c r="A410" s="93"/>
      <c r="B410" s="109"/>
      <c r="C410" s="109"/>
      <c r="D410" s="109"/>
      <c r="E410" s="12" t="s">
        <v>488</v>
      </c>
      <c r="F410" s="109"/>
      <c r="G410" s="109"/>
      <c r="H410" s="109"/>
      <c r="I410" s="109"/>
      <c r="J410" s="12" t="s">
        <v>488</v>
      </c>
      <c r="L410" s="14"/>
      <c r="M410" s="14"/>
      <c r="N410" s="14"/>
    </row>
    <row r="411" spans="1:14" s="20" customFormat="1" x14ac:dyDescent="0.2">
      <c r="A411" s="105" t="s">
        <v>210</v>
      </c>
      <c r="B411" s="21">
        <v>2972.90481</v>
      </c>
      <c r="C411" s="21">
        <v>1293.9090982</v>
      </c>
      <c r="D411" s="21">
        <v>1317.2369522000001</v>
      </c>
      <c r="E411" s="16">
        <v>1.8028974394300263</v>
      </c>
      <c r="F411" s="21"/>
      <c r="G411" s="21">
        <v>132316.47541000001</v>
      </c>
      <c r="H411" s="21">
        <v>55215.464899999999</v>
      </c>
      <c r="I411" s="21">
        <v>43918.826069999996</v>
      </c>
      <c r="J411" s="16">
        <v>-20.459193543800097</v>
      </c>
    </row>
    <row r="412" spans="1:14" x14ac:dyDescent="0.2">
      <c r="A412" s="93" t="s">
        <v>211</v>
      </c>
      <c r="B412" s="109">
        <v>1408.1928498</v>
      </c>
      <c r="C412" s="109">
        <v>660.79659470000001</v>
      </c>
      <c r="D412" s="109">
        <v>515.82814150000002</v>
      </c>
      <c r="E412" s="12">
        <v>-21.938438297463577</v>
      </c>
      <c r="F412" s="109"/>
      <c r="G412" s="109">
        <v>22040.195729999999</v>
      </c>
      <c r="H412" s="109">
        <v>8142.4610699999985</v>
      </c>
      <c r="I412" s="109">
        <v>7176.6177000000007</v>
      </c>
      <c r="J412" s="12">
        <v>-11.861811333167324</v>
      </c>
      <c r="L412" s="14"/>
      <c r="M412" s="14"/>
      <c r="N412" s="14"/>
    </row>
    <row r="413" spans="1:14" x14ac:dyDescent="0.2">
      <c r="A413" s="93" t="s">
        <v>212</v>
      </c>
      <c r="B413" s="109">
        <v>180.89151530000001</v>
      </c>
      <c r="C413" s="109">
        <v>81.722578700000014</v>
      </c>
      <c r="D413" s="109">
        <v>67.927492000000001</v>
      </c>
      <c r="E413" s="12">
        <v>-16.880385958746075</v>
      </c>
      <c r="F413" s="109"/>
      <c r="G413" s="109">
        <v>59655.164570000001</v>
      </c>
      <c r="H413" s="109">
        <v>29227.692280000003</v>
      </c>
      <c r="I413" s="109">
        <v>21421.653979999999</v>
      </c>
      <c r="J413" s="12">
        <v>-26.707679228378694</v>
      </c>
      <c r="L413" s="14"/>
      <c r="M413" s="14"/>
      <c r="N413" s="14"/>
    </row>
    <row r="414" spans="1:14" x14ac:dyDescent="0.2">
      <c r="A414" s="93" t="s">
        <v>213</v>
      </c>
      <c r="B414" s="109">
        <v>1383.8204449000002</v>
      </c>
      <c r="C414" s="109">
        <v>551.38992480000002</v>
      </c>
      <c r="D414" s="109">
        <v>733.48131870000009</v>
      </c>
      <c r="E414" s="12">
        <v>33.024069847857362</v>
      </c>
      <c r="F414" s="109"/>
      <c r="G414" s="109">
        <v>50621.115109999999</v>
      </c>
      <c r="H414" s="109">
        <v>17845.311549999999</v>
      </c>
      <c r="I414" s="109">
        <v>15320.554389999999</v>
      </c>
      <c r="J414" s="12">
        <v>-14.148013907888313</v>
      </c>
      <c r="L414" s="14"/>
      <c r="M414" s="14"/>
      <c r="N414" s="14"/>
    </row>
    <row r="415" spans="1:14" x14ac:dyDescent="0.2">
      <c r="A415" s="93"/>
      <c r="B415" s="98"/>
      <c r="C415" s="98"/>
      <c r="D415" s="98"/>
      <c r="E415" s="12" t="s">
        <v>488</v>
      </c>
      <c r="F415" s="98"/>
      <c r="G415" s="98"/>
      <c r="H415" s="98"/>
      <c r="I415" s="109"/>
      <c r="J415" s="12" t="s">
        <v>488</v>
      </c>
      <c r="L415" s="14"/>
      <c r="M415" s="14"/>
      <c r="N415" s="14"/>
    </row>
    <row r="416" spans="1:14" s="20" customFormat="1" x14ac:dyDescent="0.2">
      <c r="A416" s="105" t="s">
        <v>213</v>
      </c>
      <c r="B416" s="21"/>
      <c r="C416" s="21"/>
      <c r="D416" s="21"/>
      <c r="E416" s="16" t="s">
        <v>488</v>
      </c>
      <c r="F416" s="21"/>
      <c r="G416" s="21">
        <v>42788.177330000006</v>
      </c>
      <c r="H416" s="21">
        <v>17159.563750000001</v>
      </c>
      <c r="I416" s="21">
        <v>17370.367290000002</v>
      </c>
      <c r="J416" s="16">
        <v>1.2284900890909825</v>
      </c>
    </row>
    <row r="417" spans="1:14" ht="22.5" x14ac:dyDescent="0.2">
      <c r="A417" s="111" t="s">
        <v>214</v>
      </c>
      <c r="B417" s="109">
        <v>742.27764760000014</v>
      </c>
      <c r="C417" s="109">
        <v>291.58613840000004</v>
      </c>
      <c r="D417" s="109">
        <v>284.26826720000003</v>
      </c>
      <c r="E417" s="12">
        <v>-2.5096773255940263</v>
      </c>
      <c r="F417" s="109"/>
      <c r="G417" s="109">
        <v>17585.162080000002</v>
      </c>
      <c r="H417" s="109">
        <v>7731.0723200000011</v>
      </c>
      <c r="I417" s="109">
        <v>7362.7883099999999</v>
      </c>
      <c r="J417" s="12">
        <v>-4.7636860031339268</v>
      </c>
    </row>
    <row r="418" spans="1:14" x14ac:dyDescent="0.2">
      <c r="A418" s="93" t="s">
        <v>215</v>
      </c>
      <c r="B418" s="109">
        <v>8052.572457299998</v>
      </c>
      <c r="C418" s="109">
        <v>3054.7049507000002</v>
      </c>
      <c r="D418" s="109">
        <v>3372.004183</v>
      </c>
      <c r="E418" s="12">
        <v>10.38723010637375</v>
      </c>
      <c r="F418" s="109"/>
      <c r="G418" s="109">
        <v>25203.015250000004</v>
      </c>
      <c r="H418" s="109">
        <v>9428.49143</v>
      </c>
      <c r="I418" s="109">
        <v>10007.578980000004</v>
      </c>
      <c r="J418" s="12">
        <v>6.1418897635886509</v>
      </c>
    </row>
    <row r="419" spans="1:14" x14ac:dyDescent="0.2">
      <c r="A419" s="93"/>
      <c r="B419" s="98"/>
      <c r="C419" s="98"/>
      <c r="D419" s="98"/>
      <c r="E419" s="12" t="s">
        <v>488</v>
      </c>
      <c r="F419" s="98"/>
      <c r="G419" s="98"/>
      <c r="H419" s="98"/>
      <c r="J419" s="12" t="s">
        <v>488</v>
      </c>
    </row>
    <row r="420" spans="1:14" s="21" customFormat="1" x14ac:dyDescent="0.2">
      <c r="A420" s="96" t="s">
        <v>483</v>
      </c>
      <c r="B420" s="96"/>
      <c r="C420" s="96"/>
      <c r="D420" s="96"/>
      <c r="E420" s="16" t="s">
        <v>488</v>
      </c>
      <c r="F420" s="96"/>
      <c r="G420" s="96">
        <v>724927.21311000001</v>
      </c>
      <c r="H420" s="96">
        <v>286970.03439000004</v>
      </c>
      <c r="I420" s="96">
        <v>253800.64832000004</v>
      </c>
      <c r="J420" s="16">
        <v>-11.558484195225034</v>
      </c>
      <c r="L420" s="242"/>
      <c r="M420" s="242"/>
      <c r="N420" s="242"/>
    </row>
    <row r="421" spans="1:14" x14ac:dyDescent="0.2">
      <c r="A421" s="93"/>
      <c r="B421" s="98"/>
      <c r="C421" s="98"/>
      <c r="D421" s="98"/>
      <c r="E421" s="12" t="s">
        <v>488</v>
      </c>
      <c r="F421" s="98"/>
      <c r="G421" s="98"/>
      <c r="H421" s="98"/>
      <c r="I421" s="13"/>
      <c r="J421" s="12" t="s">
        <v>488</v>
      </c>
    </row>
    <row r="422" spans="1:14" x14ac:dyDescent="0.2">
      <c r="A422" s="93" t="s">
        <v>216</v>
      </c>
      <c r="B422" s="109">
        <v>5530</v>
      </c>
      <c r="C422" s="109">
        <v>2011.0000000000002</v>
      </c>
      <c r="D422" s="109">
        <v>1758</v>
      </c>
      <c r="E422" s="12">
        <v>-12.580805569368479</v>
      </c>
      <c r="F422" s="109"/>
      <c r="G422" s="109">
        <v>127427.98063999999</v>
      </c>
      <c r="H422" s="109">
        <v>49296.531790000001</v>
      </c>
      <c r="I422" s="109">
        <v>50611.316709999999</v>
      </c>
      <c r="J422" s="12">
        <v>2.667094159079781</v>
      </c>
    </row>
    <row r="423" spans="1:14" x14ac:dyDescent="0.2">
      <c r="A423" s="93" t="s">
        <v>217</v>
      </c>
      <c r="B423" s="109">
        <v>217</v>
      </c>
      <c r="C423" s="109">
        <v>52</v>
      </c>
      <c r="D423" s="109">
        <v>64</v>
      </c>
      <c r="E423" s="12">
        <v>23.07692307692308</v>
      </c>
      <c r="F423" s="109"/>
      <c r="G423" s="109">
        <v>17454.681520000002</v>
      </c>
      <c r="H423" s="109">
        <v>4163.0522499999997</v>
      </c>
      <c r="I423" s="109">
        <v>4055.0289699999998</v>
      </c>
      <c r="J423" s="12">
        <v>-2.5948096135473691</v>
      </c>
    </row>
    <row r="424" spans="1:14" ht="22.5" x14ac:dyDescent="0.2">
      <c r="A424" s="111" t="s">
        <v>218</v>
      </c>
      <c r="B424" s="109">
        <v>1040</v>
      </c>
      <c r="C424" s="109">
        <v>235</v>
      </c>
      <c r="D424" s="109">
        <v>387</v>
      </c>
      <c r="E424" s="12">
        <v>64.680851063829778</v>
      </c>
      <c r="F424" s="109"/>
      <c r="G424" s="109">
        <v>10090.11109</v>
      </c>
      <c r="H424" s="109">
        <v>4278.8335399999996</v>
      </c>
      <c r="I424" s="109">
        <v>5532.7485700000016</v>
      </c>
      <c r="J424" s="12">
        <v>29.305066866424568</v>
      </c>
    </row>
    <row r="425" spans="1:14" x14ac:dyDescent="0.2">
      <c r="A425" s="93" t="s">
        <v>219</v>
      </c>
      <c r="B425" s="98"/>
      <c r="C425" s="98"/>
      <c r="D425" s="98"/>
      <c r="E425" s="12" t="s">
        <v>488</v>
      </c>
      <c r="F425" s="98"/>
      <c r="G425" s="109">
        <v>569954.43986000004</v>
      </c>
      <c r="H425" s="109">
        <v>229231.61681000004</v>
      </c>
      <c r="I425" s="109">
        <v>193601.55407000004</v>
      </c>
      <c r="J425" s="12">
        <v>-15.543258489308727</v>
      </c>
    </row>
    <row r="426" spans="1:14" x14ac:dyDescent="0.2">
      <c r="B426" s="109"/>
      <c r="C426" s="109"/>
      <c r="D426" s="109"/>
      <c r="F426" s="98"/>
      <c r="G426" s="98"/>
      <c r="H426" s="98"/>
      <c r="I426" s="109"/>
    </row>
    <row r="427" spans="1:14" x14ac:dyDescent="0.2">
      <c r="A427" s="112"/>
      <c r="B427" s="112"/>
      <c r="C427" s="113"/>
      <c r="D427" s="113"/>
      <c r="E427" s="113"/>
      <c r="F427" s="113"/>
      <c r="G427" s="113"/>
      <c r="H427" s="113"/>
      <c r="I427" s="113"/>
      <c r="J427" s="113"/>
    </row>
    <row r="428" spans="1:14" x14ac:dyDescent="0.2">
      <c r="A428" s="9" t="s">
        <v>391</v>
      </c>
      <c r="B428" s="98"/>
      <c r="C428" s="98"/>
      <c r="E428" s="98"/>
      <c r="F428" s="98"/>
      <c r="G428" s="98"/>
      <c r="I428" s="108"/>
      <c r="J428" s="98"/>
    </row>
  </sheetData>
  <mergeCells count="66">
    <mergeCell ref="C102:E102"/>
    <mergeCell ref="H102:J102"/>
    <mergeCell ref="B101:E101"/>
    <mergeCell ref="G101:J101"/>
    <mergeCell ref="C4:E4"/>
    <mergeCell ref="H4:J4"/>
    <mergeCell ref="A46:J46"/>
    <mergeCell ref="B133:E133"/>
    <mergeCell ref="G133:J133"/>
    <mergeCell ref="C164:E164"/>
    <mergeCell ref="H164:J164"/>
    <mergeCell ref="C134:E134"/>
    <mergeCell ref="H134:J134"/>
    <mergeCell ref="A161:J161"/>
    <mergeCell ref="A162:J162"/>
    <mergeCell ref="B163:E163"/>
    <mergeCell ref="G163:J163"/>
    <mergeCell ref="H199:J199"/>
    <mergeCell ref="B198:E198"/>
    <mergeCell ref="C236:E236"/>
    <mergeCell ref="H236:J236"/>
    <mergeCell ref="A233:J233"/>
    <mergeCell ref="G198:J198"/>
    <mergeCell ref="B235:E235"/>
    <mergeCell ref="G235:J235"/>
    <mergeCell ref="A1:J1"/>
    <mergeCell ref="A2:J2"/>
    <mergeCell ref="A99:J99"/>
    <mergeCell ref="A100:J100"/>
    <mergeCell ref="B3:E3"/>
    <mergeCell ref="G3:J3"/>
    <mergeCell ref="C49:E49"/>
    <mergeCell ref="H49:J49"/>
    <mergeCell ref="B48:E48"/>
    <mergeCell ref="G48:J48"/>
    <mergeCell ref="A47:J47"/>
    <mergeCell ref="A131:J131"/>
    <mergeCell ref="A132:J132"/>
    <mergeCell ref="A312:J312"/>
    <mergeCell ref="A313:J313"/>
    <mergeCell ref="B314:E314"/>
    <mergeCell ref="G314:J314"/>
    <mergeCell ref="C276:E276"/>
    <mergeCell ref="H276:J276"/>
    <mergeCell ref="A273:J273"/>
    <mergeCell ref="A274:J274"/>
    <mergeCell ref="B275:E275"/>
    <mergeCell ref="G275:J275"/>
    <mergeCell ref="A234:J234"/>
    <mergeCell ref="A196:J196"/>
    <mergeCell ref="A197:J197"/>
    <mergeCell ref="C199:E199"/>
    <mergeCell ref="B392:E392"/>
    <mergeCell ref="G392:J392"/>
    <mergeCell ref="C315:E315"/>
    <mergeCell ref="H315:J315"/>
    <mergeCell ref="C393:E393"/>
    <mergeCell ref="H393:J393"/>
    <mergeCell ref="A350:J350"/>
    <mergeCell ref="C353:E353"/>
    <mergeCell ref="H353:J353"/>
    <mergeCell ref="B352:E352"/>
    <mergeCell ref="G352:J352"/>
    <mergeCell ref="A390:J390"/>
    <mergeCell ref="A391:J391"/>
    <mergeCell ref="A351:J351"/>
  </mergeCells>
  <phoneticPr fontId="0" type="noConversion"/>
  <printOptions horizontalCentered="1" verticalCentered="1"/>
  <pageMargins left="1.3385826771653544" right="0.78740157480314965" top="0.51181102362204722" bottom="0.78740157480314965" header="0" footer="0.59055118110236227"/>
  <pageSetup scale="76" orientation="landscape" horizontalDpi="4294967294" verticalDpi="4294967294" r:id="rId1"/>
  <headerFooter alignWithMargins="0">
    <oddFooter>&amp;C&amp;P</oddFooter>
  </headerFooter>
  <rowBreaks count="10" manualBreakCount="10">
    <brk id="45" max="11" man="1"/>
    <brk id="98" max="11" man="1"/>
    <brk id="130" max="16383" man="1"/>
    <brk id="160" max="16383" man="1"/>
    <brk id="195" max="16383" man="1"/>
    <brk id="232" max="16383" man="1"/>
    <brk id="272" max="16383" man="1"/>
    <brk id="311" max="11" man="1"/>
    <brk id="349" max="16383" man="1"/>
    <brk id="389"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Portada </vt:lpstr>
      <vt:lpstr>balanza</vt:lpstr>
      <vt:lpstr>evolución_comercio</vt:lpstr>
      <vt:lpstr>balanza productos_clase_sector</vt:lpstr>
      <vt:lpstr>zona economica</vt:lpstr>
      <vt:lpstr>prin paises exp e imp</vt:lpstr>
      <vt:lpstr>prin prod exp e imp</vt:lpstr>
      <vt:lpstr>Principales Rubros</vt:lpstr>
      <vt:lpstr>productos</vt:lpstr>
      <vt:lpstr>balanza!Área_de_impresión</vt:lpstr>
      <vt:lpstr>'balanza productos_clase_sector'!Área_de_impresión</vt:lpstr>
      <vt:lpstr>evolución_comercio!Área_de_impresión</vt:lpstr>
      <vt:lpstr>'Portada '!Área_de_impresión</vt:lpstr>
      <vt:lpstr>'prin paises exp e imp'!Área_de_impresión</vt:lpstr>
      <vt:lpstr>'prin prod exp e imp'!Área_de_impresión</vt:lpstr>
      <vt:lpstr>productos!Área_de_impresión</vt:lpstr>
      <vt:lpstr>'zona economica'!Área_de_impresión</vt:lpstr>
    </vt:vector>
  </TitlesOfParts>
  <Company>Odepa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Liliana Yáñez Barrios</cp:lastModifiedBy>
  <cp:lastPrinted>2014-06-11T15:50:11Z</cp:lastPrinted>
  <dcterms:created xsi:type="dcterms:W3CDTF">2004-11-22T15:10:56Z</dcterms:created>
  <dcterms:modified xsi:type="dcterms:W3CDTF">2014-06-11T15:53:26Z</dcterms:modified>
</cp:coreProperties>
</file>