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ml.chartshapes+xml"/>
  <Override PartName="/xl/charts/chart12.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drawings/drawing2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bookViews>
    <workbookView xWindow="-105" yWindow="270" windowWidth="11340" windowHeight="7710" tabRatio="923"/>
  </bookViews>
  <sheets>
    <sheet name="Portada " sheetId="26" r:id="rId1"/>
    <sheet name="balanza" sheetId="11" r:id="rId2"/>
    <sheet name="evolución_comercio" sheetId="22" r:id="rId3"/>
    <sheet name="balanza productos_clase_sector" sheetId="18" r:id="rId4"/>
    <sheet name="zona economica" sheetId="1" r:id="rId5"/>
    <sheet name="prin paises exp e imp" sheetId="4" r:id="rId6"/>
    <sheet name="prin prod exp e imp" sheetId="5" r:id="rId7"/>
    <sheet name="Principales Rubros" sheetId="24" r:id="rId8"/>
    <sheet name="productos" sheetId="12" r:id="rId9"/>
  </sheets>
  <definedNames>
    <definedName name="_xlnm.Print_Area" localSheetId="1">balanza!$A$1:$F$42</definedName>
    <definedName name="_xlnm.Print_Area" localSheetId="3">'balanza productos_clase_sector'!$A$1:$F$81</definedName>
    <definedName name="_xlnm.Print_Area" localSheetId="2">evolución_comercio!$A$1:$F$73</definedName>
    <definedName name="_xlnm.Print_Area" localSheetId="0">'Portada '!$A$1:$H$132</definedName>
    <definedName name="_xlnm.Print_Area" localSheetId="5">'prin paises exp e imp'!$A$1:$F$95</definedName>
    <definedName name="_xlnm.Print_Area" localSheetId="6">'prin prod exp e imp'!$A$1:$G$98</definedName>
    <definedName name="_xlnm.Print_Area" localSheetId="8">productos!$A$1:$J$428</definedName>
    <definedName name="_xlnm.Print_Area" localSheetId="4">'zona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45621" concurrentCalc="0"/>
</workbook>
</file>

<file path=xl/sharedStrings.xml><?xml version="1.0" encoding="utf-8"?>
<sst xmlns="http://schemas.openxmlformats.org/spreadsheetml/2006/main" count="939" uniqueCount="503">
  <si>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</si>
  <si>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</si>
  <si>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</si>
  <si>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</si>
  <si>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</si>
  <si>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</si>
  <si>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</si>
  <si>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</si>
  <si>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</si>
  <si>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</si>
  <si>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</si>
  <si>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</si>
  <si>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</si>
  <si>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</si>
  <si>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</si>
  <si>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</si>
  <si>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</si>
  <si>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</si>
  <si>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</si>
  <si>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</si>
  <si>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</si>
  <si>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</si>
  <si>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</si>
  <si>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</si>
  <si>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</si>
  <si>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</si>
  <si>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</si>
  <si>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</si>
  <si>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</si>
  <si>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</si>
  <si>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</si>
  <si>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</si>
  <si>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</si>
  <si>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</si>
  <si>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</si>
  <si>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</si>
  <si>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</si>
  <si>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</si>
  <si>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</si>
  <si>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</si>
  <si>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</si>
  <si>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</si>
  <si>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</si>
  <si>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</si>
  <si>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</si>
  <si>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</si>
  <si>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</si>
  <si>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</si>
  <si>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</si>
  <si>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</si>
  <si>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</si>
  <si>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</si>
  <si>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Director y Representante Legal</t>
  </si>
  <si>
    <t xml:space="preserve">  Nº 8</t>
  </si>
  <si>
    <t xml:space="preserve">  Nº 9</t>
  </si>
  <si>
    <t>Gráfico</t>
  </si>
  <si>
    <t>Vino espumoso</t>
  </si>
  <si>
    <t>Pisco</t>
  </si>
  <si>
    <t>Aves vivas  **</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</si>
  <si>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</si>
  <si>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</si>
  <si>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</si>
  <si>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</si>
  <si>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</si>
  <si>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</si>
  <si>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</si>
  <si>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</si>
  <si>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</si>
  <si>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</si>
  <si>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</si>
  <si>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</si>
  <si>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</si>
  <si>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</si>
  <si>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de ave</t>
  </si>
  <si>
    <t>Carne ovina</t>
  </si>
  <si>
    <t>Carne porcina</t>
  </si>
  <si>
    <t>Otras carnes y subproductos</t>
  </si>
  <si>
    <t>Otros productos pecuarios</t>
  </si>
  <si>
    <t xml:space="preserve">  Nº 10</t>
  </si>
  <si>
    <t>Maderas en plaquitas</t>
  </si>
  <si>
    <t>Otros forestales</t>
  </si>
  <si>
    <t>Celulosa</t>
  </si>
  <si>
    <t>Maíz consumo</t>
  </si>
  <si>
    <t>Trigo Blando</t>
  </si>
  <si>
    <t>Trigo Duro</t>
  </si>
  <si>
    <t>Cebada</t>
  </si>
  <si>
    <t>Otros productos silvoagropecuarios</t>
  </si>
  <si>
    <t>Arroz descascarillado</t>
  </si>
  <si>
    <t>Arroz blanqueado</t>
  </si>
  <si>
    <t>Arroz partido</t>
  </si>
  <si>
    <t>Harina de trigo</t>
  </si>
  <si>
    <t>Aceite de Maravilla en bruto</t>
  </si>
  <si>
    <t>Aceite de Maravilla refinado</t>
  </si>
  <si>
    <t>Aceite de soja en bruto</t>
  </si>
  <si>
    <t>Aceite de soja refinado</t>
  </si>
  <si>
    <t>Mezclas de aceites</t>
  </si>
  <si>
    <t>Carne Bovina Refrigerada</t>
  </si>
  <si>
    <t>Carne Bovina Congelada</t>
  </si>
  <si>
    <t>Carne Porcina</t>
  </si>
  <si>
    <t>Carne Ave</t>
  </si>
  <si>
    <t xml:space="preserve">  Nº 11</t>
  </si>
  <si>
    <t xml:space="preserve">  Nº 12</t>
  </si>
  <si>
    <t>No coníferas</t>
  </si>
  <si>
    <t>Madera aserrada otras</t>
  </si>
  <si>
    <t>Código</t>
  </si>
  <si>
    <t>Manzanas</t>
  </si>
  <si>
    <t>Kiwis</t>
  </si>
  <si>
    <t>Ciruelas</t>
  </si>
  <si>
    <t>Melocotones (duraznos)</t>
  </si>
  <si>
    <t>Cerezas</t>
  </si>
  <si>
    <t>Nueces de nogal con cáscara</t>
  </si>
  <si>
    <t>Aguacates (paltas)</t>
  </si>
  <si>
    <t>Naranjas</t>
  </si>
  <si>
    <t>Vino con denominación de origen</t>
  </si>
  <si>
    <t>Los demás vinos</t>
  </si>
  <si>
    <t>Leche condensada</t>
  </si>
  <si>
    <t>Volumen (toneladas)</t>
  </si>
  <si>
    <t>Valor (miles de US$ FOB)</t>
  </si>
  <si>
    <t>Corea del Sur</t>
  </si>
  <si>
    <t xml:space="preserve">  Nº 13</t>
  </si>
  <si>
    <t xml:space="preserve">  Nº 14</t>
  </si>
  <si>
    <t>Conservas</t>
  </si>
  <si>
    <t xml:space="preserve">  Nº 15</t>
  </si>
  <si>
    <t>Ajos</t>
  </si>
  <si>
    <t>Cebollas</t>
  </si>
  <si>
    <t>Chalotes</t>
  </si>
  <si>
    <t>Espárragos</t>
  </si>
  <si>
    <t>Judías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</si>
  <si>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</si>
  <si>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</si>
  <si>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</si>
  <si>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</si>
  <si>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</si>
  <si>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</si>
  <si>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</si>
  <si>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</si>
  <si>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</si>
  <si>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</si>
  <si>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</si>
  <si>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</si>
  <si>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</si>
  <si>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</si>
  <si>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Las demás preparaciones alimenticias nencop</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</si>
  <si>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</si>
  <si>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</si>
  <si>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</si>
  <si>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</si>
  <si>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</si>
  <si>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</si>
  <si>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</si>
  <si>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</si>
  <si>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</si>
  <si>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</si>
  <si>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</si>
  <si>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</si>
  <si>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</si>
  <si>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</si>
  <si>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</si>
  <si>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</si>
  <si>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</si>
  <si>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</si>
  <si>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</si>
  <si>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</si>
  <si>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</si>
  <si>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</si>
  <si>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</si>
  <si>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</si>
  <si>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</si>
  <si>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</si>
  <si>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</si>
  <si>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</si>
  <si>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</si>
  <si>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</si>
  <si>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</si>
  <si>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</si>
  <si>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</si>
  <si>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</si>
  <si>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</si>
  <si>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</si>
  <si>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</si>
  <si>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</si>
  <si>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</si>
  <si>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</si>
  <si>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</si>
  <si>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</si>
  <si>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</si>
  <si>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</si>
  <si>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Valor (miles de US$ CIF)</t>
  </si>
  <si>
    <t>Cuadro N° 7</t>
  </si>
  <si>
    <t>Cuadro N° 5</t>
  </si>
  <si>
    <t>Cuadro N° 8</t>
  </si>
  <si>
    <t>Uvas</t>
  </si>
  <si>
    <t>Limones</t>
  </si>
  <si>
    <t>Almendras sin cascara</t>
  </si>
  <si>
    <t>Avellanas con cáscara, frescas o secas</t>
  </si>
  <si>
    <t>Frutos secos</t>
  </si>
  <si>
    <t>Fruta fresca</t>
  </si>
  <si>
    <t>Peonias</t>
  </si>
  <si>
    <t>Otros vinos y alcoholes</t>
  </si>
  <si>
    <t>Herbicidas</t>
  </si>
  <si>
    <t>Fungicidas</t>
  </si>
  <si>
    <t>Insecticidas</t>
  </si>
  <si>
    <t>Otros agroquímicos</t>
  </si>
  <si>
    <t>Fertilizantes</t>
  </si>
  <si>
    <t>Urea</t>
  </si>
  <si>
    <t>Superfosfatos</t>
  </si>
  <si>
    <t>Nitrato de Amonio</t>
  </si>
  <si>
    <t>Fosfato Diamónico</t>
  </si>
  <si>
    <t>Fosfato Monoamónico</t>
  </si>
  <si>
    <t>Otros fertilizantes</t>
  </si>
  <si>
    <t>Medicamentos veterinarios</t>
  </si>
  <si>
    <t>Antibióticos</t>
  </si>
  <si>
    <t>Vacunas</t>
  </si>
  <si>
    <t>Otros Insumos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</si>
  <si>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</si>
  <si>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</si>
  <si>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</si>
  <si>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</si>
  <si>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</si>
  <si>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</si>
  <si>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</si>
  <si>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</si>
  <si>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</si>
  <si>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</si>
  <si>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</si>
  <si>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</si>
  <si>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N°6</t>
  </si>
  <si>
    <t>Cuadro N° 16</t>
  </si>
  <si>
    <t>Cuadro N° 17</t>
  </si>
  <si>
    <t>Cuadro N° 18</t>
  </si>
  <si>
    <t>Cuadro N° 19</t>
  </si>
  <si>
    <t xml:space="preserve">  Nº 17</t>
  </si>
  <si>
    <t xml:space="preserve">  Nº 18</t>
  </si>
  <si>
    <t>Las demás confituras, jaleas y mermeladas, puré y pastas de frutas</t>
  </si>
  <si>
    <t>Frambuesas</t>
  </si>
  <si>
    <t>Frutillas</t>
  </si>
  <si>
    <t>Moras</t>
  </si>
  <si>
    <t>Zarzamoras, mora-frambuesa y grosellas</t>
  </si>
  <si>
    <t>Las demás</t>
  </si>
  <si>
    <t>Mezclas prepraradas o conservadas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</si>
  <si>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</si>
  <si>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</si>
  <si>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</si>
  <si>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</si>
  <si>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</si>
  <si>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</si>
  <si>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</si>
  <si>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</si>
  <si>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</si>
  <si>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</si>
  <si>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</si>
  <si>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</si>
  <si>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</si>
  <si>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</si>
  <si>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</si>
  <si>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</si>
  <si>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</si>
  <si>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</si>
  <si>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</si>
  <si>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</si>
  <si>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Evolución  de las exportaciones silvoagropecuarias</t>
  </si>
  <si>
    <t>Evolución  de las importaciones silvoagropecuarias</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</si>
  <si>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</si>
  <si>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</si>
  <si>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</si>
  <si>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</si>
  <si>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</si>
  <si>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</si>
  <si>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</si>
  <si>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</si>
  <si>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</si>
  <si>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</si>
  <si>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</si>
  <si>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</si>
  <si>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</si>
  <si>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</si>
  <si>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</si>
  <si>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</si>
  <si>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</si>
  <si>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</si>
  <si>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exportaciones silvoagropecuarias por sector</t>
  </si>
  <si>
    <t>Evolución  de las importaciones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</si>
  <si>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</si>
  <si>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</si>
  <si>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</si>
  <si>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</si>
  <si>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</si>
  <si>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</si>
  <si>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</si>
  <si>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Apícolas</t>
  </si>
  <si>
    <t>Exportaciones totales</t>
  </si>
  <si>
    <t>Cuadro N° 10</t>
  </si>
  <si>
    <t>Cuadro N° 11</t>
  </si>
  <si>
    <t>Cuadro N° 11 (continuación)</t>
  </si>
  <si>
    <t>Primario</t>
  </si>
  <si>
    <t>Industrial</t>
  </si>
  <si>
    <t>Total Importaciones</t>
  </si>
  <si>
    <t>Insumos</t>
  </si>
  <si>
    <t>Productos</t>
  </si>
  <si>
    <t xml:space="preserve">  Nº 19</t>
  </si>
  <si>
    <t xml:space="preserve">Principales rubros exportados </t>
  </si>
  <si>
    <t>Valor (miles de US$ FOB)*</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</si>
  <si>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</si>
  <si>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</si>
  <si>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</si>
  <si>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</si>
  <si>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elaboradas</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</si>
  <si>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</si>
  <si>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</si>
  <si>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</si>
  <si>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</si>
  <si>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</si>
  <si>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</si>
  <si>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</si>
  <si>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</si>
  <si>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</si>
  <si>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</si>
  <si>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</si>
  <si>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</si>
  <si>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</si>
  <si>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</si>
  <si>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</si>
  <si>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Nueces de brasil, sin cáscara</t>
  </si>
  <si>
    <t>Cuadro N° 20</t>
  </si>
  <si>
    <t>Exportaciones de insumos y maquinaria</t>
  </si>
  <si>
    <t xml:space="preserve">  Nº 20</t>
  </si>
  <si>
    <t xml:space="preserve">Fuente: elaborado por ODEPA con información del Servicio Nacional de Aduanas;
* Cifras sujetas a revisión por informes de variación de valor (IVV).
</t>
  </si>
  <si>
    <t>Extracción de aceites</t>
  </si>
  <si>
    <t xml:space="preserve">Fuente: elaborado por Odepa con información del Servicio Nacional de Aduanas   
* Cifras sujetas a revisión por informes de variación de valor (IVV).
</t>
  </si>
  <si>
    <t xml:space="preserve">Fuente: elaborado por Odepa con información del Servicio Nacional de Aduanas   
</t>
  </si>
  <si>
    <t xml:space="preserve">Fuente: elaborado por Odepa con información del Servicio Nacional de Aduanas.  
* Cifras sujetas a revisión por informes de variación de valor (IVV).
</t>
  </si>
  <si>
    <t xml:space="preserve">Fuente: elaborado por Odepa con información del Servicio Nacional de Aduanas.
</t>
  </si>
  <si>
    <t>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</si>
  <si>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t>
  </si>
  <si>
    <t xml:space="preserve">Fuente: elaborado por Odepa con información del Servicio Nacional de Aduanas.  </t>
  </si>
  <si>
    <t>Cerveza de malta</t>
  </si>
  <si>
    <t>Celulosa cruda coníferas</t>
  </si>
  <si>
    <t>Celulosa cruda no coníferas</t>
  </si>
  <si>
    <t>Celulosa Blanqueada semiblanqueada coníferas</t>
  </si>
  <si>
    <t>Celulosa Blanqueada semiblanqueada no coníferas</t>
  </si>
  <si>
    <t>Madera aserrada coníferas</t>
  </si>
  <si>
    <t>Madera aserrada no coníferas</t>
  </si>
  <si>
    <t>Total frutas</t>
  </si>
  <si>
    <t>Total semillas</t>
  </si>
  <si>
    <t>Total flores/bulbos/musgos</t>
  </si>
  <si>
    <t>Total hortalizas y tubérculos</t>
  </si>
  <si>
    <t>Total vinos y alcoholes</t>
  </si>
  <si>
    <t>Madera simplemente aserrada (desde 2007)</t>
  </si>
  <si>
    <t>Aceite de palta</t>
  </si>
  <si>
    <t>Naranja</t>
  </si>
  <si>
    <t>Papas</t>
  </si>
  <si>
    <t>Trigo duro</t>
  </si>
  <si>
    <t>Nabo</t>
  </si>
  <si>
    <t>Girasol</t>
  </si>
  <si>
    <t>Mostaza</t>
  </si>
  <si>
    <t>Cártamo</t>
  </si>
  <si>
    <t>Remolacha azucarera para siembra</t>
  </si>
  <si>
    <t>Hortalizas</t>
  </si>
  <si>
    <t>Semillas, frutos y esporas, para siembra</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</si>
  <si>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</si>
  <si>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</si>
  <si>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</si>
  <si>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Fuente: elaborado por Odepa con información del Servicio Nacional de Aduanas.  * Cifras sujetas a revisión por informes de variación de valor (IVV). 1/ Unidades</t>
  </si>
  <si>
    <t>Azucenas frescas</t>
  </si>
  <si>
    <t>Las demás flores</t>
  </si>
  <si>
    <t>Carmenere</t>
  </si>
  <si>
    <t>Riesling y viognier</t>
  </si>
  <si>
    <t>Pedro Jimenez</t>
  </si>
  <si>
    <t>Mezclas de vinos blancos</t>
  </si>
  <si>
    <t>Cabernet sauvignon</t>
  </si>
  <si>
    <t>Merlot</t>
  </si>
  <si>
    <t>Syrah</t>
  </si>
  <si>
    <t>Los demás vinos tintos</t>
  </si>
  <si>
    <t>Damascos</t>
  </si>
  <si>
    <t>Duraznos</t>
  </si>
  <si>
    <t>Compotas</t>
  </si>
  <si>
    <t>Aceitunas</t>
  </si>
  <si>
    <t>Peras</t>
  </si>
  <si>
    <t>Otras frutas</t>
  </si>
  <si>
    <t>Arvejas</t>
  </si>
  <si>
    <t>Zapallos</t>
  </si>
  <si>
    <t>Guatemala</t>
  </si>
  <si>
    <t>Francia</t>
  </si>
  <si>
    <t>Residuos de la industria del almidón y residuos similares</t>
  </si>
  <si>
    <t>Italia</t>
  </si>
  <si>
    <t>Amapola</t>
  </si>
  <si>
    <t>Maíz dulce</t>
  </si>
  <si>
    <t>Semillas de plantas herbáceas usadas principalmente por sus flores</t>
  </si>
  <si>
    <t>Almendras con cáscara, frescas o secas</t>
  </si>
  <si>
    <r>
      <t>Plaguicidas y productos químicos</t>
    </r>
    <r>
      <rPr>
        <b/>
        <vertAlign val="superscript"/>
        <sz val="8"/>
        <rFont val="Arial"/>
        <family val="2"/>
      </rPr>
      <t>1</t>
    </r>
  </si>
  <si>
    <r>
      <t>Fuente: elaborado por Odepa con información del Servicio Nacional de Aduanas.  * Cifras sujetas a revisión por informes de variación de valor (IVV).</t>
    </r>
    <r>
      <rPr>
        <vertAlign val="superscript"/>
        <sz val="8"/>
        <rFont val="Arial"/>
        <family val="2"/>
      </rPr>
      <t>1</t>
    </r>
    <r>
      <rPr>
        <sz val="8"/>
        <rFont val="Arial"/>
        <family val="2"/>
      </rPr>
      <t>/Industria, domésticos y agrícolas</t>
    </r>
  </si>
  <si>
    <r>
      <t xml:space="preserve">Fuente: elaborado por Odepa con información del Servicio Nacional de Aduanas. </t>
    </r>
    <r>
      <rPr>
        <vertAlign val="superscript"/>
        <sz val="8"/>
        <rFont val="Arial"/>
        <family val="2"/>
      </rPr>
      <t xml:space="preserve"> 1</t>
    </r>
    <r>
      <rPr>
        <sz val="8"/>
        <rFont val="Arial"/>
        <family val="2"/>
      </rPr>
      <t>/Industria, domésticos y agrícolas</t>
    </r>
  </si>
  <si>
    <t>Las demás cerezas dulces frescas (desde 2012)</t>
  </si>
  <si>
    <t>Alcachofas</t>
  </si>
  <si>
    <t>Sorgo de grano</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</si>
  <si>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</si>
  <si>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</si>
  <si>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</si>
  <si>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</si>
  <si>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</si>
  <si>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</si>
  <si>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</si>
  <si>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</si>
  <si>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</si>
  <si>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</si>
  <si>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</si>
  <si>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Nuez de Macadamia</t>
  </si>
  <si>
    <t>Arandanos</t>
  </si>
  <si>
    <t>Nectarines</t>
  </si>
  <si>
    <t>Mandarinas, clementinas, wilking e híbridas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</si>
  <si>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</si>
  <si>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</si>
  <si>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</si>
  <si>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</si>
  <si>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</si>
  <si>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</si>
  <si>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</si>
  <si>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Maíz  para consumo (desde 2012)</t>
  </si>
  <si>
    <t>Otros lácteos</t>
  </si>
  <si>
    <t>Pinot Noir</t>
  </si>
  <si>
    <t>Mezclas de vino tinto</t>
  </si>
  <si>
    <t>Los demás vinos capacidad inferior o igual a 2 lts.</t>
  </si>
  <si>
    <t>Sauvignon blanc</t>
  </si>
  <si>
    <t>Chardonnay</t>
  </si>
  <si>
    <t>Los demás vinos blancos</t>
  </si>
  <si>
    <t>Chenin blanc</t>
  </si>
  <si>
    <t>Pinot blanc</t>
  </si>
  <si>
    <t>Cabernet franc</t>
  </si>
  <si>
    <t>Cot (malbec)</t>
  </si>
  <si>
    <t>Pasta química de maderas distintas a las coníferas, a la sosa (soda) o al sulfato, excepto para disolver, semiblanqueada o blanqueada</t>
  </si>
  <si>
    <t>Coníferas</t>
  </si>
  <si>
    <t>Las demás maderas contrachapadas, maderas chapadas y maderas estratificadas similar de coníferas (desde 2007)</t>
  </si>
  <si>
    <t>Los demás cocos, excepto secos</t>
  </si>
  <si>
    <t>Avena</t>
  </si>
  <si>
    <t>Aceites de nabo (nabina) o de colza, de bajo contenido ácido erúcico, en bruto</t>
  </si>
  <si>
    <t>Nueva Zelanda</t>
  </si>
  <si>
    <t>Taiwán</t>
  </si>
  <si>
    <t>Maderas elaboradas</t>
  </si>
  <si>
    <t>Madera elaborada coníferas</t>
  </si>
  <si>
    <t>Madera elaborada no coníferas</t>
  </si>
  <si>
    <t>Porotos y frejoles</t>
  </si>
  <si>
    <t>Maíz</t>
  </si>
  <si>
    <t>Habas de soja</t>
  </si>
  <si>
    <t>Forrajera</t>
  </si>
  <si>
    <t>Flores de corte</t>
  </si>
  <si>
    <t>Los demás follajes frescos</t>
  </si>
  <si>
    <t>Los demás vinos (con D.O.)</t>
  </si>
  <si>
    <t>Los demás bulbos</t>
  </si>
  <si>
    <t>David Cohen Pacini</t>
  </si>
  <si>
    <t>ene - dic</t>
  </si>
  <si>
    <t>Las demás preparaciones de los tipos utilizados para la alimentación de los animales</t>
  </si>
  <si>
    <t>Preparaciones que contengan maíz</t>
  </si>
  <si>
    <t>Var % 13/12</t>
  </si>
  <si>
    <t>Embutidos y productos similares</t>
  </si>
  <si>
    <t>Castañas, frescas o secas, incluso sin cáscara</t>
  </si>
  <si>
    <t>Nueces de marañón, con cáscara</t>
  </si>
  <si>
    <t>Nueces de marañón, sin cáscara</t>
  </si>
  <si>
    <t>Otros jugos</t>
  </si>
  <si>
    <t>Pasta química de coníferas a la sosa (soda) o al sulfato, excepto para disolver, cruda</t>
  </si>
  <si>
    <t>Pasta química de coníferas a la sosa (soda) o al sulfato, excepto para disolver, semiblanqueada o blanqueada</t>
  </si>
  <si>
    <t>** Cifras en Unidades.</t>
  </si>
  <si>
    <t>Uvas frescas</t>
  </si>
  <si>
    <t>Maderas Aserradas ***</t>
  </si>
  <si>
    <t>Maderas en bruto ***</t>
  </si>
  <si>
    <t>** Cifras en Metros Cúbicos</t>
  </si>
  <si>
    <t>Los demás azúcares de caña (desde 2012)</t>
  </si>
  <si>
    <t>Los demás vinos con capacidad mayor a 2 lts</t>
  </si>
  <si>
    <t>Arándanos rojos, azules, mirtilos y demás frutos del género Vaccinium</t>
  </si>
  <si>
    <t>Las demás maderas en plaquitas o partículas no coníferas</t>
  </si>
  <si>
    <t>Las demás carnes porcinas congeladas</t>
  </si>
  <si>
    <t>Manzanas frescas</t>
  </si>
  <si>
    <t>Listones y molduras de madera para muebles de coníferas</t>
  </si>
  <si>
    <t>Maíz para la siembra</t>
  </si>
  <si>
    <t>Trozos y despojos comestibles de gallo o gallina, congelados</t>
  </si>
  <si>
    <t>Carne bovina deshuesada fresca o refrigerada</t>
  </si>
  <si>
    <t>Mezclas de aceites, animales o vegetales y animales con vegetales</t>
  </si>
  <si>
    <t>Tortas y residuos de soja</t>
  </si>
  <si>
    <t>Los demás quesos</t>
  </si>
  <si>
    <t>Teléfono :(56- 2) 23973000</t>
  </si>
  <si>
    <t>Fax :(56- 2) 23973111</t>
  </si>
  <si>
    <t>Teatinos 40, piso 8. Santiago, Chile</t>
  </si>
  <si>
    <t>GRÁFICO:</t>
  </si>
  <si>
    <t>Las demás semillas</t>
  </si>
  <si>
    <t>Maquinaria (unidades)</t>
  </si>
  <si>
    <t>UE ( 28 )</t>
  </si>
  <si>
    <t>Claudia Carbonell Piccardo</t>
  </si>
  <si>
    <t>Avance mensual  enero a  junio  de  2014</t>
  </si>
  <si>
    <t xml:space="preserve">          Julio 2014</t>
  </si>
  <si>
    <t>Avance mensual enero - junio 2014</t>
  </si>
  <si>
    <t>enero - junio</t>
  </si>
  <si>
    <t>2014-2013</t>
  </si>
  <si>
    <t>ene-jun</t>
  </si>
  <si>
    <t>ene-jun 10</t>
  </si>
  <si>
    <t>ene-jun 11</t>
  </si>
  <si>
    <t>ene-jun 12</t>
  </si>
  <si>
    <t>ene-jun 13</t>
  </si>
  <si>
    <t>ene-jun 14</t>
  </si>
  <si>
    <t>ene-jun 2013</t>
  </si>
  <si>
    <t>ene-jun 2014</t>
  </si>
  <si>
    <t>Var. (%)   2014/2013</t>
  </si>
  <si>
    <t>Var % 14/13</t>
  </si>
  <si>
    <t>Partc. 2014</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</si>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</sst>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p_t_a_-;\-* #,##0.00\ _p_t_a_-;_-* &quot;-&quot;??\ _p_t_a_-;_-@_-"/>
    <numFmt numFmtId="165" formatCode="0.0"/>
    <numFmt numFmtId="166" formatCode="0.0%"/>
    <numFmt numFmtId="167" formatCode="#,##0.0"/>
    <numFmt numFmtId="168" formatCode="_-* #,##0\ _p_t_a_-;\-* #,##0\ _p_t_a_-;_-* &quot;-&quot;??\ _p_t_a_-;_-@_-"/>
    <numFmt numFmtId="169" formatCode="_-* #,##0.00_-;\-* #,##0.00_-;_-* &quot;-&quot;??_-;_-@_-"/>
    <numFmt numFmtId="170" formatCode="00000000"/>
  </numFmts>
  <fonts count="55"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8"/>
      <name val="Arial"/>
      <family val="2"/>
    </font>
    <font>
      <sz val="8"/>
      <color indexed="10"/>
      <name val="Arial"/>
      <family val="2"/>
    </font>
    <font>
      <sz val="10"/>
      <color indexed="10"/>
      <name val="Arial"/>
      <family val="2"/>
    </font>
    <font>
      <b/>
      <sz val="9"/>
      <name val="Arial"/>
      <family val="2"/>
    </font>
    <font>
      <b/>
      <sz val="8"/>
      <color indexed="63"/>
      <name val="Verdana"/>
      <family val="2"/>
    </font>
    <font>
      <b/>
      <sz val="10"/>
      <color indexed="10"/>
      <name val="Arial"/>
      <family val="2"/>
    </font>
    <font>
      <sz val="8"/>
      <color indexed="63"/>
      <name val="Verdana"/>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9"/>
      <color theme="1"/>
      <name val="Verdana"/>
      <family val="2"/>
    </font>
    <font>
      <sz val="8"/>
      <color rgb="FFFF0000"/>
      <name val="Arial"/>
      <family val="2"/>
    </font>
    <font>
      <sz val="16"/>
      <color rgb="FF0066CC"/>
      <name val="Verdana"/>
      <family val="2"/>
    </font>
    <font>
      <u/>
      <sz val="10"/>
      <color theme="10"/>
      <name val="Arial"/>
      <family val="2"/>
    </font>
  </fonts>
  <fills count="3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25">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s>
  <cellStyleXfs count="70">
    <xf numFmtId="0" fontId="0" fillId="0" borderId="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6" fillId="22" borderId="0" applyNumberFormat="0" applyBorder="0" applyAlignment="0" applyProtection="0"/>
    <xf numFmtId="0" fontId="27" fillId="23" borderId="9" applyNumberFormat="0" applyAlignment="0" applyProtection="0"/>
    <xf numFmtId="0" fontId="28" fillId="24" borderId="10" applyNumberFormat="0" applyAlignment="0" applyProtection="0"/>
    <xf numFmtId="0" fontId="29" fillId="0" borderId="11" applyNumberFormat="0" applyFill="0" applyAlignment="0" applyProtection="0"/>
    <xf numFmtId="0" fontId="30" fillId="0" borderId="0" applyNumberFormat="0" applyFill="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31" fillId="31" borderId="9" applyNumberFormat="0" applyAlignment="0" applyProtection="0"/>
    <xf numFmtId="0" fontId="32" fillId="0" borderId="0" applyNumberFormat="0" applyFill="0" applyBorder="0" applyAlignment="0" applyProtection="0">
      <alignment vertical="top"/>
      <protection locked="0"/>
    </xf>
    <xf numFmtId="0" fontId="33" fillId="32" borderId="0" applyNumberFormat="0" applyBorder="0" applyAlignment="0" applyProtection="0"/>
    <xf numFmtId="164" fontId="1" fillId="0" borderId="0" applyFont="0" applyFill="0" applyBorder="0" applyAlignment="0" applyProtection="0"/>
    <xf numFmtId="169" fontId="1" fillId="0" borderId="0" applyFont="0" applyFill="0" applyBorder="0" applyAlignment="0" applyProtection="0"/>
    <xf numFmtId="0" fontId="34" fillId="33" borderId="0" applyNumberFormat="0" applyBorder="0" applyAlignment="0" applyProtection="0"/>
    <xf numFmtId="0" fontId="1" fillId="0" borderId="0"/>
    <xf numFmtId="0" fontId="24" fillId="0" borderId="0"/>
    <xf numFmtId="0" fontId="1" fillId="0" borderId="0"/>
    <xf numFmtId="0" fontId="24" fillId="0" borderId="0"/>
    <xf numFmtId="0" fontId="24" fillId="0" borderId="0"/>
    <xf numFmtId="0" fontId="24" fillId="0" borderId="0"/>
    <xf numFmtId="0" fontId="24" fillId="0" borderId="0"/>
    <xf numFmtId="0" fontId="7" fillId="0" borderId="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9" fontId="1" fillId="0" borderId="0" applyFont="0" applyFill="0" applyBorder="0" applyAlignment="0" applyProtection="0"/>
    <xf numFmtId="9" fontId="23" fillId="0" borderId="0" applyFont="0" applyFill="0" applyBorder="0" applyAlignment="0" applyProtection="0"/>
    <xf numFmtId="0" fontId="2" fillId="0" borderId="0" applyBorder="0" applyProtection="0">
      <alignment horizontal="left" vertical="top"/>
      <protection locked="0"/>
    </xf>
    <xf numFmtId="0" fontId="35" fillId="23" borderId="13"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4" applyNumberFormat="0" applyFill="0" applyAlignment="0" applyProtection="0"/>
    <xf numFmtId="0" fontId="40" fillId="0" borderId="15" applyNumberFormat="0" applyFill="0" applyAlignment="0" applyProtection="0"/>
    <xf numFmtId="0" fontId="30" fillId="0" borderId="16" applyNumberFormat="0" applyFill="0" applyAlignment="0" applyProtection="0"/>
    <xf numFmtId="0" fontId="41" fillId="0" borderId="17" applyNumberFormat="0" applyFill="0" applyAlignment="0" applyProtection="0"/>
    <xf numFmtId="0" fontId="54" fillId="0" borderId="0" applyNumberFormat="0" applyFill="0" applyBorder="0" applyAlignment="0" applyProtection="0"/>
  </cellStyleXfs>
  <cellXfs count="332">
    <xf numFmtId="0" fontId="0" fillId="0" borderId="0" xfId="0"/>
    <xf numFmtId="0" fontId="5" fillId="0" borderId="0" xfId="0" applyFont="1"/>
    <xf numFmtId="0" fontId="4" fillId="0" borderId="0" xfId="0" applyFont="1"/>
    <xf numFmtId="166"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7"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7" fontId="2" fillId="0" borderId="0" xfId="0" applyNumberFormat="1" applyFont="1" applyFill="1" applyAlignment="1">
      <alignment vertical="center"/>
    </xf>
    <xf numFmtId="167" fontId="3" fillId="0" borderId="0" xfId="0" applyNumberFormat="1" applyFont="1" applyFill="1" applyBorder="1"/>
    <xf numFmtId="0" fontId="3" fillId="0" borderId="0" xfId="0" applyFont="1" applyFill="1" applyBorder="1"/>
    <xf numFmtId="3" fontId="3" fillId="0" borderId="0" xfId="0" applyNumberFormat="1" applyFont="1" applyFill="1" applyBorder="1"/>
    <xf numFmtId="167"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8" fontId="5" fillId="0" borderId="0" xfId="33" applyNumberFormat="1" applyFont="1"/>
    <xf numFmtId="168" fontId="5" fillId="0" borderId="0" xfId="33" applyNumberFormat="1" applyFont="1" applyBorder="1"/>
    <xf numFmtId="0" fontId="4" fillId="0" borderId="0" xfId="0" applyFont="1" applyFill="1" applyBorder="1" applyAlignment="1">
      <alignment horizontal="left"/>
    </xf>
    <xf numFmtId="166" fontId="4" fillId="0" borderId="0" xfId="58" applyNumberFormat="1" applyFont="1" applyFill="1" applyBorder="1"/>
    <xf numFmtId="165" fontId="4" fillId="0" borderId="0" xfId="0" applyNumberFormat="1" applyFont="1" applyFill="1" applyBorder="1"/>
    <xf numFmtId="0" fontId="5" fillId="0" borderId="0" xfId="0" applyFont="1" applyFill="1" applyBorder="1"/>
    <xf numFmtId="3" fontId="5" fillId="0" borderId="0" xfId="0" applyNumberFormat="1" applyFont="1" applyFill="1"/>
    <xf numFmtId="166" fontId="5" fillId="0" borderId="0" xfId="58" applyNumberFormat="1" applyFont="1" applyFill="1" applyBorder="1"/>
    <xf numFmtId="0" fontId="4" fillId="0" borderId="0" xfId="0" applyFont="1" applyFill="1" applyBorder="1"/>
    <xf numFmtId="165"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0" fontId="5" fillId="0" borderId="0" xfId="0" quotePrefix="1" applyFont="1" applyFill="1"/>
    <xf numFmtId="17" fontId="5" fillId="0" borderId="0" xfId="0" applyNumberFormat="1" applyFont="1" applyFill="1"/>
    <xf numFmtId="168" fontId="5" fillId="0" borderId="0" xfId="33" applyNumberFormat="1" applyFont="1" applyFill="1"/>
    <xf numFmtId="168"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8"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6"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0" xfId="0" quotePrefix="1" applyFont="1" applyFill="1" applyBorder="1" applyAlignment="1">
      <alignment horizontal="center"/>
    </xf>
    <xf numFmtId="0" fontId="4" fillId="0" borderId="20" xfId="0" applyFont="1" applyFill="1" applyBorder="1" applyAlignment="1">
      <alignment horizontal="right"/>
    </xf>
    <xf numFmtId="0" fontId="4" fillId="0" borderId="21" xfId="0" applyFont="1" applyFill="1" applyBorder="1" applyAlignment="1">
      <alignment horizontal="center"/>
    </xf>
    <xf numFmtId="0" fontId="4" fillId="0" borderId="21" xfId="0" applyFont="1" applyFill="1" applyBorder="1" applyAlignment="1">
      <alignment horizontal="right"/>
    </xf>
    <xf numFmtId="168" fontId="15"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10"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5" fontId="13" fillId="0" borderId="0" xfId="0" applyNumberFormat="1" applyFont="1" applyFill="1" applyBorder="1"/>
    <xf numFmtId="0" fontId="10" fillId="0" borderId="0" xfId="0" applyFont="1" applyFill="1"/>
    <xf numFmtId="0" fontId="4" fillId="0" borderId="18" xfId="0" applyFont="1" applyFill="1" applyBorder="1"/>
    <xf numFmtId="0" fontId="4" fillId="0" borderId="18" xfId="0" quotePrefix="1" applyFont="1" applyFill="1" applyBorder="1" applyAlignment="1">
      <alignment horizontal="center"/>
    </xf>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6"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7" fontId="6" fillId="0" borderId="0" xfId="0" applyNumberFormat="1" applyFont="1" applyFill="1"/>
    <xf numFmtId="0" fontId="11" fillId="0" borderId="0" xfId="0" applyFont="1" applyFill="1" applyBorder="1"/>
    <xf numFmtId="0" fontId="11" fillId="0" borderId="0" xfId="0" applyFont="1" applyFill="1" applyBorder="1" applyAlignment="1">
      <alignment horizontal="center"/>
    </xf>
    <xf numFmtId="165"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5" fontId="6" fillId="0" borderId="0" xfId="0" applyNumberFormat="1" applyFont="1" applyFill="1" applyBorder="1"/>
    <xf numFmtId="165" fontId="11" fillId="0" borderId="0" xfId="0" applyNumberFormat="1" applyFont="1" applyFill="1" applyBorder="1" applyAlignment="1">
      <alignment horizontal="center"/>
    </xf>
    <xf numFmtId="0" fontId="11" fillId="0" borderId="0" xfId="0" applyFont="1" applyFill="1" applyAlignment="1"/>
    <xf numFmtId="0" fontId="11" fillId="0" borderId="0" xfId="0" applyFont="1" applyFill="1" applyAlignment="1">
      <alignment horizontal="center"/>
    </xf>
    <xf numFmtId="1" fontId="11" fillId="0" borderId="0" xfId="0" applyNumberFormat="1" applyFont="1" applyFill="1" applyBorder="1"/>
    <xf numFmtId="3" fontId="11" fillId="0" borderId="0" xfId="0" quotePrefix="1" applyNumberFormat="1" applyFont="1" applyFill="1" applyBorder="1"/>
    <xf numFmtId="3" fontId="11"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2"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7"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8" fillId="0" borderId="0" xfId="0" applyFont="1" applyFill="1"/>
    <xf numFmtId="0" fontId="8" fillId="0" borderId="0" xfId="0" applyFont="1" applyFill="1" applyBorder="1" applyAlignment="1">
      <alignment vertical="center"/>
    </xf>
    <xf numFmtId="0" fontId="8" fillId="0" borderId="0" xfId="0" applyFont="1" applyFill="1" applyAlignment="1">
      <alignment vertical="center"/>
    </xf>
    <xf numFmtId="0" fontId="12" fillId="0" borderId="0" xfId="0" applyFont="1" applyFill="1" applyBorder="1" applyAlignment="1">
      <alignment horizontal="right" wrapText="1"/>
    </xf>
    <xf numFmtId="0" fontId="3" fillId="0" borderId="0" xfId="0" applyFont="1" applyFill="1" applyBorder="1" applyAlignment="1">
      <alignment vertical="center"/>
    </xf>
    <xf numFmtId="0" fontId="8" fillId="0" borderId="0" xfId="0" applyFont="1" applyFill="1" applyAlignment="1">
      <alignment vertical="distributed"/>
    </xf>
    <xf numFmtId="3" fontId="9" fillId="0" borderId="4" xfId="0" applyNumberFormat="1" applyFont="1" applyFill="1" applyBorder="1"/>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quotePrefix="1" applyFont="1" applyFill="1" applyBorder="1" applyAlignment="1">
      <alignment horizontal="center"/>
    </xf>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6" fontId="2" fillId="2" borderId="19" xfId="58" applyNumberFormat="1" applyFont="1" applyFill="1" applyBorder="1"/>
    <xf numFmtId="166"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6" fontId="2" fillId="0" borderId="0" xfId="58" applyNumberFormat="1" applyFont="1" applyFill="1" applyBorder="1"/>
    <xf numFmtId="166" fontId="2" fillId="0" borderId="0" xfId="58" applyNumberFormat="1" applyFont="1"/>
    <xf numFmtId="166"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6" fontId="3" fillId="0" borderId="0" xfId="58" applyNumberFormat="1" applyFont="1" applyFill="1" applyBorder="1"/>
    <xf numFmtId="166" fontId="3" fillId="0" borderId="0" xfId="58" applyNumberFormat="1" applyFont="1"/>
    <xf numFmtId="168"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7" fillId="0" borderId="0" xfId="0" applyFont="1" applyFill="1" applyAlignment="1">
      <alignment horizontal="center" wrapText="1"/>
    </xf>
    <xf numFmtId="4" fontId="17" fillId="0" borderId="0" xfId="0" applyNumberFormat="1" applyFont="1" applyFill="1" applyAlignment="1">
      <alignment horizontal="right"/>
    </xf>
    <xf numFmtId="3" fontId="2" fillId="0" borderId="0" xfId="0" applyNumberFormat="1" applyFont="1" applyAlignment="1">
      <alignment horizontal="right"/>
    </xf>
    <xf numFmtId="166" fontId="2" fillId="0" borderId="0" xfId="58" applyNumberFormat="1" applyFont="1" applyFill="1" applyBorder="1" applyAlignment="1">
      <alignment horizontal="right"/>
    </xf>
    <xf numFmtId="4" fontId="5" fillId="0" borderId="0" xfId="0" applyNumberFormat="1" applyFont="1" applyFill="1"/>
    <xf numFmtId="0" fontId="16" fillId="0" borderId="0" xfId="0" applyFont="1" applyFill="1" applyBorder="1" applyAlignment="1">
      <alignment vertical="center"/>
    </xf>
    <xf numFmtId="168" fontId="16" fillId="0" borderId="0" xfId="33" applyNumberFormat="1" applyFont="1" applyFill="1" applyAlignment="1">
      <alignment vertical="center"/>
    </xf>
    <xf numFmtId="168" fontId="24" fillId="0" borderId="0" xfId="33" applyNumberFormat="1" applyFont="1"/>
    <xf numFmtId="168" fontId="1" fillId="0" borderId="0" xfId="33" applyNumberFormat="1" applyFont="1" applyBorder="1" applyAlignment="1">
      <alignment horizontal="center"/>
    </xf>
    <xf numFmtId="0" fontId="43" fillId="0" borderId="0" xfId="40" applyFont="1"/>
    <xf numFmtId="0" fontId="44" fillId="0" borderId="0" xfId="40" applyFont="1"/>
    <xf numFmtId="0" fontId="24" fillId="0" borderId="0" xfId="40"/>
    <xf numFmtId="0" fontId="45" fillId="0" borderId="0" xfId="40" applyFont="1" applyAlignment="1">
      <alignment horizontal="center"/>
    </xf>
    <xf numFmtId="17" fontId="45" fillId="0" borderId="0" xfId="40" quotePrefix="1" applyNumberFormat="1" applyFont="1" applyAlignment="1">
      <alignment horizontal="center"/>
    </xf>
    <xf numFmtId="0" fontId="46" fillId="0" borderId="0" xfId="40" applyFont="1" applyAlignment="1">
      <alignment horizontal="left" indent="15"/>
    </xf>
    <xf numFmtId="0" fontId="47" fillId="0" borderId="0" xfId="40" applyFont="1" applyAlignment="1">
      <alignment horizontal="center"/>
    </xf>
    <xf numFmtId="0" fontId="48" fillId="0" borderId="0" xfId="40" applyFont="1" applyAlignment="1"/>
    <xf numFmtId="0" fontId="49" fillId="0" borderId="0" xfId="40" applyFont="1"/>
    <xf numFmtId="0" fontId="43" fillId="0" borderId="0" xfId="40" quotePrefix="1" applyFont="1"/>
    <xf numFmtId="17" fontId="45" fillId="0" borderId="0" xfId="40" applyNumberFormat="1" applyFont="1" applyAlignment="1">
      <alignment horizontal="center"/>
    </xf>
    <xf numFmtId="0" fontId="50" fillId="0" borderId="0" xfId="40" applyFont="1"/>
    <xf numFmtId="0" fontId="21" fillId="0" borderId="0" xfId="43" applyFont="1" applyBorder="1" applyProtection="1"/>
    <xf numFmtId="0" fontId="20" fillId="0" borderId="7" xfId="43" applyFont="1" applyBorder="1" applyAlignment="1" applyProtection="1">
      <alignment horizontal="left"/>
    </xf>
    <xf numFmtId="0" fontId="20" fillId="0" borderId="7" xfId="43" applyFont="1" applyBorder="1" applyProtection="1"/>
    <xf numFmtId="0" fontId="20" fillId="0" borderId="7" xfId="43" applyFont="1" applyBorder="1" applyAlignment="1" applyProtection="1">
      <alignment horizontal="center"/>
    </xf>
    <xf numFmtId="0" fontId="22" fillId="0" borderId="0" xfId="43" applyFont="1" applyBorder="1" applyProtection="1"/>
    <xf numFmtId="0" fontId="22" fillId="0" borderId="0" xfId="43" applyFont="1" applyBorder="1" applyAlignment="1" applyProtection="1">
      <alignment horizontal="center"/>
    </xf>
    <xf numFmtId="0" fontId="51" fillId="0" borderId="0" xfId="40" applyFont="1"/>
    <xf numFmtId="0" fontId="21" fillId="0" borderId="0" xfId="43" applyFont="1" applyBorder="1" applyAlignment="1" applyProtection="1">
      <alignment horizontal="left"/>
    </xf>
    <xf numFmtId="0" fontId="21" fillId="0" borderId="0" xfId="40" applyFont="1"/>
    <xf numFmtId="0" fontId="21" fillId="0" borderId="0" xfId="43" applyFont="1" applyBorder="1" applyAlignment="1" applyProtection="1">
      <alignment horizontal="right"/>
    </xf>
    <xf numFmtId="0" fontId="20" fillId="0" borderId="0" xfId="43" applyFont="1" applyBorder="1" applyAlignment="1" applyProtection="1">
      <alignment horizontal="left"/>
    </xf>
    <xf numFmtId="0" fontId="22" fillId="0" borderId="0" xfId="43" applyFont="1" applyBorder="1" applyAlignment="1" applyProtection="1">
      <alignment horizontal="right"/>
    </xf>
    <xf numFmtId="0" fontId="21" fillId="0" borderId="0" xfId="40" applyFont="1" applyBorder="1" applyAlignment="1">
      <alignment horizontal="justify" vertical="center" wrapText="1"/>
    </xf>
    <xf numFmtId="0" fontId="22" fillId="0" borderId="0" xfId="40" applyFont="1" applyBorder="1" applyAlignment="1">
      <alignment horizontal="justify" vertical="top" wrapText="1"/>
    </xf>
    <xf numFmtId="0" fontId="17" fillId="0" borderId="0" xfId="40" applyFont="1"/>
    <xf numFmtId="0" fontId="24" fillId="0" borderId="0" xfId="40" applyBorder="1"/>
    <xf numFmtId="0" fontId="4" fillId="0" borderId="0" xfId="40" applyFont="1"/>
    <xf numFmtId="4" fontId="14" fillId="0" borderId="0" xfId="0" applyNumberFormat="1" applyFont="1" applyFill="1" applyBorder="1" applyAlignment="1">
      <alignment horizontal="right" wrapText="1"/>
    </xf>
    <xf numFmtId="3" fontId="5" fillId="0" borderId="0" xfId="0" applyNumberFormat="1" applyFont="1" applyFill="1" applyBorder="1" applyAlignment="1">
      <alignment horizontal="right"/>
    </xf>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8" fontId="42"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7" fontId="3" fillId="0" borderId="0" xfId="0" applyNumberFormat="1" applyFont="1" applyFill="1" applyAlignment="1">
      <alignment horizontal="right" vertical="center"/>
    </xf>
    <xf numFmtId="167"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7" fontId="2" fillId="0" borderId="0" xfId="0" applyNumberFormat="1" applyFont="1" applyFill="1" applyBorder="1" applyAlignment="1">
      <alignment horizontal="right" vertical="center"/>
    </xf>
    <xf numFmtId="0" fontId="7" fillId="0" borderId="0" xfId="0" applyFont="1" applyFill="1" applyAlignment="1">
      <alignment horizontal="right" vertical="center"/>
    </xf>
    <xf numFmtId="3" fontId="7" fillId="0" borderId="0" xfId="0" applyNumberFormat="1" applyFont="1" applyFill="1" applyAlignment="1">
      <alignment horizontal="right" vertical="center"/>
    </xf>
    <xf numFmtId="168" fontId="7" fillId="0" borderId="0" xfId="33" applyNumberFormat="1" applyFont="1" applyFill="1" applyAlignment="1">
      <alignment horizontal="right" vertical="center"/>
    </xf>
    <xf numFmtId="167" fontId="7" fillId="0" borderId="0" xfId="0" applyNumberFormat="1" applyFont="1" applyFill="1" applyAlignment="1">
      <alignment horizontal="right" vertical="center"/>
    </xf>
    <xf numFmtId="0" fontId="4" fillId="0" borderId="0" xfId="0" applyFont="1" applyFill="1" applyAlignment="1">
      <alignment horizontal="right" vertical="center"/>
    </xf>
    <xf numFmtId="0" fontId="0" fillId="0" borderId="0" xfId="0" applyFill="1" applyAlignment="1">
      <alignment horizontal="right"/>
    </xf>
    <xf numFmtId="3" fontId="0" fillId="0" borderId="0" xfId="0" applyNumberFormat="1" applyFill="1" applyAlignment="1">
      <alignment horizontal="right"/>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8" fontId="2" fillId="0" borderId="0" xfId="33" applyNumberFormat="1" applyFont="1" applyFill="1" applyAlignment="1">
      <alignment horizontal="right" vertical="center"/>
    </xf>
    <xf numFmtId="168" fontId="2" fillId="0" borderId="0" xfId="33" applyNumberFormat="1" applyFont="1" applyFill="1" applyAlignment="1">
      <alignment vertical="center"/>
    </xf>
    <xf numFmtId="168" fontId="2" fillId="3" borderId="0" xfId="33" applyNumberFormat="1" applyFont="1" applyFill="1"/>
    <xf numFmtId="168" fontId="52" fillId="3" borderId="0" xfId="33" applyNumberFormat="1" applyFont="1" applyFill="1"/>
    <xf numFmtId="168" fontId="42" fillId="0" borderId="0" xfId="33" applyNumberFormat="1" applyFont="1" applyAlignment="1">
      <alignment horizontal="right"/>
    </xf>
    <xf numFmtId="0" fontId="4" fillId="0" borderId="0" xfId="0" applyFont="1" applyBorder="1"/>
    <xf numFmtId="0" fontId="4" fillId="0" borderId="8" xfId="0" applyFont="1" applyBorder="1"/>
    <xf numFmtId="168" fontId="4" fillId="0" borderId="8" xfId="33" applyNumberFormat="1" applyFont="1" applyBorder="1" applyAlignment="1">
      <alignment horizontal="center"/>
    </xf>
    <xf numFmtId="9" fontId="4" fillId="0" borderId="0" xfId="58" applyFont="1" applyBorder="1" applyAlignment="1">
      <alignment horizontal="center"/>
    </xf>
    <xf numFmtId="168" fontId="4" fillId="0" borderId="0" xfId="33" applyNumberFormat="1" applyFont="1" applyBorder="1" applyAlignment="1">
      <alignment horizontal="center"/>
    </xf>
    <xf numFmtId="0" fontId="4" fillId="0" borderId="21" xfId="0" applyFont="1" applyBorder="1"/>
    <xf numFmtId="168"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6" fontId="2" fillId="0" borderId="0" xfId="58" applyNumberFormat="1" applyFont="1" applyBorder="1"/>
    <xf numFmtId="3" fontId="5" fillId="35" borderId="0" xfId="0" applyNumberFormat="1" applyFont="1" applyFill="1"/>
    <xf numFmtId="0" fontId="5" fillId="35" borderId="0" xfId="0" applyFont="1" applyFill="1"/>
    <xf numFmtId="17" fontId="5" fillId="35" borderId="0" xfId="0" applyNumberFormat="1" applyFont="1" applyFill="1"/>
    <xf numFmtId="0" fontId="5" fillId="35" borderId="0" xfId="0" applyFont="1" applyFill="1" applyBorder="1"/>
    <xf numFmtId="168" fontId="5" fillId="35" borderId="0" xfId="33" applyNumberFormat="1" applyFont="1" applyFill="1" applyBorder="1"/>
    <xf numFmtId="0" fontId="0" fillId="35" borderId="0" xfId="0" applyFill="1"/>
    <xf numFmtId="0" fontId="3" fillId="0" borderId="6" xfId="0" applyFont="1" applyFill="1" applyBorder="1" applyAlignment="1">
      <alignment horizontal="center"/>
    </xf>
    <xf numFmtId="3" fontId="2" fillId="0" borderId="0" xfId="0" quotePrefix="1" applyNumberFormat="1" applyFont="1" applyFill="1" applyBorder="1" applyAlignment="1">
      <alignment vertical="center"/>
    </xf>
    <xf numFmtId="167" fontId="2" fillId="0" borderId="0" xfId="0" applyNumberFormat="1" applyFont="1" applyFill="1" applyAlignment="1">
      <alignment horizontal="left" vertical="center"/>
    </xf>
    <xf numFmtId="0" fontId="1" fillId="0" borderId="0" xfId="0" quotePrefix="1" applyFont="1" applyFill="1" applyBorder="1" applyAlignment="1">
      <alignment horizontal="left"/>
    </xf>
    <xf numFmtId="3"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6"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3" fontId="8" fillId="0" borderId="0" xfId="0" applyNumberFormat="1" applyFont="1" applyFill="1" applyBorder="1"/>
    <xf numFmtId="167" fontId="8" fillId="0" borderId="0" xfId="0" applyNumberFormat="1" applyFont="1" applyFill="1" applyBorder="1"/>
    <xf numFmtId="0" fontId="3" fillId="0" borderId="0" xfId="0" applyFont="1" applyFill="1" applyBorder="1" applyAlignment="1">
      <alignment vertical="justify"/>
    </xf>
    <xf numFmtId="0" fontId="2" fillId="0" borderId="0" xfId="0" applyFont="1" applyFill="1" applyBorder="1" applyAlignment="1">
      <alignment vertical="justify"/>
    </xf>
    <xf numFmtId="168" fontId="1" fillId="0" borderId="0" xfId="33" applyNumberFormat="1" applyFont="1" applyFill="1" applyBorder="1" applyAlignment="1">
      <alignment horizontal="center"/>
    </xf>
    <xf numFmtId="168" fontId="1" fillId="0" borderId="0" xfId="33" applyNumberFormat="1" applyFont="1" applyBorder="1"/>
    <xf numFmtId="168" fontId="1" fillId="0" borderId="0" xfId="33" applyNumberFormat="1" applyFont="1"/>
    <xf numFmtId="3" fontId="1" fillId="0" borderId="0" xfId="0" applyNumberFormat="1" applyFont="1"/>
    <xf numFmtId="168" fontId="42" fillId="0" borderId="0" xfId="33" applyNumberFormat="1" applyFont="1"/>
    <xf numFmtId="0" fontId="1" fillId="36" borderId="0" xfId="0" applyFont="1" applyFill="1"/>
    <xf numFmtId="0" fontId="3" fillId="0" borderId="0" xfId="0" applyFont="1" applyFill="1" applyAlignment="1">
      <alignment horizontal="left" vertical="center"/>
    </xf>
    <xf numFmtId="3" fontId="1" fillId="0" borderId="0" xfId="0" applyNumberFormat="1" applyFont="1" applyFill="1" applyAlignment="1">
      <alignment horizontal="righ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8" fontId="0" fillId="0" borderId="0" xfId="33" applyNumberFormat="1" applyFont="1"/>
    <xf numFmtId="1" fontId="4" fillId="0" borderId="0" xfId="0" applyNumberFormat="1" applyFont="1" applyFill="1" applyBorder="1"/>
    <xf numFmtId="168" fontId="4" fillId="0" borderId="0" xfId="33" applyNumberFormat="1" applyFont="1" applyBorder="1"/>
    <xf numFmtId="0" fontId="54"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6" fontId="2" fillId="37" borderId="0" xfId="58" applyNumberFormat="1" applyFont="1" applyFill="1" applyBorder="1"/>
    <xf numFmtId="166"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2" fillId="37" borderId="0" xfId="0" applyFont="1" applyFill="1"/>
    <xf numFmtId="166"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5" fontId="1" fillId="0" borderId="0" xfId="0" applyNumberFormat="1" applyFont="1" applyFill="1" applyBorder="1"/>
    <xf numFmtId="165" fontId="1" fillId="0" borderId="0" xfId="0" applyNumberFormat="1" applyFont="1" applyFill="1" applyBorder="1" applyAlignment="1">
      <alignment horizontal="right"/>
    </xf>
    <xf numFmtId="167" fontId="1" fillId="0" borderId="0" xfId="0" applyNumberFormat="1" applyFont="1" applyFill="1" applyBorder="1"/>
    <xf numFmtId="167" fontId="1" fillId="0" borderId="0" xfId="0" applyNumberFormat="1" applyFont="1" applyFill="1" applyBorder="1" applyAlignment="1">
      <alignment horizontal="right"/>
    </xf>
    <xf numFmtId="165" fontId="1" fillId="0" borderId="1" xfId="0" applyNumberFormat="1" applyFont="1" applyFill="1" applyBorder="1" applyAlignment="1">
      <alignment horizontal="right"/>
    </xf>
    <xf numFmtId="14" fontId="44" fillId="0" borderId="0" xfId="40" applyNumberFormat="1" applyFont="1"/>
    <xf numFmtId="170" fontId="2" fillId="37" borderId="0" xfId="0" quotePrefix="1" applyNumberFormat="1" applyFont="1" applyFill="1" applyAlignment="1">
      <alignment horizontal="right"/>
    </xf>
    <xf numFmtId="0" fontId="4" fillId="0" borderId="0" xfId="0" applyFont="1" applyFill="1" applyBorder="1" applyAlignment="1">
      <alignment horizontal="center" vertical="center" wrapText="1"/>
    </xf>
    <xf numFmtId="0" fontId="4" fillId="0" borderId="0" xfId="0" applyFont="1" applyFill="1" applyAlignment="1">
      <alignment horizontal="center"/>
    </xf>
    <xf numFmtId="0" fontId="11" fillId="0" borderId="0" xfId="0" applyFont="1" applyFill="1" applyBorder="1" applyAlignment="1">
      <alignment horizontal="center" vertical="center" wrapText="1"/>
    </xf>
    <xf numFmtId="0" fontId="3" fillId="0" borderId="0" xfId="0" applyFont="1" applyFill="1" applyBorder="1" applyAlignment="1">
      <alignment horizontal="center"/>
    </xf>
    <xf numFmtId="0" fontId="53" fillId="0" borderId="0" xfId="40" applyFont="1" applyAlignment="1">
      <alignment horizontal="left"/>
    </xf>
    <xf numFmtId="0" fontId="20" fillId="0" borderId="0" xfId="43" applyFont="1" applyBorder="1" applyAlignment="1" applyProtection="1">
      <alignment horizontal="center" vertical="center"/>
    </xf>
    <xf numFmtId="0" fontId="21" fillId="0" borderId="2" xfId="40" applyFont="1" applyBorder="1" applyAlignment="1">
      <alignment horizontal="justify" vertical="center" wrapText="1"/>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0" xfId="0" applyFont="1" applyFill="1" applyBorder="1" applyAlignment="1">
      <alignment horizontal="center"/>
    </xf>
    <xf numFmtId="0" fontId="4" fillId="0" borderId="24" xfId="0" applyFont="1" applyFill="1" applyBorder="1" applyAlignment="1">
      <alignment horizontal="center" vertical="center" wrapText="1"/>
    </xf>
    <xf numFmtId="0" fontId="4" fillId="0" borderId="20" xfId="0" applyFont="1" applyBorder="1" applyAlignment="1">
      <alignment horizont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0" xfId="0" applyFont="1" applyFill="1" applyBorder="1" applyAlignment="1">
      <alignment horizontal="center"/>
    </xf>
    <xf numFmtId="0" fontId="11"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3" fillId="0" borderId="24" xfId="0" applyFont="1" applyFill="1" applyBorder="1" applyAlignment="1">
      <alignment horizontal="center" vertical="center" wrapText="1"/>
    </xf>
    <xf numFmtId="0" fontId="3" fillId="2" borderId="20" xfId="0" applyFont="1" applyFill="1" applyBorder="1" applyAlignment="1">
      <alignment horizontal="center"/>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37" borderId="20" xfId="0" quotePrefix="1" applyFont="1" applyFill="1" applyBorder="1" applyAlignment="1">
      <alignment horizontal="center"/>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cellXfs>
  <cellStyles count="7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cellStyle name="Incorrecto" xfId="32" builtinId="27" customBuiltin="1"/>
    <cellStyle name="Millares" xfId="33" builtinId="3"/>
    <cellStyle name="Millares 12" xfId="34"/>
    <cellStyle name="Neutral" xfId="35" builtinId="28" customBuiltin="1"/>
    <cellStyle name="Normal" xfId="0" builtinId="0"/>
    <cellStyle name="Normal 2" xfId="36"/>
    <cellStyle name="Normal 2 2" xfId="37"/>
    <cellStyle name="Normal 3" xfId="38"/>
    <cellStyle name="Normal 3 2" xfId="39"/>
    <cellStyle name="Normal 4" xfId="40"/>
    <cellStyle name="Normal 4 2" xfId="41"/>
    <cellStyle name="Normal 5 2" xfId="42"/>
    <cellStyle name="Normal_indice" xfId="43"/>
    <cellStyle name="Notas 10" xfId="44"/>
    <cellStyle name="Notas 11" xfId="45"/>
    <cellStyle name="Notas 12" xfId="46"/>
    <cellStyle name="Notas 13" xfId="47"/>
    <cellStyle name="Notas 14" xfId="48"/>
    <cellStyle name="Notas 15" xfId="49"/>
    <cellStyle name="Notas 2" xfId="50"/>
    <cellStyle name="Notas 3" xfId="51"/>
    <cellStyle name="Notas 4" xfId="52"/>
    <cellStyle name="Notas 5" xfId="53"/>
    <cellStyle name="Notas 6" xfId="54"/>
    <cellStyle name="Notas 7" xfId="55"/>
    <cellStyle name="Notas 8" xfId="56"/>
    <cellStyle name="Notas 9" xfId="57"/>
    <cellStyle name="Porcentaje" xfId="58" builtinId="5"/>
    <cellStyle name="Porcentual 2" xfId="59"/>
    <cellStyle name="Porcentual_Productos Sice" xfId="60"/>
    <cellStyle name="Salida" xfId="61" builtinId="21" customBuiltin="1"/>
    <cellStyle name="Texto de advertencia" xfId="62" builtinId="11" customBuiltin="1"/>
    <cellStyle name="Texto explicativo" xfId="63" builtinId="53" customBuiltin="1"/>
    <cellStyle name="Título" xfId="64" builtinId="15" customBuiltin="1"/>
    <cellStyle name="Título 1" xfId="65" builtinId="16" customBuiltin="1"/>
    <cellStyle name="Título 2" xfId="66" builtinId="17" customBuiltin="1"/>
    <cellStyle name="Título 3" xfId="67" builtinId="18" customBuiltin="1"/>
    <cellStyle name="Total" xfId="68" builtinId="25" customBuiltin="1"/>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layout/>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balanza!$Z$24</c:f>
              <c:strCache>
                <c:ptCount val="1"/>
                <c:pt idx="0">
                  <c:v>Agrícola</c:v>
                </c:pt>
              </c:strCache>
            </c:strRef>
          </c:tx>
          <c:cat>
            <c:strRef>
              <c:f>balanza!$Y$25:$Y$29</c:f>
              <c:strCache>
                <c:ptCount val="5"/>
                <c:pt idx="0">
                  <c:v>ene-jun 10</c:v>
                </c:pt>
                <c:pt idx="1">
                  <c:v>ene-jun 11</c:v>
                </c:pt>
                <c:pt idx="2">
                  <c:v>ene-jun 12</c:v>
                </c:pt>
                <c:pt idx="3">
                  <c:v>ene-jun 13</c:v>
                </c:pt>
                <c:pt idx="4">
                  <c:v>ene-jun 14</c:v>
                </c:pt>
              </c:strCache>
            </c:strRef>
          </c:cat>
          <c:val>
            <c:numRef>
              <c:f>balanza!$Z$25:$Z$29</c:f>
              <c:numCache>
                <c:formatCode>_-* #,##0\ _p_t_a_-;\-* #,##0\ _p_t_a_-;_-* "-"??\ _p_t_a_-;_-@_-</c:formatCode>
                <c:ptCount val="5"/>
                <c:pt idx="0">
                  <c:v>3159515</c:v>
                </c:pt>
                <c:pt idx="1">
                  <c:v>3286029</c:v>
                </c:pt>
                <c:pt idx="2">
                  <c:v>3505525</c:v>
                </c:pt>
                <c:pt idx="3">
                  <c:v>3791414</c:v>
                </c:pt>
                <c:pt idx="4">
                  <c:v>3432209</c:v>
                </c:pt>
              </c:numCache>
            </c:numRef>
          </c:val>
          <c:smooth val="0"/>
        </c:ser>
        <c:ser>
          <c:idx val="1"/>
          <c:order val="1"/>
          <c:tx>
            <c:strRef>
              <c:f>balanza!$AA$24</c:f>
              <c:strCache>
                <c:ptCount val="1"/>
                <c:pt idx="0">
                  <c:v>Pecuario</c:v>
                </c:pt>
              </c:strCache>
            </c:strRef>
          </c:tx>
          <c:cat>
            <c:strRef>
              <c:f>balanza!$Y$25:$Y$29</c:f>
              <c:strCache>
                <c:ptCount val="5"/>
                <c:pt idx="0">
                  <c:v>ene-jun 10</c:v>
                </c:pt>
                <c:pt idx="1">
                  <c:v>ene-jun 11</c:v>
                </c:pt>
                <c:pt idx="2">
                  <c:v>ene-jun 12</c:v>
                </c:pt>
                <c:pt idx="3">
                  <c:v>ene-jun 13</c:v>
                </c:pt>
                <c:pt idx="4">
                  <c:v>ene-jun 14</c:v>
                </c:pt>
              </c:strCache>
            </c:strRef>
          </c:cat>
          <c:val>
            <c:numRef>
              <c:f>balanza!$AA$25:$AA$29</c:f>
              <c:numCache>
                <c:formatCode>_-* #,##0\ _p_t_a_-;\-* #,##0\ _p_t_a_-;_-* "-"??\ _p_t_a_-;_-@_-</c:formatCode>
                <c:ptCount val="5"/>
                <c:pt idx="0">
                  <c:v>6725</c:v>
                </c:pt>
                <c:pt idx="1">
                  <c:v>60660</c:v>
                </c:pt>
                <c:pt idx="2">
                  <c:v>-3824</c:v>
                </c:pt>
                <c:pt idx="3">
                  <c:v>-120302</c:v>
                </c:pt>
                <c:pt idx="4">
                  <c:v>-60423</c:v>
                </c:pt>
              </c:numCache>
            </c:numRef>
          </c:val>
          <c:smooth val="0"/>
        </c:ser>
        <c:ser>
          <c:idx val="2"/>
          <c:order val="2"/>
          <c:tx>
            <c:strRef>
              <c:f>balanza!$AB$24</c:f>
              <c:strCache>
                <c:ptCount val="1"/>
                <c:pt idx="0">
                  <c:v>Forestal</c:v>
                </c:pt>
              </c:strCache>
            </c:strRef>
          </c:tx>
          <c:cat>
            <c:strRef>
              <c:f>balanza!$Y$25:$Y$29</c:f>
              <c:strCache>
                <c:ptCount val="5"/>
                <c:pt idx="0">
                  <c:v>ene-jun 10</c:v>
                </c:pt>
                <c:pt idx="1">
                  <c:v>ene-jun 11</c:v>
                </c:pt>
                <c:pt idx="2">
                  <c:v>ene-jun 12</c:v>
                </c:pt>
                <c:pt idx="3">
                  <c:v>ene-jun 13</c:v>
                </c:pt>
                <c:pt idx="4">
                  <c:v>ene-jun 14</c:v>
                </c:pt>
              </c:strCache>
            </c:strRef>
          </c:cat>
          <c:val>
            <c:numRef>
              <c:f>balanza!$AB$25:$AB$29</c:f>
              <c:numCache>
                <c:formatCode>_-* #,##0\ _p_t_a_-;\-* #,##0\ _p_t_a_-;_-* "-"??\ _p_t_a_-;_-@_-</c:formatCode>
                <c:ptCount val="5"/>
                <c:pt idx="0">
                  <c:v>1641617</c:v>
                </c:pt>
                <c:pt idx="1">
                  <c:v>2417159</c:v>
                </c:pt>
                <c:pt idx="2">
                  <c:v>2199036</c:v>
                </c:pt>
                <c:pt idx="3">
                  <c:v>2296493</c:v>
                </c:pt>
                <c:pt idx="4">
                  <c:v>2532403</c:v>
                </c:pt>
              </c:numCache>
            </c:numRef>
          </c:val>
          <c:smooth val="0"/>
        </c:ser>
        <c:ser>
          <c:idx val="3"/>
          <c:order val="3"/>
          <c:tx>
            <c:strRef>
              <c:f>balanza!$AC$24</c:f>
              <c:strCache>
                <c:ptCount val="1"/>
                <c:pt idx="0">
                  <c:v>Total</c:v>
                </c:pt>
              </c:strCache>
            </c:strRef>
          </c:tx>
          <c:cat>
            <c:strRef>
              <c:f>balanza!$Y$25:$Y$29</c:f>
              <c:strCache>
                <c:ptCount val="5"/>
                <c:pt idx="0">
                  <c:v>ene-jun 10</c:v>
                </c:pt>
                <c:pt idx="1">
                  <c:v>ene-jun 11</c:v>
                </c:pt>
                <c:pt idx="2">
                  <c:v>ene-jun 12</c:v>
                </c:pt>
                <c:pt idx="3">
                  <c:v>ene-jun 13</c:v>
                </c:pt>
                <c:pt idx="4">
                  <c:v>ene-jun 14</c:v>
                </c:pt>
              </c:strCache>
            </c:strRef>
          </c:cat>
          <c:val>
            <c:numRef>
              <c:f>balanza!$AC$25:$AC$29</c:f>
              <c:numCache>
                <c:formatCode>_-* #,##0\ _p_t_a_-;\-* #,##0\ _p_t_a_-;_-* "-"??\ _p_t_a_-;_-@_-</c:formatCode>
                <c:ptCount val="5"/>
                <c:pt idx="0">
                  <c:v>4807857</c:v>
                </c:pt>
                <c:pt idx="1">
                  <c:v>5763848</c:v>
                </c:pt>
                <c:pt idx="2">
                  <c:v>5700737</c:v>
                </c:pt>
                <c:pt idx="3">
                  <c:v>5967605</c:v>
                </c:pt>
                <c:pt idx="4">
                  <c:v>5904189</c:v>
                </c:pt>
              </c:numCache>
            </c:numRef>
          </c:val>
          <c:smooth val="0"/>
        </c:ser>
        <c:dLbls>
          <c:showLegendKey val="0"/>
          <c:showVal val="0"/>
          <c:showCatName val="0"/>
          <c:showSerName val="0"/>
          <c:showPercent val="0"/>
          <c:showBubbleSize val="0"/>
        </c:dLbls>
        <c:marker val="1"/>
        <c:smooth val="0"/>
        <c:axId val="113730304"/>
        <c:axId val="113732224"/>
      </c:lineChart>
      <c:catAx>
        <c:axId val="113730304"/>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13732224"/>
        <c:crosses val="autoZero"/>
        <c:auto val="1"/>
        <c:lblAlgn val="ctr"/>
        <c:lblOffset val="100"/>
        <c:noMultiLvlLbl val="0"/>
      </c:catAx>
      <c:valAx>
        <c:axId val="113732224"/>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13730304"/>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E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Nº  8 </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Exportación de productos silvoagropecuarios por país de  destino</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Miles de dólares enero - junio 2014</a:t>
            </a:r>
          </a:p>
        </c:rich>
      </c:tx>
      <c:layout/>
      <c:overlay val="0"/>
    </c:title>
    <c:autoTitleDeleted val="0"/>
    <c:plotArea>
      <c:layout/>
      <c:barChart>
        <c:barDir val="col"/>
        <c:grouping val="clustered"/>
        <c:varyColors val="0"/>
        <c:ser>
          <c:idx val="0"/>
          <c:order val="0"/>
          <c:invertIfNegative val="0"/>
          <c:cat>
            <c:strRef>
              <c:f>'prin paises exp e imp'!$A$7:$A$21</c:f>
              <c:strCache>
                <c:ptCount val="15"/>
                <c:pt idx="0">
                  <c:v>Estados Unidos</c:v>
                </c:pt>
                <c:pt idx="1">
                  <c:v>China</c:v>
                </c:pt>
                <c:pt idx="2">
                  <c:v>Holanda</c:v>
                </c:pt>
                <c:pt idx="3">
                  <c:v>Japón</c:v>
                </c:pt>
                <c:pt idx="4">
                  <c:v>Corea del Sur</c:v>
                </c:pt>
                <c:pt idx="5">
                  <c:v>Reino Unido</c:v>
                </c:pt>
                <c:pt idx="6">
                  <c:v>México</c:v>
                </c:pt>
                <c:pt idx="7">
                  <c:v>Brasil</c:v>
                </c:pt>
                <c:pt idx="8">
                  <c:v>Italia</c:v>
                </c:pt>
                <c:pt idx="9">
                  <c:v>Colombia</c:v>
                </c:pt>
                <c:pt idx="10">
                  <c:v>Canadá</c:v>
                </c:pt>
                <c:pt idx="11">
                  <c:v>Perú</c:v>
                </c:pt>
                <c:pt idx="12">
                  <c:v>Taiwán</c:v>
                </c:pt>
                <c:pt idx="13">
                  <c:v>Alemania</c:v>
                </c:pt>
                <c:pt idx="14">
                  <c:v>Francia</c:v>
                </c:pt>
              </c:strCache>
            </c:strRef>
          </c:cat>
          <c:val>
            <c:numRef>
              <c:f>'prin paises exp e imp'!$D$7:$D$21</c:f>
              <c:numCache>
                <c:formatCode>#,##0</c:formatCode>
                <c:ptCount val="15"/>
                <c:pt idx="0">
                  <c:v>1892400.9440600006</c:v>
                </c:pt>
                <c:pt idx="1">
                  <c:v>1284701.9884899994</c:v>
                </c:pt>
                <c:pt idx="2">
                  <c:v>601861.79763000039</c:v>
                </c:pt>
                <c:pt idx="3">
                  <c:v>499752.06591999996</c:v>
                </c:pt>
                <c:pt idx="4">
                  <c:v>393154.72407000035</c:v>
                </c:pt>
                <c:pt idx="5">
                  <c:v>343978.27534999995</c:v>
                </c:pt>
                <c:pt idx="6">
                  <c:v>339320.40262000018</c:v>
                </c:pt>
                <c:pt idx="7">
                  <c:v>246071.7675800001</c:v>
                </c:pt>
                <c:pt idx="8">
                  <c:v>205363.19290999995</c:v>
                </c:pt>
                <c:pt idx="9">
                  <c:v>196917.25687000013</c:v>
                </c:pt>
                <c:pt idx="10">
                  <c:v>189376.77276000025</c:v>
                </c:pt>
                <c:pt idx="11">
                  <c:v>185601.35853999999</c:v>
                </c:pt>
                <c:pt idx="12">
                  <c:v>179863.14975000001</c:v>
                </c:pt>
                <c:pt idx="13">
                  <c:v>170988.62314999997</c:v>
                </c:pt>
                <c:pt idx="14">
                  <c:v>142655.02172999992</c:v>
                </c:pt>
              </c:numCache>
            </c:numRef>
          </c:val>
        </c:ser>
        <c:dLbls>
          <c:showLegendKey val="0"/>
          <c:showVal val="0"/>
          <c:showCatName val="0"/>
          <c:showSerName val="0"/>
          <c:showPercent val="0"/>
          <c:showBubbleSize val="0"/>
        </c:dLbls>
        <c:gapWidth val="150"/>
        <c:axId val="144270464"/>
        <c:axId val="144272000"/>
      </c:barChart>
      <c:catAx>
        <c:axId val="14427046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144272000"/>
        <c:crosses val="autoZero"/>
        <c:auto val="1"/>
        <c:lblAlgn val="ctr"/>
        <c:lblOffset val="100"/>
        <c:noMultiLvlLbl val="0"/>
      </c:catAx>
      <c:valAx>
        <c:axId val="14427200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4427046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Nº 10</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Principales productos silvoagropecuarios exportados</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Miles de dólares  enero  -  junio 2014</a:t>
            </a:r>
          </a:p>
        </c:rich>
      </c:tx>
      <c:layout/>
      <c:overlay val="0"/>
    </c:title>
    <c:autoTitleDeleted val="0"/>
    <c:plotArea>
      <c:layout/>
      <c:barChart>
        <c:barDir val="bar"/>
        <c:grouping val="clustered"/>
        <c:varyColors val="0"/>
        <c:ser>
          <c:idx val="0"/>
          <c:order val="0"/>
          <c:invertIfNegative val="0"/>
          <c:cat>
            <c:strRef>
              <c:f>'prin prod exp e imp'!$A$7:$A$21</c:f>
              <c:strCache>
                <c:ptCount val="15"/>
                <c:pt idx="0">
                  <c:v>Uvas frescas</c:v>
                </c:pt>
                <c:pt idx="1">
                  <c:v>Pasta química de coníferas a la sosa (soda) o al sulfato, excepto para disolver, semiblanqueada o blanqueada</c:v>
                </c:pt>
                <c:pt idx="2">
                  <c:v>Vino con denominación de origen</c:v>
                </c:pt>
                <c:pt idx="3">
                  <c:v>Pasta química de maderas distintas a las coníferas, a la sosa (soda) o al sulfato, excepto para disolver, semiblanqueada o blanqueada</c:v>
                </c:pt>
                <c:pt idx="4">
                  <c:v>Manzanas frescas</c:v>
                </c:pt>
                <c:pt idx="5">
                  <c:v>Arándanos rojos, azules, mirtilos y demás frutos del género Vaccinium</c:v>
                </c:pt>
                <c:pt idx="6">
                  <c:v>Madera simplemente aserrada (desde 2007)</c:v>
                </c:pt>
                <c:pt idx="7">
                  <c:v>Las demás cerezas dulces frescas (desde 2012)</c:v>
                </c:pt>
                <c:pt idx="8">
                  <c:v>Maíz para la siembra</c:v>
                </c:pt>
                <c:pt idx="9">
                  <c:v>Las demás maderas en plaquitas o partículas no coníferas</c:v>
                </c:pt>
                <c:pt idx="10">
                  <c:v>Los demás vinos con capacidad mayor a 2 lts</c:v>
                </c:pt>
                <c:pt idx="11">
                  <c:v>Las demás carnes porcinas congeladas</c:v>
                </c:pt>
                <c:pt idx="12">
                  <c:v>Pasta química de coníferas a la sosa (soda) o al sulfato, excepto para disolver, cruda</c:v>
                </c:pt>
                <c:pt idx="13">
                  <c:v>Listones y molduras de madera para muebles de coníferas</c:v>
                </c:pt>
                <c:pt idx="14">
                  <c:v>Las demás maderas contrachapadas, maderas chapadas y maderas estratificadas similar de coníferas (desde 2007)</c:v>
                </c:pt>
              </c:strCache>
            </c:strRef>
          </c:cat>
          <c:val>
            <c:numRef>
              <c:f>'prin prod exp e imp'!$E$7:$E$21</c:f>
              <c:numCache>
                <c:formatCode>#,##0</c:formatCode>
                <c:ptCount val="15"/>
                <c:pt idx="0">
                  <c:v>1158158.5512800002</c:v>
                </c:pt>
                <c:pt idx="1">
                  <c:v>698330.92965000018</c:v>
                </c:pt>
                <c:pt idx="2">
                  <c:v>662678.96867000009</c:v>
                </c:pt>
                <c:pt idx="3">
                  <c:v>609274.09958000004</c:v>
                </c:pt>
                <c:pt idx="4">
                  <c:v>447979.40172000002</c:v>
                </c:pt>
                <c:pt idx="5">
                  <c:v>337096.57582000003</c:v>
                </c:pt>
                <c:pt idx="6">
                  <c:v>334937.97013000009</c:v>
                </c:pt>
                <c:pt idx="7">
                  <c:v>300619.02531000011</c:v>
                </c:pt>
                <c:pt idx="8">
                  <c:v>225064.20526999995</c:v>
                </c:pt>
                <c:pt idx="9">
                  <c:v>168305.00129999997</c:v>
                </c:pt>
                <c:pt idx="10">
                  <c:v>164628.37964</c:v>
                </c:pt>
                <c:pt idx="11">
                  <c:v>163299.78208999996</c:v>
                </c:pt>
                <c:pt idx="12">
                  <c:v>152355.24554999999</c:v>
                </c:pt>
                <c:pt idx="13">
                  <c:v>139975.67387999996</c:v>
                </c:pt>
                <c:pt idx="14">
                  <c:v>131030.45165999998</c:v>
                </c:pt>
              </c:numCache>
            </c:numRef>
          </c:val>
        </c:ser>
        <c:dLbls>
          <c:showLegendKey val="0"/>
          <c:showVal val="0"/>
          <c:showCatName val="0"/>
          <c:showSerName val="0"/>
          <c:showPercent val="0"/>
          <c:showBubbleSize val="0"/>
        </c:dLbls>
        <c:gapWidth val="150"/>
        <c:axId val="144285056"/>
        <c:axId val="144290944"/>
      </c:barChart>
      <c:catAx>
        <c:axId val="144285056"/>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44290944"/>
        <c:crosses val="autoZero"/>
        <c:auto val="1"/>
        <c:lblAlgn val="ctr"/>
        <c:lblOffset val="100"/>
        <c:tickLblSkip val="1"/>
        <c:noMultiLvlLbl val="0"/>
      </c:catAx>
      <c:valAx>
        <c:axId val="144290944"/>
        <c:scaling>
          <c:orientation val="minMax"/>
          <c:max val="1250000"/>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44285056"/>
        <c:crosses val="autoZero"/>
        <c:crossBetween val="between"/>
        <c:majorUnit val="200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a:t>
            </a:r>
            <a:r>
              <a:rPr lang="es-ES" sz="800" b="1" i="0" u="none" strike="noStrike" baseline="0">
                <a:solidFill>
                  <a:srgbClr val="000000"/>
                </a:solidFill>
                <a:latin typeface="Calibri"/>
                <a:cs typeface="Calibri"/>
              </a:rPr>
              <a:t>°</a:t>
            </a:r>
            <a:r>
              <a:rPr lang="es-ES" sz="800" b="1" i="0" u="none" strike="noStrike" baseline="0">
                <a:solidFill>
                  <a:srgbClr val="000000"/>
                </a:solidFill>
                <a:latin typeface="Arial"/>
                <a:cs typeface="Arial"/>
              </a:rPr>
              <a:t> 11</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Principales productos silvoagropecuarios importados</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Miles de dólares enero -  junio 2014</a:t>
            </a:r>
          </a:p>
        </c:rich>
      </c:tx>
      <c:overlay val="0"/>
    </c:title>
    <c:autoTitleDeleted val="0"/>
    <c:plotArea>
      <c:layout/>
      <c:barChart>
        <c:barDir val="bar"/>
        <c:grouping val="clustered"/>
        <c:varyColors val="0"/>
        <c:ser>
          <c:idx val="0"/>
          <c:order val="0"/>
          <c:invertIfNegative val="0"/>
          <c:cat>
            <c:strRef>
              <c:f>'prin prod exp e imp'!$A$56:$A$70</c:f>
              <c:strCache>
                <c:ptCount val="15"/>
                <c:pt idx="0">
                  <c:v>Carne bovina deshuesada fresca o refrigerada</c:v>
                </c:pt>
                <c:pt idx="1">
                  <c:v>Tortas y residuos de soja</c:v>
                </c:pt>
                <c:pt idx="2">
                  <c:v>Maíz  para consumo (desde 2012)</c:v>
                </c:pt>
                <c:pt idx="3">
                  <c:v>Mezclas de aceites, animales o vegetales y animales con vegetales</c:v>
                </c:pt>
                <c:pt idx="4">
                  <c:v>Cerveza de malta</c:v>
                </c:pt>
                <c:pt idx="5">
                  <c:v>Las demás preparaciones de los tipos utilizados para la alimentación de los animales</c:v>
                </c:pt>
                <c:pt idx="6">
                  <c:v>Azúcar refinada</c:v>
                </c:pt>
                <c:pt idx="7">
                  <c:v>Preparaciones que contengan maíz</c:v>
                </c:pt>
                <c:pt idx="8">
                  <c:v>Las demás preparaciones alimenticias nencop</c:v>
                </c:pt>
                <c:pt idx="9">
                  <c:v>Trozos y despojos comestibles de gallo o gallina, congelados</c:v>
                </c:pt>
                <c:pt idx="10">
                  <c:v>Aceite de soja refinado</c:v>
                </c:pt>
                <c:pt idx="11">
                  <c:v>Aceites de nabo (nabina) o de colza, de bajo contenido ácido erúcico, en bruto</c:v>
                </c:pt>
                <c:pt idx="12">
                  <c:v>Los demás quesos</c:v>
                </c:pt>
                <c:pt idx="13">
                  <c:v>Residuos de la industria del almidón y residuos similares</c:v>
                </c:pt>
                <c:pt idx="14">
                  <c:v>Los demás azúcares de caña (desde 2012)</c:v>
                </c:pt>
              </c:strCache>
            </c:strRef>
          </c:cat>
          <c:val>
            <c:numRef>
              <c:f>'prin prod exp e imp'!$E$56:$E$70</c:f>
              <c:numCache>
                <c:formatCode>#,##0</c:formatCode>
                <c:ptCount val="15"/>
                <c:pt idx="0">
                  <c:v>368342.86899999995</c:v>
                </c:pt>
                <c:pt idx="1">
                  <c:v>135440.65243000002</c:v>
                </c:pt>
                <c:pt idx="2">
                  <c:v>98882.461190000016</c:v>
                </c:pt>
                <c:pt idx="3">
                  <c:v>90193.556779999999</c:v>
                </c:pt>
                <c:pt idx="4">
                  <c:v>88397.344220000014</c:v>
                </c:pt>
                <c:pt idx="5">
                  <c:v>85268.766100000037</c:v>
                </c:pt>
                <c:pt idx="6">
                  <c:v>79619.62907000001</c:v>
                </c:pt>
                <c:pt idx="7">
                  <c:v>67604.632400000002</c:v>
                </c:pt>
                <c:pt idx="8">
                  <c:v>67083.877110000001</c:v>
                </c:pt>
                <c:pt idx="9">
                  <c:v>54110.161220000016</c:v>
                </c:pt>
                <c:pt idx="10">
                  <c:v>50509.095430000001</c:v>
                </c:pt>
                <c:pt idx="11">
                  <c:v>50207.716010000004</c:v>
                </c:pt>
                <c:pt idx="12">
                  <c:v>44138.077619999996</c:v>
                </c:pt>
                <c:pt idx="13">
                  <c:v>41655.378969999991</c:v>
                </c:pt>
                <c:pt idx="14">
                  <c:v>36936.816930000001</c:v>
                </c:pt>
              </c:numCache>
            </c:numRef>
          </c:val>
        </c:ser>
        <c:dLbls>
          <c:showLegendKey val="0"/>
          <c:showVal val="0"/>
          <c:showCatName val="0"/>
          <c:showSerName val="0"/>
          <c:showPercent val="0"/>
          <c:showBubbleSize val="0"/>
        </c:dLbls>
        <c:gapWidth val="150"/>
        <c:axId val="144299136"/>
        <c:axId val="144300672"/>
      </c:barChart>
      <c:catAx>
        <c:axId val="144299136"/>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44300672"/>
        <c:crossesAt val="0"/>
        <c:auto val="1"/>
        <c:lblAlgn val="ctr"/>
        <c:lblOffset val="100"/>
        <c:tickLblSkip val="1"/>
        <c:noMultiLvlLbl val="0"/>
      </c:catAx>
      <c:valAx>
        <c:axId val="144300672"/>
        <c:scaling>
          <c:orientation val="minMax"/>
          <c:max val="400000"/>
          <c:min val="0"/>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ES"/>
          </a:p>
        </c:txPr>
        <c:crossAx val="144299136"/>
        <c:crosses val="autoZero"/>
        <c:crossBetween val="between"/>
        <c:majorUnit val="50000"/>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Nº 12</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Principales rubros exportados</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Millones de dólares  enero  -  junio 2014</a:t>
            </a:r>
          </a:p>
        </c:rich>
      </c:tx>
      <c:layout>
        <c:manualLayout>
          <c:xMode val="edge"/>
          <c:yMode val="edge"/>
          <c:x val="0.30296184819900923"/>
          <c:y val="1.7467355233962339E-2"/>
        </c:manualLayout>
      </c:layout>
      <c:overlay val="0"/>
    </c:title>
    <c:autoTitleDeleted val="0"/>
    <c:plotArea>
      <c:layout/>
      <c:barChart>
        <c:barDir val="bar"/>
        <c:grouping val="clustered"/>
        <c:varyColors val="0"/>
        <c:ser>
          <c:idx val="7"/>
          <c:order val="0"/>
          <c:invertIfNegative val="0"/>
          <c:cat>
            <c:strRef>
              <c:f>'Principales Rubros'!$A$9:$A$22</c:f>
              <c:strCache>
                <c:ptCount val="14"/>
                <c:pt idx="0">
                  <c:v>Fruta fresca y frutos secos</c:v>
                </c:pt>
                <c:pt idx="1">
                  <c:v>Celulosa</c:v>
                </c:pt>
                <c:pt idx="2">
                  <c:v>Vinos y alcoholes</c:v>
                </c:pt>
                <c:pt idx="3">
                  <c:v>Fruta procesada</c:v>
                </c:pt>
                <c:pt idx="4">
                  <c:v>Maderas  elaboradas</c:v>
                </c:pt>
                <c:pt idx="5">
                  <c:v>Maderas aserradas</c:v>
                </c:pt>
                <c:pt idx="6">
                  <c:v>Carnes y subproductos</c:v>
                </c:pt>
                <c:pt idx="7">
                  <c:v>Semillas para siembra</c:v>
                </c:pt>
                <c:pt idx="8">
                  <c:v>Maderas en plaquitas</c:v>
                </c:pt>
                <c:pt idx="9">
                  <c:v>Lácteos</c:v>
                </c:pt>
                <c:pt idx="10">
                  <c:v>Hortalizas procesadas</c:v>
                </c:pt>
                <c:pt idx="11">
                  <c:v>Hortalizas frescas</c:v>
                </c:pt>
                <c:pt idx="12">
                  <c:v>Apícolas</c:v>
                </c:pt>
                <c:pt idx="13">
                  <c:v>Flores, bulbos y tubérculos</c:v>
                </c:pt>
              </c:strCache>
            </c:strRef>
          </c:cat>
          <c:val>
            <c:numRef>
              <c:f>'Principales Rubros'!$I$9:$I$22</c:f>
              <c:numCache>
                <c:formatCode>#,##0</c:formatCode>
                <c:ptCount val="14"/>
                <c:pt idx="0">
                  <c:v>2916504.9678100012</c:v>
                </c:pt>
                <c:pt idx="1">
                  <c:v>1459960.2747800001</c:v>
                </c:pt>
                <c:pt idx="2">
                  <c:v>901564.23775999993</c:v>
                </c:pt>
                <c:pt idx="3">
                  <c:v>688939.1275099999</c:v>
                </c:pt>
                <c:pt idx="4">
                  <c:v>553032.7004300002</c:v>
                </c:pt>
                <c:pt idx="5">
                  <c:v>471729.08330000006</c:v>
                </c:pt>
                <c:pt idx="6">
                  <c:v>367090.28104999993</c:v>
                </c:pt>
                <c:pt idx="7">
                  <c:v>360173.74127</c:v>
                </c:pt>
                <c:pt idx="8">
                  <c:v>168305.00129999997</c:v>
                </c:pt>
                <c:pt idx="9">
                  <c:v>154764.08929999999</c:v>
                </c:pt>
                <c:pt idx="10">
                  <c:v>94971.576660000021</c:v>
                </c:pt>
                <c:pt idx="11">
                  <c:v>39303.545120000002</c:v>
                </c:pt>
                <c:pt idx="12">
                  <c:v>18886.966029999996</c:v>
                </c:pt>
                <c:pt idx="13">
                  <c:v>8901.5319099999997</c:v>
                </c:pt>
              </c:numCache>
            </c:numRef>
          </c:val>
        </c:ser>
        <c:dLbls>
          <c:showLegendKey val="0"/>
          <c:showVal val="0"/>
          <c:showCatName val="0"/>
          <c:showSerName val="0"/>
          <c:showPercent val="0"/>
          <c:showBubbleSize val="0"/>
        </c:dLbls>
        <c:gapWidth val="100"/>
        <c:axId val="144510336"/>
        <c:axId val="144512128"/>
      </c:barChart>
      <c:catAx>
        <c:axId val="144510336"/>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44512128"/>
        <c:crosses val="autoZero"/>
        <c:auto val="1"/>
        <c:lblAlgn val="ctr"/>
        <c:lblOffset val="100"/>
        <c:noMultiLvlLbl val="0"/>
      </c:catAx>
      <c:valAx>
        <c:axId val="144512128"/>
        <c:scaling>
          <c:orientation val="minMax"/>
          <c:max val="3000000"/>
          <c:min val="0"/>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ES"/>
          </a:p>
        </c:txPr>
        <c:crossAx val="144510336"/>
        <c:crosses val="autoZero"/>
        <c:crossBetween val="between"/>
        <c:majorUnit val="250000"/>
        <c:dispUnits>
          <c:builtInUnit val="thousands"/>
        </c:dispUnits>
      </c:valAx>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4803149606299213" l="0.70866141732283472" r="0.70866141732283472" t="1.3130314960629921" header="0.30000000000000021" footer="0.3000000000000002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2</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layout/>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ene-jun 10</c:v>
                </c:pt>
                <c:pt idx="1">
                  <c:v>ene-jun 11</c:v>
                </c:pt>
                <c:pt idx="2">
                  <c:v>ene-jun 12</c:v>
                </c:pt>
                <c:pt idx="3">
                  <c:v>ene-jun 13</c:v>
                </c:pt>
                <c:pt idx="4">
                  <c:v>ene-jun 14</c:v>
                </c:pt>
              </c:strCache>
            </c:strRef>
          </c:cat>
          <c:val>
            <c:numRef>
              <c:f>evolución_comercio!$R$3:$R$7</c:f>
              <c:numCache>
                <c:formatCode>_-* #,##0\ _p_t_a_-;\-* #,##0\ _p_t_a_-;_-* "-"??\ _p_t_a_-;_-@_-</c:formatCode>
                <c:ptCount val="5"/>
                <c:pt idx="0">
                  <c:v>4315945</c:v>
                </c:pt>
                <c:pt idx="1">
                  <c:v>4969737</c:v>
                </c:pt>
                <c:pt idx="2">
                  <c:v>5214824</c:v>
                </c:pt>
                <c:pt idx="3">
                  <c:v>5693819</c:v>
                </c:pt>
                <c:pt idx="4">
                  <c:v>5190427</c:v>
                </c:pt>
              </c:numCache>
            </c:numRef>
          </c:val>
          <c:smooth val="0"/>
        </c:ser>
        <c:ser>
          <c:idx val="1"/>
          <c:order val="1"/>
          <c:tx>
            <c:strRef>
              <c:f>evolución_comercio!$S$2</c:f>
              <c:strCache>
                <c:ptCount val="1"/>
                <c:pt idx="0">
                  <c:v>Pecuario</c:v>
                </c:pt>
              </c:strCache>
            </c:strRef>
          </c:tx>
          <c:cat>
            <c:strRef>
              <c:f>evolución_comercio!$Q$3:$Q$7</c:f>
              <c:strCache>
                <c:ptCount val="5"/>
                <c:pt idx="0">
                  <c:v>ene-jun 10</c:v>
                </c:pt>
                <c:pt idx="1">
                  <c:v>ene-jun 11</c:v>
                </c:pt>
                <c:pt idx="2">
                  <c:v>ene-jun 12</c:v>
                </c:pt>
                <c:pt idx="3">
                  <c:v>ene-jun 13</c:v>
                </c:pt>
                <c:pt idx="4">
                  <c:v>ene-jun 14</c:v>
                </c:pt>
              </c:strCache>
            </c:strRef>
          </c:cat>
          <c:val>
            <c:numRef>
              <c:f>evolución_comercio!$S$3:$S$7</c:f>
              <c:numCache>
                <c:formatCode>_-* #,##0\ _p_t_a_-;\-* #,##0\ _p_t_a_-;_-* "-"??\ _p_t_a_-;_-@_-</c:formatCode>
                <c:ptCount val="5"/>
                <c:pt idx="0">
                  <c:v>457632</c:v>
                </c:pt>
                <c:pt idx="1">
                  <c:v>625316</c:v>
                </c:pt>
                <c:pt idx="2">
                  <c:v>645830</c:v>
                </c:pt>
                <c:pt idx="3">
                  <c:v>639335</c:v>
                </c:pt>
                <c:pt idx="4">
                  <c:v>667436</c:v>
                </c:pt>
              </c:numCache>
            </c:numRef>
          </c:val>
          <c:smooth val="0"/>
        </c:ser>
        <c:ser>
          <c:idx val="2"/>
          <c:order val="2"/>
          <c:tx>
            <c:strRef>
              <c:f>evolución_comercio!$T$2</c:f>
              <c:strCache>
                <c:ptCount val="1"/>
                <c:pt idx="0">
                  <c:v>Forestal</c:v>
                </c:pt>
              </c:strCache>
            </c:strRef>
          </c:tx>
          <c:cat>
            <c:strRef>
              <c:f>evolución_comercio!$Q$3:$Q$7</c:f>
              <c:strCache>
                <c:ptCount val="5"/>
                <c:pt idx="0">
                  <c:v>ene-jun 10</c:v>
                </c:pt>
                <c:pt idx="1">
                  <c:v>ene-jun 11</c:v>
                </c:pt>
                <c:pt idx="2">
                  <c:v>ene-jun 12</c:v>
                </c:pt>
                <c:pt idx="3">
                  <c:v>ene-jun 13</c:v>
                </c:pt>
                <c:pt idx="4">
                  <c:v>ene-jun 14</c:v>
                </c:pt>
              </c:strCache>
            </c:strRef>
          </c:cat>
          <c:val>
            <c:numRef>
              <c:f>evolución_comercio!$T$3:$T$7</c:f>
              <c:numCache>
                <c:formatCode>_-* #,##0\ _p_t_a_-;\-* #,##0\ _p_t_a_-;_-* "-"??\ _p_t_a_-;_-@_-</c:formatCode>
                <c:ptCount val="5"/>
                <c:pt idx="0">
                  <c:v>1763414</c:v>
                </c:pt>
                <c:pt idx="1">
                  <c:v>2535519</c:v>
                </c:pt>
                <c:pt idx="2">
                  <c:v>2364076</c:v>
                </c:pt>
                <c:pt idx="3">
                  <c:v>2441698</c:v>
                </c:pt>
                <c:pt idx="4">
                  <c:v>2677834</c:v>
                </c:pt>
              </c:numCache>
            </c:numRef>
          </c:val>
          <c:smooth val="0"/>
        </c:ser>
        <c:ser>
          <c:idx val="3"/>
          <c:order val="3"/>
          <c:tx>
            <c:strRef>
              <c:f>evolución_comercio!$U$2</c:f>
              <c:strCache>
                <c:ptCount val="1"/>
                <c:pt idx="0">
                  <c:v>Total</c:v>
                </c:pt>
              </c:strCache>
            </c:strRef>
          </c:tx>
          <c:cat>
            <c:strRef>
              <c:f>evolución_comercio!$Q$3:$Q$7</c:f>
              <c:strCache>
                <c:ptCount val="5"/>
                <c:pt idx="0">
                  <c:v>ene-jun 10</c:v>
                </c:pt>
                <c:pt idx="1">
                  <c:v>ene-jun 11</c:v>
                </c:pt>
                <c:pt idx="2">
                  <c:v>ene-jun 12</c:v>
                </c:pt>
                <c:pt idx="3">
                  <c:v>ene-jun 13</c:v>
                </c:pt>
                <c:pt idx="4">
                  <c:v>ene-jun 14</c:v>
                </c:pt>
              </c:strCache>
            </c:strRef>
          </c:cat>
          <c:val>
            <c:numRef>
              <c:f>evolución_comercio!$U$3:$U$7</c:f>
              <c:numCache>
                <c:formatCode>_-* #,##0\ _p_t_a_-;\-* #,##0\ _p_t_a_-;_-* "-"??\ _p_t_a_-;_-@_-</c:formatCode>
                <c:ptCount val="5"/>
                <c:pt idx="0">
                  <c:v>6536991</c:v>
                </c:pt>
                <c:pt idx="1">
                  <c:v>8130572</c:v>
                </c:pt>
                <c:pt idx="2">
                  <c:v>8224730</c:v>
                </c:pt>
                <c:pt idx="3">
                  <c:v>8774852</c:v>
                </c:pt>
                <c:pt idx="4">
                  <c:v>8535697</c:v>
                </c:pt>
              </c:numCache>
            </c:numRef>
          </c:val>
          <c:smooth val="0"/>
        </c:ser>
        <c:dLbls>
          <c:showLegendKey val="0"/>
          <c:showVal val="0"/>
          <c:showCatName val="0"/>
          <c:showSerName val="0"/>
          <c:showPercent val="0"/>
          <c:showBubbleSize val="0"/>
        </c:dLbls>
        <c:marker val="1"/>
        <c:smooth val="0"/>
        <c:axId val="114796416"/>
        <c:axId val="114797952"/>
      </c:lineChart>
      <c:catAx>
        <c:axId val="11479641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14797952"/>
        <c:crosses val="autoZero"/>
        <c:auto val="1"/>
        <c:lblAlgn val="ctr"/>
        <c:lblOffset val="100"/>
        <c:noMultiLvlLbl val="0"/>
      </c:catAx>
      <c:valAx>
        <c:axId val="1147979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layout/>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ES"/>
          </a:p>
        </c:txPr>
        <c:crossAx val="114796416"/>
        <c:crosses val="autoZero"/>
        <c:crossBetween val="between"/>
        <c:dispUnits>
          <c:builtInUnit val="thousands"/>
        </c:dispUnits>
      </c:valAx>
    </c:plotArea>
    <c:legend>
      <c:legendPos val="r"/>
      <c:layout/>
      <c:overlay val="0"/>
      <c:txPr>
        <a:bodyPr/>
        <a:lstStyle/>
        <a:p>
          <a:pPr>
            <a:defRPr sz="700" b="1" i="0" u="none" strike="noStrike" baseline="0">
              <a:solidFill>
                <a:srgbClr val="000000"/>
              </a:solidFill>
              <a:latin typeface="Arial"/>
              <a:ea typeface="Arial"/>
              <a:cs typeface="Arial"/>
            </a:defRPr>
          </a:pPr>
          <a:endParaRPr lang="es-ES"/>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ES"/>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3</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ene-jun 10</c:v>
                </c:pt>
                <c:pt idx="1">
                  <c:v>ene-jun 11</c:v>
                </c:pt>
                <c:pt idx="2">
                  <c:v>ene-jun 12</c:v>
                </c:pt>
                <c:pt idx="3">
                  <c:v>ene-jun 13</c:v>
                </c:pt>
                <c:pt idx="4">
                  <c:v>ene-jun 14</c:v>
                </c:pt>
              </c:strCache>
            </c:strRef>
          </c:cat>
          <c:val>
            <c:numRef>
              <c:f>evolución_comercio!$R$12:$R$16</c:f>
              <c:numCache>
                <c:formatCode>_-* #,##0\ _p_t_a_-;\-* #,##0\ _p_t_a_-;_-* "-"??\ _p_t_a_-;_-@_-</c:formatCode>
                <c:ptCount val="5"/>
                <c:pt idx="0">
                  <c:v>1156430</c:v>
                </c:pt>
                <c:pt idx="1">
                  <c:v>1683708</c:v>
                </c:pt>
                <c:pt idx="2">
                  <c:v>1709299</c:v>
                </c:pt>
                <c:pt idx="3">
                  <c:v>1902405</c:v>
                </c:pt>
                <c:pt idx="4">
                  <c:v>1758218</c:v>
                </c:pt>
              </c:numCache>
            </c:numRef>
          </c:val>
          <c:smooth val="0"/>
        </c:ser>
        <c:ser>
          <c:idx val="1"/>
          <c:order val="1"/>
          <c:tx>
            <c:strRef>
              <c:f>evolución_comercio!$S$11</c:f>
              <c:strCache>
                <c:ptCount val="1"/>
                <c:pt idx="0">
                  <c:v>Pecuario</c:v>
                </c:pt>
              </c:strCache>
            </c:strRef>
          </c:tx>
          <c:cat>
            <c:strRef>
              <c:f>evolución_comercio!$Q$12:$Q$16</c:f>
              <c:strCache>
                <c:ptCount val="5"/>
                <c:pt idx="0">
                  <c:v>ene-jun 10</c:v>
                </c:pt>
                <c:pt idx="1">
                  <c:v>ene-jun 11</c:v>
                </c:pt>
                <c:pt idx="2">
                  <c:v>ene-jun 12</c:v>
                </c:pt>
                <c:pt idx="3">
                  <c:v>ene-jun 13</c:v>
                </c:pt>
                <c:pt idx="4">
                  <c:v>ene-jun 14</c:v>
                </c:pt>
              </c:strCache>
            </c:strRef>
          </c:cat>
          <c:val>
            <c:numRef>
              <c:f>evolución_comercio!$S$12:$S$16</c:f>
              <c:numCache>
                <c:formatCode>_-* #,##0\ _p_t_a_-;\-* #,##0\ _p_t_a_-;_-* "-"??\ _p_t_a_-;_-@_-</c:formatCode>
                <c:ptCount val="5"/>
                <c:pt idx="0">
                  <c:v>450907</c:v>
                </c:pt>
                <c:pt idx="1">
                  <c:v>564656</c:v>
                </c:pt>
                <c:pt idx="2">
                  <c:v>649654</c:v>
                </c:pt>
                <c:pt idx="3">
                  <c:v>759637</c:v>
                </c:pt>
                <c:pt idx="4">
                  <c:v>727859</c:v>
                </c:pt>
              </c:numCache>
            </c:numRef>
          </c:val>
          <c:smooth val="0"/>
        </c:ser>
        <c:ser>
          <c:idx val="2"/>
          <c:order val="2"/>
          <c:tx>
            <c:strRef>
              <c:f>evolución_comercio!$T$11</c:f>
              <c:strCache>
                <c:ptCount val="1"/>
                <c:pt idx="0">
                  <c:v>Forestal</c:v>
                </c:pt>
              </c:strCache>
            </c:strRef>
          </c:tx>
          <c:cat>
            <c:strRef>
              <c:f>evolución_comercio!$Q$12:$Q$16</c:f>
              <c:strCache>
                <c:ptCount val="5"/>
                <c:pt idx="0">
                  <c:v>ene-jun 10</c:v>
                </c:pt>
                <c:pt idx="1">
                  <c:v>ene-jun 11</c:v>
                </c:pt>
                <c:pt idx="2">
                  <c:v>ene-jun 12</c:v>
                </c:pt>
                <c:pt idx="3">
                  <c:v>ene-jun 13</c:v>
                </c:pt>
                <c:pt idx="4">
                  <c:v>ene-jun 14</c:v>
                </c:pt>
              </c:strCache>
            </c:strRef>
          </c:cat>
          <c:val>
            <c:numRef>
              <c:f>evolución_comercio!$T$12:$T$16</c:f>
              <c:numCache>
                <c:formatCode>_-* #,##0\ _p_t_a_-;\-* #,##0\ _p_t_a_-;_-* "-"??\ _p_t_a_-;_-@_-</c:formatCode>
                <c:ptCount val="5"/>
                <c:pt idx="0">
                  <c:v>121797</c:v>
                </c:pt>
                <c:pt idx="1">
                  <c:v>118360</c:v>
                </c:pt>
                <c:pt idx="2">
                  <c:v>165040</c:v>
                </c:pt>
                <c:pt idx="3">
                  <c:v>145205</c:v>
                </c:pt>
                <c:pt idx="4">
                  <c:v>145431</c:v>
                </c:pt>
              </c:numCache>
            </c:numRef>
          </c:val>
          <c:smooth val="0"/>
        </c:ser>
        <c:ser>
          <c:idx val="3"/>
          <c:order val="3"/>
          <c:tx>
            <c:strRef>
              <c:f>evolución_comercio!$U$11</c:f>
              <c:strCache>
                <c:ptCount val="1"/>
                <c:pt idx="0">
                  <c:v>Total</c:v>
                </c:pt>
              </c:strCache>
            </c:strRef>
          </c:tx>
          <c:cat>
            <c:strRef>
              <c:f>evolución_comercio!$Q$12:$Q$16</c:f>
              <c:strCache>
                <c:ptCount val="5"/>
                <c:pt idx="0">
                  <c:v>ene-jun 10</c:v>
                </c:pt>
                <c:pt idx="1">
                  <c:v>ene-jun 11</c:v>
                </c:pt>
                <c:pt idx="2">
                  <c:v>ene-jun 12</c:v>
                </c:pt>
                <c:pt idx="3">
                  <c:v>ene-jun 13</c:v>
                </c:pt>
                <c:pt idx="4">
                  <c:v>ene-jun 14</c:v>
                </c:pt>
              </c:strCache>
            </c:strRef>
          </c:cat>
          <c:val>
            <c:numRef>
              <c:f>evolución_comercio!$U$12:$U$16</c:f>
              <c:numCache>
                <c:formatCode>_-* #,##0\ _p_t_a_-;\-* #,##0\ _p_t_a_-;_-* "-"??\ _p_t_a_-;_-@_-</c:formatCode>
                <c:ptCount val="5"/>
                <c:pt idx="0">
                  <c:v>1729134</c:v>
                </c:pt>
                <c:pt idx="1">
                  <c:v>2366724</c:v>
                </c:pt>
                <c:pt idx="2">
                  <c:v>2523993</c:v>
                </c:pt>
                <c:pt idx="3">
                  <c:v>2807247</c:v>
                </c:pt>
                <c:pt idx="4">
                  <c:v>2631508</c:v>
                </c:pt>
              </c:numCache>
            </c:numRef>
          </c:val>
          <c:smooth val="0"/>
        </c:ser>
        <c:dLbls>
          <c:showLegendKey val="0"/>
          <c:showVal val="0"/>
          <c:showCatName val="0"/>
          <c:showSerName val="0"/>
          <c:showPercent val="0"/>
          <c:showBubbleSize val="0"/>
        </c:dLbls>
        <c:marker val="1"/>
        <c:smooth val="0"/>
        <c:axId val="114813952"/>
        <c:axId val="117199616"/>
      </c:lineChart>
      <c:catAx>
        <c:axId val="1148139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17199616"/>
        <c:crosses val="autoZero"/>
        <c:auto val="1"/>
        <c:lblAlgn val="ctr"/>
        <c:lblOffset val="100"/>
        <c:noMultiLvlLbl val="0"/>
      </c:catAx>
      <c:valAx>
        <c:axId val="117199616"/>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14813952"/>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E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ES"/>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ES"/>
    </a:p>
  </c:txPr>
  <c:printSettings>
    <c:headerFooter alignWithMargins="0"/>
    <c:pageMargins b="1" l="0.75000000000000022" r="0.75000000000000022" t="1" header="0" footer="0"/>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Exportaciones silvoagropecuarias por clase</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Participación enero -  junio 2014</a:t>
            </a:r>
            <a:endParaRPr lang="es-ES"/>
          </a:p>
        </c:rich>
      </c:tx>
      <c:overlay val="0"/>
    </c:title>
    <c:autoTitleDeleted val="0"/>
    <c:plotArea>
      <c:layout/>
      <c:pieChart>
        <c:varyColors val="1"/>
        <c:ser>
          <c:idx val="0"/>
          <c:order val="0"/>
          <c:explosion val="25"/>
          <c:dPt>
            <c:idx val="0"/>
            <c:bubble3D val="0"/>
          </c:dPt>
          <c:dPt>
            <c:idx val="1"/>
            <c:bubble3D val="0"/>
          </c:dPt>
          <c:dLbls>
            <c:txPr>
              <a:bodyPr/>
              <a:lstStyle/>
              <a:p>
                <a:pPr>
                  <a:defRPr sz="1000" b="0" i="0" u="none" strike="noStrike" baseline="0">
                    <a:solidFill>
                      <a:srgbClr val="000000"/>
                    </a:solidFill>
                    <a:latin typeface="Calibri"/>
                    <a:ea typeface="Calibri"/>
                    <a:cs typeface="Calibri"/>
                  </a:defRPr>
                </a:pPr>
                <a:endParaRPr lang="es-ES"/>
              </a:p>
            </c:txPr>
            <c:showLegendKey val="0"/>
            <c:showVal val="0"/>
            <c:showCatName val="1"/>
            <c:showSerName val="0"/>
            <c:showPercent val="1"/>
            <c:showBubbleSize val="0"/>
            <c:showLeaderLines val="1"/>
          </c:dLbls>
          <c:cat>
            <c:strRef>
              <c:f>'balanza productos_clase_sector'!$R$6:$R$7</c:f>
              <c:strCache>
                <c:ptCount val="2"/>
                <c:pt idx="0">
                  <c:v>Primarias</c:v>
                </c:pt>
                <c:pt idx="1">
                  <c:v>Industriales</c:v>
                </c:pt>
              </c:strCache>
            </c:strRef>
          </c:cat>
          <c:val>
            <c:numRef>
              <c:f>'balanza productos_clase_sector'!$S$6:$S$7</c:f>
              <c:numCache>
                <c:formatCode>#,##0</c:formatCode>
                <c:ptCount val="2"/>
                <c:pt idx="0">
                  <c:v>3609511</c:v>
                </c:pt>
                <c:pt idx="1">
                  <c:v>4926186</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5</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Exportaciones silvoagropecuarias por sector</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Participación enero - junio 2014</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dPt>
          <c:dPt>
            <c:idx val="1"/>
            <c:bubble3D val="0"/>
          </c:dPt>
          <c:dPt>
            <c:idx val="2"/>
            <c:bubble3D val="0"/>
          </c:dPt>
          <c:dLbls>
            <c:txPr>
              <a:bodyPr/>
              <a:lstStyle/>
              <a:p>
                <a:pPr>
                  <a:defRPr sz="1000" b="0" i="0" u="none" strike="noStrike" baseline="0">
                    <a:solidFill>
                      <a:srgbClr val="000000"/>
                    </a:solidFill>
                    <a:latin typeface="Calibri"/>
                    <a:ea typeface="Calibri"/>
                    <a:cs typeface="Calibri"/>
                  </a:defRPr>
                </a:pPr>
                <a:endParaRPr lang="es-ES"/>
              </a:p>
            </c:txPr>
            <c:showLegendKey val="0"/>
            <c:showVal val="0"/>
            <c:showCatName val="1"/>
            <c:showSerName val="0"/>
            <c:showPercent val="1"/>
            <c:showBubbleSize val="0"/>
            <c:showLeaderLines val="1"/>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5190427</c:v>
                </c:pt>
                <c:pt idx="1">
                  <c:v>667436</c:v>
                </c:pt>
                <c:pt idx="2">
                  <c:v>2677834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Nº 6</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Exportación de productos silvoagropecuarios por zona económica Participación  enero - junio 2014</a:t>
            </a:r>
          </a:p>
        </c:rich>
      </c:tx>
      <c:overlay val="0"/>
    </c:title>
    <c:autoTitleDeleted val="0"/>
    <c:plotArea>
      <c:layout/>
      <c:pieChart>
        <c:varyColors val="1"/>
        <c:ser>
          <c:idx val="0"/>
          <c:order val="0"/>
          <c:explosion val="25"/>
          <c:dPt>
            <c:idx val="0"/>
            <c:bubble3D val="0"/>
          </c:dPt>
          <c:dPt>
            <c:idx val="1"/>
            <c:bubble3D val="0"/>
          </c:dPt>
          <c:dPt>
            <c:idx val="2"/>
            <c:bubble3D val="0"/>
          </c:dPt>
          <c:dPt>
            <c:idx val="3"/>
            <c:bubble3D val="0"/>
          </c:dPt>
          <c:dPt>
            <c:idx val="4"/>
            <c:bubble3D val="0"/>
          </c:dPt>
          <c:dLbls>
            <c:txPr>
              <a:bodyPr/>
              <a:lstStyle/>
              <a:p>
                <a:pPr>
                  <a:defRPr sz="1000" b="0" i="0" u="none" strike="noStrike" baseline="0">
                    <a:solidFill>
                      <a:srgbClr val="000000"/>
                    </a:solidFill>
                    <a:latin typeface="Calibri"/>
                    <a:ea typeface="Calibri"/>
                    <a:cs typeface="Calibri"/>
                  </a:defRPr>
                </a:pPr>
                <a:endParaRPr lang="es-ES"/>
              </a:p>
            </c:txPr>
            <c:showLegendKey val="0"/>
            <c:showVal val="0"/>
            <c:showCatName val="1"/>
            <c:showSerName val="0"/>
            <c:showPercent val="1"/>
            <c:showBubbleSize val="0"/>
            <c:showLeaderLines val="1"/>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3010436.1618299996</c:v>
                </c:pt>
                <c:pt idx="1">
                  <c:v>349665.63654000009</c:v>
                </c:pt>
                <c:pt idx="2">
                  <c:v>2421098.119440001</c:v>
                </c:pt>
                <c:pt idx="3">
                  <c:v>1805639.5276800005</c:v>
                </c:pt>
                <c:pt idx="4">
                  <c:v>948857.55450999923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a:t>
            </a:r>
            <a:r>
              <a:rPr lang="es-ES" sz="800" b="1" i="0" u="none" strike="noStrike" baseline="0">
                <a:solidFill>
                  <a:srgbClr val="000000"/>
                </a:solidFill>
                <a:latin typeface="Calibri"/>
                <a:cs typeface="Calibri"/>
              </a:rPr>
              <a:t>°</a:t>
            </a:r>
            <a:r>
              <a:rPr lang="es-ES" sz="800" b="1" i="0" u="none" strike="noStrike" baseline="0">
                <a:solidFill>
                  <a:srgbClr val="000000"/>
                </a:solidFill>
                <a:latin typeface="Arial"/>
                <a:cs typeface="Arial"/>
              </a:rPr>
              <a:t> 7</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Importación de productos silvoagropecuarios  por zona económica Participación  enero - junio 2014</a:t>
            </a:r>
          </a:p>
        </c:rich>
      </c:tx>
      <c:overlay val="0"/>
    </c:title>
    <c:autoTitleDeleted val="0"/>
    <c:plotArea>
      <c:layout/>
      <c:pieChart>
        <c:varyColors val="1"/>
        <c:ser>
          <c:idx val="0"/>
          <c:order val="0"/>
          <c:explosion val="25"/>
          <c:dPt>
            <c:idx val="0"/>
            <c:bubble3D val="0"/>
          </c:dPt>
          <c:dPt>
            <c:idx val="1"/>
            <c:bubble3D val="0"/>
          </c:dPt>
          <c:dPt>
            <c:idx val="2"/>
            <c:bubble3D val="0"/>
          </c:dPt>
          <c:dPt>
            <c:idx val="3"/>
            <c:bubble3D val="0"/>
          </c:dPt>
          <c:dPt>
            <c:idx val="4"/>
            <c:bubble3D val="0"/>
          </c:dPt>
          <c:dLbls>
            <c:dLbl>
              <c:idx val="0"/>
              <c:layout>
                <c:manualLayout>
                  <c:x val="4.6676291570944398E-2"/>
                  <c:y val="7.2988196834677097E-2"/>
                </c:manualLayout>
              </c:layout>
              <c:dLblPos val="bestFit"/>
              <c:showLegendKey val="0"/>
              <c:showVal val="0"/>
              <c:showCatName val="1"/>
              <c:showSerName val="0"/>
              <c:showPercent val="1"/>
              <c:showBubbleSize val="0"/>
            </c:dLbl>
            <c:dLbl>
              <c:idx val="3"/>
              <c:layout>
                <c:manualLayout>
                  <c:x val="6.5119712667495513E-2"/>
                  <c:y val="5.5331960428023422E-2"/>
                </c:manualLayout>
              </c:layout>
              <c:dLblPos val="bestFit"/>
              <c:showLegendKey val="0"/>
              <c:showVal val="0"/>
              <c:showCatName val="1"/>
              <c:showSerName val="0"/>
              <c:showPercent val="1"/>
              <c:showBubbleSize val="0"/>
            </c:dLbl>
            <c:txPr>
              <a:bodyPr/>
              <a:lstStyle/>
              <a:p>
                <a:pPr>
                  <a:defRPr sz="800" b="0" i="0" u="none" strike="noStrike" baseline="0">
                    <a:solidFill>
                      <a:srgbClr val="000000"/>
                    </a:solidFill>
                    <a:latin typeface="Calibri"/>
                    <a:ea typeface="Calibri"/>
                    <a:cs typeface="Calibri"/>
                  </a:defRPr>
                </a:pPr>
                <a:endParaRPr lang="es-ES"/>
              </a:p>
            </c:txPr>
            <c:showLegendKey val="0"/>
            <c:showVal val="0"/>
            <c:showCatName val="1"/>
            <c:showSerName val="0"/>
            <c:showPercent val="1"/>
            <c:showBubbleSize val="0"/>
            <c:showLeaderLines val="1"/>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221162.93072000003</c:v>
                </c:pt>
                <c:pt idx="1">
                  <c:v>1223504.1356299999</c:v>
                </c:pt>
                <c:pt idx="2">
                  <c:v>598657.21785999986</c:v>
                </c:pt>
                <c:pt idx="3">
                  <c:v>292740.35116999998</c:v>
                </c:pt>
                <c:pt idx="4">
                  <c:v>295443.36462000012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Nº 9 </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Importación de productos silvoagropecuarios por país de origen</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Miles de  dólares  enero - junio 2014</a:t>
            </a:r>
          </a:p>
        </c:rich>
      </c:tx>
      <c:overlay val="0"/>
    </c:title>
    <c:autoTitleDeleted val="0"/>
    <c:plotArea>
      <c:layout/>
      <c:barChart>
        <c:barDir val="col"/>
        <c:grouping val="clustered"/>
        <c:varyColors val="0"/>
        <c:ser>
          <c:idx val="0"/>
          <c:order val="0"/>
          <c:invertIfNegative val="0"/>
          <c:cat>
            <c:strRef>
              <c:f>'prin paises exp e imp'!$A$55:$A$69</c:f>
              <c:strCache>
                <c:ptCount val="15"/>
                <c:pt idx="0">
                  <c:v>Argentina</c:v>
                </c:pt>
                <c:pt idx="1">
                  <c:v>Estados Unidos</c:v>
                </c:pt>
                <c:pt idx="2">
                  <c:v>Brasil</c:v>
                </c:pt>
                <c:pt idx="3">
                  <c:v>Paraguay</c:v>
                </c:pt>
                <c:pt idx="4">
                  <c:v>Canadá</c:v>
                </c:pt>
                <c:pt idx="5">
                  <c:v>China</c:v>
                </c:pt>
                <c:pt idx="6">
                  <c:v>Bolivia</c:v>
                </c:pt>
                <c:pt idx="7">
                  <c:v>Colombia</c:v>
                </c:pt>
                <c:pt idx="8">
                  <c:v>México</c:v>
                </c:pt>
                <c:pt idx="9">
                  <c:v>Nueva Zelanda</c:v>
                </c:pt>
                <c:pt idx="10">
                  <c:v>Ecuador</c:v>
                </c:pt>
                <c:pt idx="11">
                  <c:v>Francia</c:v>
                </c:pt>
                <c:pt idx="12">
                  <c:v>Guatemala</c:v>
                </c:pt>
                <c:pt idx="13">
                  <c:v>Perú</c:v>
                </c:pt>
                <c:pt idx="14">
                  <c:v>Alemania</c:v>
                </c:pt>
              </c:strCache>
            </c:strRef>
          </c:cat>
          <c:val>
            <c:numRef>
              <c:f>'prin paises exp e imp'!$D$55:$D$69</c:f>
              <c:numCache>
                <c:formatCode>#,##0</c:formatCode>
                <c:ptCount val="15"/>
                <c:pt idx="0">
                  <c:v>565394.64575999987</c:v>
                </c:pt>
                <c:pt idx="1">
                  <c:v>419526.61613999988</c:v>
                </c:pt>
                <c:pt idx="2">
                  <c:v>321257.61635999999</c:v>
                </c:pt>
                <c:pt idx="3">
                  <c:v>300743.52953</c:v>
                </c:pt>
                <c:pt idx="4">
                  <c:v>120423.37614999998</c:v>
                </c:pt>
                <c:pt idx="5">
                  <c:v>78805.114780000018</c:v>
                </c:pt>
                <c:pt idx="6">
                  <c:v>66101.701029999997</c:v>
                </c:pt>
                <c:pt idx="7">
                  <c:v>59939.001330000006</c:v>
                </c:pt>
                <c:pt idx="8">
                  <c:v>58707.225570000002</c:v>
                </c:pt>
                <c:pt idx="9">
                  <c:v>54476.273089999995</c:v>
                </c:pt>
                <c:pt idx="10">
                  <c:v>54435.702769999996</c:v>
                </c:pt>
                <c:pt idx="11">
                  <c:v>50708.779979999985</c:v>
                </c:pt>
                <c:pt idx="12">
                  <c:v>41500.861620000003</c:v>
                </c:pt>
                <c:pt idx="13">
                  <c:v>40035.812420000009</c:v>
                </c:pt>
                <c:pt idx="14">
                  <c:v>38710.329020000012</c:v>
                </c:pt>
              </c:numCache>
            </c:numRef>
          </c:val>
        </c:ser>
        <c:dLbls>
          <c:showLegendKey val="0"/>
          <c:showVal val="0"/>
          <c:showCatName val="0"/>
          <c:showSerName val="0"/>
          <c:showPercent val="0"/>
          <c:showBubbleSize val="0"/>
        </c:dLbls>
        <c:gapWidth val="150"/>
        <c:axId val="143244672"/>
        <c:axId val="143258752"/>
      </c:barChart>
      <c:catAx>
        <c:axId val="1432446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143258752"/>
        <c:crosses val="autoZero"/>
        <c:auto val="1"/>
        <c:lblAlgn val="ctr"/>
        <c:lblOffset val="100"/>
        <c:noMultiLvlLbl val="0"/>
      </c:catAx>
      <c:valAx>
        <c:axId val="14325875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432446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57150</xdr:rowOff>
    </xdr:from>
    <xdr:to>
      <xdr:col>2</xdr:col>
      <xdr:colOff>371475</xdr:colOff>
      <xdr:row>8</xdr:row>
      <xdr:rowOff>66675</xdr:rowOff>
    </xdr:to>
    <xdr:pic>
      <xdr:nvPicPr>
        <xdr:cNvPr id="19011873" name="Picture 2" descr="LOGO_ODEP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57150"/>
          <a:ext cx="182880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131</xdr:row>
      <xdr:rowOff>57150</xdr:rowOff>
    </xdr:from>
    <xdr:to>
      <xdr:col>1</xdr:col>
      <xdr:colOff>476250</xdr:colOff>
      <xdr:row>131</xdr:row>
      <xdr:rowOff>123825</xdr:rowOff>
    </xdr:to>
    <xdr:pic>
      <xdr:nvPicPr>
        <xdr:cNvPr id="19011875"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1.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133350</xdr:colOff>
      <xdr:row>22</xdr:row>
      <xdr:rowOff>95250</xdr:rowOff>
    </xdr:from>
    <xdr:to>
      <xdr:col>5</xdr:col>
      <xdr:colOff>762001</xdr:colOff>
      <xdr:row>40</xdr:row>
      <xdr:rowOff>9525</xdr:rowOff>
    </xdr:to>
    <xdr:graphicFrame macro="">
      <xdr:nvGraphicFramePr>
        <xdr:cNvPr id="1559687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771525</xdr:colOff>
      <xdr:row>29</xdr:row>
      <xdr:rowOff>28575</xdr:rowOff>
    </xdr:from>
    <xdr:to>
      <xdr:col>10</xdr:col>
      <xdr:colOff>247650</xdr:colOff>
      <xdr:row>53</xdr:row>
      <xdr:rowOff>114300</xdr:rowOff>
    </xdr:to>
    <xdr:graphicFrame macro="">
      <xdr:nvGraphicFramePr>
        <xdr:cNvPr id="17425600"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0.94811</cdr:y>
    </cdr:from>
    <cdr:to>
      <cdr:x>0.73997</cdr:x>
      <cdr:y>0.99057</cdr:y>
    </cdr:to>
    <cdr:sp macro="" textlink="">
      <cdr:nvSpPr>
        <cdr:cNvPr id="2" name="1 CuadroTexto"/>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7.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32"/>
  <sheetViews>
    <sheetView tabSelected="1" view="pageBreakPreview" zoomScale="80" zoomScaleNormal="100" zoomScaleSheetLayoutView="80" workbookViewId="0"/>
  </sheetViews>
  <sheetFormatPr baseColWidth="10" defaultRowHeight="15" x14ac:dyDescent="0.25"/>
  <cols>
    <col min="1" max="1" width="11.42578125" style="157"/>
    <col min="2" max="2" width="11.42578125" style="157" customWidth="1"/>
    <col min="3" max="3" width="10.7109375" style="157" customWidth="1"/>
    <col min="4" max="6" width="11.42578125" style="157"/>
    <col min="7" max="7" width="11.140625" style="157" customWidth="1"/>
    <col min="8" max="8" width="4.42578125" style="157" customWidth="1"/>
    <col min="9" max="11" width="11.42578125" style="157"/>
    <col min="12" max="12" width="11.42578125" style="157" customWidth="1"/>
    <col min="13" max="16384" width="11.42578125" style="157"/>
  </cols>
  <sheetData>
    <row r="1" spans="1:12" ht="15.75" x14ac:dyDescent="0.25">
      <c r="A1" s="155"/>
      <c r="B1" s="156"/>
      <c r="C1" s="156"/>
      <c r="D1" s="156"/>
      <c r="E1" s="156"/>
      <c r="F1" s="156"/>
      <c r="G1" s="156"/>
    </row>
    <row r="2" spans="1:12" x14ac:dyDescent="0.25">
      <c r="A2" s="156"/>
      <c r="B2" s="156"/>
      <c r="C2" s="156"/>
      <c r="D2" s="156"/>
      <c r="E2" s="156"/>
      <c r="F2" s="156"/>
      <c r="G2" s="156"/>
    </row>
    <row r="3" spans="1:12" ht="15.75" x14ac:dyDescent="0.25">
      <c r="A3" s="155"/>
      <c r="B3" s="156"/>
      <c r="C3" s="156"/>
      <c r="D3" s="156"/>
      <c r="E3" s="156"/>
      <c r="F3" s="156"/>
      <c r="G3" s="156"/>
    </row>
    <row r="4" spans="1:12" x14ac:dyDescent="0.25">
      <c r="A4" s="156"/>
      <c r="B4" s="156"/>
      <c r="C4" s="156"/>
      <c r="D4" s="158"/>
      <c r="E4" s="156"/>
      <c r="F4" s="156"/>
      <c r="G4" s="156"/>
    </row>
    <row r="5" spans="1:12" ht="15.75" x14ac:dyDescent="0.25">
      <c r="A5" s="155"/>
      <c r="B5" s="156"/>
      <c r="C5" s="156"/>
      <c r="D5" s="159"/>
      <c r="E5" s="156"/>
      <c r="F5" s="156"/>
      <c r="G5" s="156"/>
    </row>
    <row r="6" spans="1:12" ht="15.75" x14ac:dyDescent="0.25">
      <c r="A6" s="155"/>
      <c r="B6" s="156"/>
      <c r="C6" s="156"/>
      <c r="D6" s="156"/>
      <c r="E6" s="156"/>
      <c r="F6" s="156"/>
      <c r="G6" s="156"/>
    </row>
    <row r="7" spans="1:12" ht="15.75" x14ac:dyDescent="0.25">
      <c r="A7" s="155"/>
      <c r="B7" s="156"/>
      <c r="C7" s="156"/>
      <c r="D7" s="156"/>
      <c r="E7" s="156"/>
      <c r="F7" s="156"/>
      <c r="G7" s="156"/>
    </row>
    <row r="8" spans="1:12" x14ac:dyDescent="0.25">
      <c r="A8" s="156"/>
      <c r="B8" s="156"/>
      <c r="C8" s="156"/>
      <c r="D8" s="158"/>
      <c r="E8" s="156"/>
      <c r="F8" s="156"/>
      <c r="G8" s="156"/>
    </row>
    <row r="9" spans="1:12" ht="15.75" x14ac:dyDescent="0.25">
      <c r="A9" s="160"/>
      <c r="B9" s="156"/>
      <c r="C9" s="156"/>
      <c r="D9" s="156"/>
      <c r="E9" s="156"/>
      <c r="F9" s="156"/>
      <c r="G9" s="156"/>
    </row>
    <row r="10" spans="1:12" ht="15.75" x14ac:dyDescent="0.25">
      <c r="A10" s="155"/>
      <c r="B10" s="156"/>
      <c r="C10" s="156"/>
      <c r="D10" s="156"/>
      <c r="E10" s="156"/>
      <c r="F10" s="156"/>
      <c r="G10" s="156"/>
    </row>
    <row r="11" spans="1:12" ht="15.75" x14ac:dyDescent="0.25">
      <c r="A11" s="155"/>
      <c r="B11" s="156"/>
      <c r="C11" s="156"/>
      <c r="D11" s="156"/>
      <c r="E11" s="156"/>
      <c r="F11" s="156"/>
      <c r="G11" s="156"/>
    </row>
    <row r="12" spans="1:12" ht="15.75" x14ac:dyDescent="0.25">
      <c r="A12" s="155"/>
      <c r="B12" s="156"/>
      <c r="C12" s="156"/>
      <c r="D12" s="156"/>
      <c r="E12" s="156"/>
      <c r="F12" s="156"/>
      <c r="G12" s="156"/>
      <c r="L12" s="287"/>
    </row>
    <row r="13" spans="1:12" ht="19.5" x14ac:dyDescent="0.25">
      <c r="A13" s="156"/>
      <c r="B13" s="156"/>
      <c r="C13" s="293" t="s">
        <v>314</v>
      </c>
      <c r="D13" s="293"/>
      <c r="E13" s="293"/>
      <c r="F13" s="293"/>
      <c r="G13" s="293"/>
      <c r="H13" s="293"/>
    </row>
    <row r="14" spans="1:12" ht="19.5" x14ac:dyDescent="0.25">
      <c r="A14" s="156"/>
      <c r="B14" s="156"/>
      <c r="C14" s="293" t="s">
        <v>315</v>
      </c>
      <c r="D14" s="293"/>
      <c r="E14" s="293"/>
      <c r="F14" s="293"/>
      <c r="G14" s="293"/>
      <c r="H14" s="293"/>
    </row>
    <row r="15" spans="1:12" x14ac:dyDescent="0.25">
      <c r="A15" s="156"/>
      <c r="B15" s="156"/>
      <c r="C15" s="156"/>
      <c r="D15" s="156"/>
      <c r="E15" s="156"/>
      <c r="F15" s="156"/>
      <c r="G15" s="156"/>
    </row>
    <row r="16" spans="1:12" x14ac:dyDescent="0.25">
      <c r="A16" s="156"/>
      <c r="B16" s="156"/>
      <c r="C16" s="156"/>
      <c r="D16" s="161"/>
      <c r="E16" s="156"/>
      <c r="F16" s="156"/>
      <c r="G16" s="156"/>
    </row>
    <row r="17" spans="1:7" ht="15.75" x14ac:dyDescent="0.25">
      <c r="A17" s="156"/>
      <c r="B17" s="156"/>
      <c r="C17" s="162" t="s">
        <v>486</v>
      </c>
      <c r="D17" s="162"/>
      <c r="E17" s="162"/>
      <c r="F17" s="162"/>
      <c r="G17" s="162"/>
    </row>
    <row r="18" spans="1:7" x14ac:dyDescent="0.25">
      <c r="A18" s="156"/>
      <c r="B18" s="156"/>
      <c r="D18" s="156"/>
      <c r="E18" s="156"/>
      <c r="F18" s="156"/>
      <c r="G18" s="156"/>
    </row>
    <row r="19" spans="1:7" x14ac:dyDescent="0.25">
      <c r="A19" s="156"/>
      <c r="B19" s="156"/>
      <c r="C19" s="156"/>
      <c r="D19" s="156"/>
      <c r="E19" s="156"/>
      <c r="F19" s="156"/>
      <c r="G19" s="156"/>
    </row>
    <row r="20" spans="1:7" x14ac:dyDescent="0.25">
      <c r="A20" s="156"/>
      <c r="B20" s="156"/>
      <c r="C20" s="156"/>
      <c r="D20" s="156"/>
      <c r="E20" s="156"/>
      <c r="F20" s="156"/>
      <c r="G20" s="156"/>
    </row>
    <row r="21" spans="1:7" ht="15.75" x14ac:dyDescent="0.25">
      <c r="A21" s="155"/>
      <c r="B21" s="156"/>
      <c r="C21" s="156"/>
      <c r="D21" s="156"/>
      <c r="E21" s="156"/>
      <c r="F21" s="156"/>
      <c r="G21" s="156"/>
    </row>
    <row r="22" spans="1:7" ht="15.75" x14ac:dyDescent="0.25">
      <c r="A22" s="155"/>
      <c r="B22" s="156"/>
      <c r="C22" s="156"/>
      <c r="D22" s="158"/>
      <c r="E22" s="156"/>
      <c r="F22" s="156"/>
      <c r="G22" s="156"/>
    </row>
    <row r="23" spans="1:7" ht="15.75" x14ac:dyDescent="0.25">
      <c r="A23" s="155"/>
      <c r="B23" s="156"/>
      <c r="C23" s="156"/>
      <c r="D23" s="161"/>
      <c r="E23" s="156"/>
      <c r="F23" s="156"/>
      <c r="G23" s="156"/>
    </row>
    <row r="24" spans="1:7" ht="15.75" x14ac:dyDescent="0.25">
      <c r="A24" s="155"/>
      <c r="B24" s="156"/>
      <c r="C24" s="156"/>
      <c r="D24" s="156"/>
      <c r="E24" s="156"/>
      <c r="F24" s="156"/>
      <c r="G24" s="156"/>
    </row>
    <row r="25" spans="1:7" ht="15.75" x14ac:dyDescent="0.25">
      <c r="A25" s="155"/>
      <c r="B25" s="156"/>
      <c r="C25" s="156"/>
      <c r="D25" s="156"/>
      <c r="E25" s="156"/>
      <c r="F25" s="156"/>
      <c r="G25" s="156"/>
    </row>
    <row r="26" spans="1:7" ht="15.75" x14ac:dyDescent="0.25">
      <c r="A26" s="155"/>
      <c r="B26" s="156"/>
      <c r="C26" s="156"/>
      <c r="D26" s="156"/>
      <c r="E26" s="156"/>
      <c r="F26" s="156"/>
      <c r="G26" s="156"/>
    </row>
    <row r="27" spans="1:7" ht="15.75" x14ac:dyDescent="0.25">
      <c r="A27" s="155"/>
      <c r="B27" s="156"/>
      <c r="C27" s="156"/>
      <c r="D27" s="158"/>
      <c r="E27" s="156"/>
      <c r="F27" s="156"/>
      <c r="G27" s="156"/>
    </row>
    <row r="28" spans="1:7" ht="15.75" x14ac:dyDescent="0.25">
      <c r="A28" s="155"/>
      <c r="B28" s="156"/>
      <c r="C28" s="156"/>
      <c r="D28" s="156"/>
      <c r="E28" s="156"/>
      <c r="F28" s="156"/>
      <c r="G28" s="156"/>
    </row>
    <row r="29" spans="1:7" ht="15.75" x14ac:dyDescent="0.25">
      <c r="A29" s="155"/>
      <c r="B29" s="156"/>
      <c r="C29" s="156"/>
      <c r="D29" s="156"/>
      <c r="E29" s="156"/>
      <c r="F29" s="156"/>
      <c r="G29" s="156"/>
    </row>
    <row r="30" spans="1:7" ht="15.75" x14ac:dyDescent="0.25">
      <c r="A30" s="155"/>
      <c r="B30" s="156"/>
      <c r="C30" s="156"/>
      <c r="D30" s="156"/>
      <c r="E30" s="156"/>
      <c r="F30" s="156"/>
      <c r="G30" s="156"/>
    </row>
    <row r="31" spans="1:7" ht="15.75" x14ac:dyDescent="0.25">
      <c r="A31" s="155"/>
      <c r="B31" s="156"/>
      <c r="C31" s="156"/>
      <c r="D31" s="156"/>
      <c r="E31" s="156"/>
      <c r="F31" s="156"/>
      <c r="G31" s="156"/>
    </row>
    <row r="32" spans="1:7" x14ac:dyDescent="0.25">
      <c r="F32" s="156"/>
      <c r="G32" s="156"/>
    </row>
    <row r="33" spans="1:7" x14ac:dyDescent="0.25">
      <c r="F33" s="156"/>
      <c r="G33" s="156"/>
    </row>
    <row r="34" spans="1:7" ht="15.75" x14ac:dyDescent="0.25">
      <c r="A34" s="155"/>
      <c r="B34" s="156"/>
      <c r="C34" s="156"/>
      <c r="D34" s="156"/>
      <c r="E34" s="156"/>
      <c r="F34" s="156"/>
      <c r="G34" s="156"/>
    </row>
    <row r="35" spans="1:7" ht="15.75" x14ac:dyDescent="0.25">
      <c r="A35" s="155"/>
      <c r="B35" s="156"/>
      <c r="C35" s="156"/>
      <c r="D35" s="156"/>
      <c r="E35" s="156"/>
      <c r="F35" s="156"/>
      <c r="G35" s="156"/>
    </row>
    <row r="36" spans="1:7" ht="15.75" x14ac:dyDescent="0.25">
      <c r="A36" s="155"/>
      <c r="B36" s="156"/>
      <c r="C36" s="156"/>
      <c r="D36" s="156"/>
      <c r="E36" s="156"/>
      <c r="F36" s="156"/>
      <c r="G36" s="156"/>
    </row>
    <row r="37" spans="1:7" ht="15.75" x14ac:dyDescent="0.25">
      <c r="A37" s="163"/>
      <c r="B37" s="156"/>
      <c r="C37" s="163"/>
      <c r="D37" s="164"/>
      <c r="E37" s="156"/>
      <c r="F37" s="156"/>
      <c r="G37" s="156"/>
    </row>
    <row r="38" spans="1:7" ht="15.75" x14ac:dyDescent="0.25">
      <c r="A38" s="155"/>
      <c r="E38" s="156"/>
      <c r="F38" s="156"/>
      <c r="G38" s="156"/>
    </row>
    <row r="39" spans="1:7" ht="15.75" x14ac:dyDescent="0.25">
      <c r="C39" s="155" t="s">
        <v>487</v>
      </c>
      <c r="D39" s="164"/>
      <c r="E39" s="156"/>
      <c r="F39" s="156"/>
      <c r="G39" s="156"/>
    </row>
    <row r="45" spans="1:7" x14ac:dyDescent="0.25">
      <c r="A45" s="156"/>
      <c r="B45" s="156"/>
      <c r="C45" s="156"/>
      <c r="D45" s="158" t="s">
        <v>249</v>
      </c>
      <c r="E45" s="156"/>
      <c r="F45" s="156"/>
      <c r="G45" s="156"/>
    </row>
    <row r="46" spans="1:7" ht="15.75" x14ac:dyDescent="0.25">
      <c r="A46" s="155"/>
      <c r="B46" s="156"/>
      <c r="C46" s="156"/>
      <c r="D46" s="165" t="s">
        <v>488</v>
      </c>
      <c r="E46" s="156"/>
      <c r="F46" s="156"/>
      <c r="G46" s="156"/>
    </row>
    <row r="47" spans="1:7" ht="15.75" x14ac:dyDescent="0.25">
      <c r="A47" s="155"/>
      <c r="B47" s="156"/>
      <c r="C47" s="156"/>
      <c r="D47" s="165"/>
      <c r="E47" s="156"/>
      <c r="F47" s="156"/>
      <c r="G47" s="156"/>
    </row>
    <row r="48" spans="1:7" ht="15.75" x14ac:dyDescent="0.25">
      <c r="A48" s="155"/>
      <c r="B48" s="156"/>
      <c r="C48" s="156"/>
      <c r="D48" s="156"/>
      <c r="E48" s="156"/>
      <c r="F48" s="156"/>
      <c r="G48" s="156"/>
    </row>
    <row r="49" spans="1:7" x14ac:dyDescent="0.25">
      <c r="A49" s="156"/>
      <c r="B49" s="156"/>
      <c r="C49" s="156"/>
      <c r="D49" s="158" t="s">
        <v>186</v>
      </c>
      <c r="E49" s="156"/>
      <c r="F49" s="156"/>
      <c r="G49" s="156"/>
    </row>
    <row r="50" spans="1:7" ht="15.75" x14ac:dyDescent="0.25">
      <c r="A50" s="160"/>
      <c r="B50" s="156"/>
      <c r="C50" s="156"/>
      <c r="D50" s="158" t="s">
        <v>448</v>
      </c>
      <c r="E50" s="156"/>
      <c r="F50" s="156"/>
      <c r="G50" s="156"/>
    </row>
    <row r="51" spans="1:7" ht="15.75" x14ac:dyDescent="0.25">
      <c r="A51" s="155"/>
      <c r="B51" s="156"/>
      <c r="C51" s="156"/>
      <c r="D51" s="156"/>
      <c r="E51" s="156"/>
      <c r="F51" s="156"/>
      <c r="G51" s="156"/>
    </row>
    <row r="52" spans="1:7" ht="15.75" x14ac:dyDescent="0.25">
      <c r="A52" s="155"/>
      <c r="B52" s="156"/>
      <c r="C52" s="156"/>
      <c r="D52" s="156"/>
      <c r="E52" s="156"/>
      <c r="F52" s="156"/>
      <c r="G52" s="156"/>
    </row>
    <row r="53" spans="1:7" ht="15.75" x14ac:dyDescent="0.25">
      <c r="A53" s="155"/>
      <c r="B53" s="156"/>
      <c r="C53" s="156"/>
      <c r="D53" s="156"/>
      <c r="E53" s="156"/>
      <c r="F53" s="156"/>
      <c r="G53" s="156"/>
    </row>
    <row r="54" spans="1:7" x14ac:dyDescent="0.25">
      <c r="A54" s="156"/>
      <c r="B54" s="156"/>
      <c r="C54" s="156"/>
      <c r="D54" s="156"/>
      <c r="E54" s="156"/>
      <c r="F54" s="156"/>
      <c r="G54" s="156"/>
    </row>
    <row r="55" spans="1:7" x14ac:dyDescent="0.25">
      <c r="A55" s="156"/>
      <c r="B55" s="156"/>
      <c r="C55" s="156"/>
      <c r="D55" s="156"/>
      <c r="E55" s="156"/>
      <c r="F55" s="156"/>
      <c r="G55" s="156"/>
    </row>
    <row r="56" spans="1:7" x14ac:dyDescent="0.25">
      <c r="A56" s="156"/>
      <c r="B56" s="156"/>
      <c r="C56" s="156"/>
      <c r="D56" s="161" t="s">
        <v>316</v>
      </c>
      <c r="E56" s="156"/>
      <c r="F56" s="156"/>
      <c r="G56" s="156"/>
    </row>
    <row r="57" spans="1:7" x14ac:dyDescent="0.25">
      <c r="A57" s="156"/>
      <c r="B57" s="156"/>
      <c r="C57" s="156"/>
      <c r="D57" s="161" t="s">
        <v>317</v>
      </c>
      <c r="E57" s="156"/>
      <c r="F57" s="156"/>
      <c r="G57" s="156"/>
    </row>
    <row r="58" spans="1:7" x14ac:dyDescent="0.25">
      <c r="A58" s="156"/>
      <c r="B58" s="156"/>
      <c r="C58" s="156"/>
      <c r="D58" s="156"/>
      <c r="E58" s="156"/>
      <c r="F58" s="156"/>
      <c r="G58" s="156"/>
    </row>
    <row r="59" spans="1:7" x14ac:dyDescent="0.25">
      <c r="A59" s="156"/>
      <c r="B59" s="156"/>
      <c r="C59" s="156"/>
      <c r="D59" s="156"/>
      <c r="E59" s="156"/>
      <c r="F59" s="156"/>
      <c r="G59" s="156"/>
    </row>
    <row r="60" spans="1:7" x14ac:dyDescent="0.25">
      <c r="A60" s="156"/>
      <c r="B60" s="156"/>
      <c r="C60" s="156"/>
      <c r="D60" s="156"/>
      <c r="E60" s="156"/>
      <c r="F60" s="156"/>
      <c r="G60" s="156"/>
    </row>
    <row r="61" spans="1:7" x14ac:dyDescent="0.25">
      <c r="A61" s="156"/>
      <c r="B61" s="156"/>
      <c r="C61" s="156"/>
      <c r="D61" s="156"/>
      <c r="E61" s="156"/>
      <c r="F61" s="156"/>
      <c r="G61" s="156"/>
    </row>
    <row r="62" spans="1:7" ht="15.75" x14ac:dyDescent="0.25">
      <c r="A62" s="155"/>
      <c r="B62" s="156"/>
      <c r="C62" s="156"/>
      <c r="D62" s="156"/>
      <c r="E62" s="156"/>
      <c r="F62" s="156"/>
      <c r="G62" s="156"/>
    </row>
    <row r="63" spans="1:7" ht="15.75" x14ac:dyDescent="0.25">
      <c r="A63" s="155"/>
      <c r="B63" s="156"/>
      <c r="C63" s="156"/>
      <c r="D63" s="158" t="s">
        <v>52</v>
      </c>
      <c r="E63" s="156"/>
      <c r="F63" s="156"/>
      <c r="G63" s="156"/>
    </row>
    <row r="64" spans="1:7" ht="15.75" x14ac:dyDescent="0.25">
      <c r="A64" s="155"/>
      <c r="B64" s="156"/>
      <c r="C64" s="156"/>
      <c r="D64" s="161" t="s">
        <v>485</v>
      </c>
      <c r="E64" s="156"/>
      <c r="F64" s="156"/>
      <c r="G64" s="156"/>
    </row>
    <row r="65" spans="1:7" ht="15.75" x14ac:dyDescent="0.25">
      <c r="A65" s="155"/>
      <c r="B65" s="156"/>
      <c r="C65" s="156"/>
      <c r="D65" s="156"/>
      <c r="E65" s="156"/>
      <c r="F65" s="156"/>
      <c r="G65" s="156"/>
    </row>
    <row r="66" spans="1:7" ht="15.75" x14ac:dyDescent="0.25">
      <c r="A66" s="155"/>
      <c r="B66" s="156"/>
      <c r="C66" s="156"/>
      <c r="D66" s="156"/>
      <c r="E66" s="156"/>
      <c r="F66" s="156"/>
      <c r="G66" s="156"/>
    </row>
    <row r="67" spans="1:7" ht="15.75" x14ac:dyDescent="0.25">
      <c r="A67" s="155"/>
      <c r="B67" s="156"/>
      <c r="C67" s="156"/>
      <c r="D67" s="156"/>
      <c r="E67" s="156"/>
      <c r="F67" s="156"/>
      <c r="G67" s="156"/>
    </row>
    <row r="68" spans="1:7" ht="15.75" x14ac:dyDescent="0.25">
      <c r="A68" s="155"/>
      <c r="B68" s="156"/>
      <c r="C68" s="156"/>
      <c r="D68" s="158" t="s">
        <v>270</v>
      </c>
      <c r="E68" s="156"/>
      <c r="F68" s="156"/>
      <c r="G68" s="156"/>
    </row>
    <row r="69" spans="1:7" ht="15.75" x14ac:dyDescent="0.25">
      <c r="A69" s="155"/>
      <c r="B69" s="156"/>
      <c r="C69" s="156"/>
      <c r="D69" s="156"/>
      <c r="E69" s="156"/>
      <c r="F69" s="156"/>
      <c r="G69" s="156"/>
    </row>
    <row r="70" spans="1:7" ht="15.75" x14ac:dyDescent="0.25">
      <c r="A70" s="155"/>
      <c r="B70" s="156"/>
      <c r="C70" s="156"/>
      <c r="D70" s="156"/>
      <c r="E70" s="156"/>
      <c r="F70" s="156"/>
      <c r="G70" s="156"/>
    </row>
    <row r="71" spans="1:7" ht="15.75" x14ac:dyDescent="0.25">
      <c r="A71" s="155"/>
      <c r="B71" s="156"/>
      <c r="C71" s="156"/>
      <c r="D71" s="156"/>
      <c r="E71" s="156"/>
      <c r="F71" s="156"/>
      <c r="G71" s="156"/>
    </row>
    <row r="72" spans="1:7" ht="15.75" x14ac:dyDescent="0.25">
      <c r="A72" s="155"/>
      <c r="B72" s="156"/>
      <c r="C72" s="156"/>
      <c r="D72" s="156"/>
      <c r="E72" s="156"/>
      <c r="F72" s="156"/>
      <c r="G72" s="156"/>
    </row>
    <row r="73" spans="1:7" ht="15.75" x14ac:dyDescent="0.25">
      <c r="A73" s="155"/>
      <c r="B73" s="156"/>
      <c r="C73" s="156"/>
      <c r="D73" s="156"/>
      <c r="E73" s="156"/>
      <c r="F73" s="156"/>
      <c r="G73" s="156"/>
    </row>
    <row r="74" spans="1:7" ht="15.75" x14ac:dyDescent="0.25">
      <c r="A74" s="155"/>
      <c r="B74" s="156"/>
      <c r="C74" s="156"/>
      <c r="D74" s="156"/>
      <c r="E74" s="156"/>
      <c r="F74" s="156"/>
      <c r="G74" s="156"/>
    </row>
    <row r="75" spans="1:7" ht="15.75" x14ac:dyDescent="0.25">
      <c r="A75" s="155"/>
      <c r="B75" s="156"/>
      <c r="C75" s="156"/>
      <c r="D75" s="156"/>
      <c r="E75" s="156"/>
      <c r="F75" s="156"/>
      <c r="G75" s="156"/>
    </row>
    <row r="76" spans="1:7" ht="15.75" x14ac:dyDescent="0.25">
      <c r="A76" s="155"/>
      <c r="B76" s="156"/>
      <c r="C76" s="156"/>
      <c r="D76" s="156"/>
      <c r="E76" s="156"/>
      <c r="F76" s="156"/>
      <c r="G76" s="156"/>
    </row>
    <row r="77" spans="1:7" ht="15.75" x14ac:dyDescent="0.25">
      <c r="A77" s="155"/>
      <c r="B77" s="156"/>
      <c r="C77" s="156"/>
      <c r="D77" s="156"/>
      <c r="E77" s="156"/>
      <c r="F77" s="156"/>
      <c r="G77" s="156"/>
    </row>
    <row r="78" spans="1:7" ht="15.75" x14ac:dyDescent="0.25">
      <c r="A78" s="155"/>
      <c r="B78" s="156"/>
      <c r="C78" s="156"/>
      <c r="D78" s="156"/>
      <c r="E78" s="156"/>
      <c r="F78" s="156"/>
      <c r="G78" s="156"/>
    </row>
    <row r="79" spans="1:7" ht="15.75" x14ac:dyDescent="0.25">
      <c r="A79" s="155"/>
      <c r="B79" s="156"/>
      <c r="C79" s="156"/>
      <c r="D79" s="156"/>
      <c r="E79" s="156"/>
      <c r="F79" s="156"/>
      <c r="G79" s="156"/>
    </row>
    <row r="80" spans="1:7" ht="11.1" customHeight="1" x14ac:dyDescent="0.25">
      <c r="A80" s="163" t="s">
        <v>480</v>
      </c>
      <c r="B80" s="156"/>
      <c r="C80" s="156"/>
      <c r="D80" s="156"/>
      <c r="E80" s="156"/>
      <c r="F80" s="156"/>
      <c r="G80" s="156"/>
    </row>
    <row r="81" spans="1:12" ht="11.1" customHeight="1" x14ac:dyDescent="0.25">
      <c r="A81" s="163" t="s">
        <v>478</v>
      </c>
      <c r="B81" s="156"/>
      <c r="C81" s="156"/>
      <c r="D81" s="156"/>
      <c r="E81" s="156"/>
      <c r="F81" s="156"/>
      <c r="G81" s="156"/>
    </row>
    <row r="82" spans="1:12" ht="11.1" customHeight="1" x14ac:dyDescent="0.25">
      <c r="A82" s="163" t="s">
        <v>479</v>
      </c>
      <c r="B82" s="156"/>
      <c r="C82" s="163"/>
      <c r="D82" s="164"/>
      <c r="E82" s="156"/>
      <c r="F82" s="156"/>
      <c r="G82" s="156"/>
    </row>
    <row r="83" spans="1:12" ht="11.1" customHeight="1" x14ac:dyDescent="0.25">
      <c r="A83" s="166" t="s">
        <v>318</v>
      </c>
      <c r="B83" s="156"/>
      <c r="C83" s="156"/>
      <c r="D83" s="156"/>
      <c r="E83" s="156"/>
      <c r="F83" s="156"/>
      <c r="G83" s="156"/>
    </row>
    <row r="84" spans="1:12" x14ac:dyDescent="0.25">
      <c r="A84" s="156"/>
      <c r="B84" s="156"/>
      <c r="C84" s="156"/>
      <c r="D84" s="156"/>
      <c r="E84" s="156"/>
      <c r="F84" s="156"/>
      <c r="G84" s="156"/>
    </row>
    <row r="85" spans="1:12" x14ac:dyDescent="0.25">
      <c r="A85" s="294" t="s">
        <v>319</v>
      </c>
      <c r="B85" s="294"/>
      <c r="C85" s="294"/>
      <c r="D85" s="294"/>
      <c r="E85" s="294"/>
      <c r="F85" s="294"/>
      <c r="G85" s="294"/>
    </row>
    <row r="86" spans="1:12" ht="6.95" customHeight="1" x14ac:dyDescent="0.25">
      <c r="A86" s="167"/>
      <c r="B86" s="167"/>
      <c r="C86" s="167"/>
      <c r="D86" s="167"/>
      <c r="E86" s="167"/>
      <c r="F86" s="167"/>
      <c r="G86" s="167"/>
      <c r="L86" s="158"/>
    </row>
    <row r="87" spans="1:12" x14ac:dyDescent="0.25">
      <c r="A87" s="168" t="s">
        <v>42</v>
      </c>
      <c r="B87" s="169" t="s">
        <v>43</v>
      </c>
      <c r="C87" s="169"/>
      <c r="D87" s="169"/>
      <c r="E87" s="169"/>
      <c r="F87" s="169"/>
      <c r="G87" s="170" t="s">
        <v>44</v>
      </c>
      <c r="L87" s="161"/>
    </row>
    <row r="88" spans="1:12" ht="6.95" customHeight="1" x14ac:dyDescent="0.25">
      <c r="A88" s="171"/>
      <c r="B88" s="171"/>
      <c r="C88" s="171"/>
      <c r="D88" s="171"/>
      <c r="E88" s="171"/>
      <c r="F88" s="171"/>
      <c r="G88" s="172"/>
      <c r="L88" s="173"/>
    </row>
    <row r="89" spans="1:12" ht="12.95" customHeight="1" x14ac:dyDescent="0.25">
      <c r="A89" s="174" t="s">
        <v>45</v>
      </c>
      <c r="B89" s="175" t="s">
        <v>250</v>
      </c>
      <c r="C89" s="167"/>
      <c r="D89" s="167"/>
      <c r="E89" s="167"/>
      <c r="F89" s="167"/>
      <c r="G89" s="260">
        <v>4</v>
      </c>
      <c r="L89" s="173"/>
    </row>
    <row r="90" spans="1:12" ht="12.95" customHeight="1" x14ac:dyDescent="0.25">
      <c r="A90" s="174" t="s">
        <v>46</v>
      </c>
      <c r="B90" s="175" t="s">
        <v>280</v>
      </c>
      <c r="C90" s="167"/>
      <c r="D90" s="167"/>
      <c r="E90" s="167"/>
      <c r="F90" s="167"/>
      <c r="G90" s="260">
        <v>5</v>
      </c>
      <c r="L90" s="173"/>
    </row>
    <row r="91" spans="1:12" ht="12.95" customHeight="1" x14ac:dyDescent="0.25">
      <c r="A91" s="174" t="s">
        <v>47</v>
      </c>
      <c r="B91" s="175" t="s">
        <v>281</v>
      </c>
      <c r="C91" s="167"/>
      <c r="D91" s="167"/>
      <c r="E91" s="167"/>
      <c r="F91" s="167"/>
      <c r="G91" s="260">
        <v>6</v>
      </c>
      <c r="L91" s="158"/>
    </row>
    <row r="92" spans="1:12" ht="12.95" customHeight="1" x14ac:dyDescent="0.25">
      <c r="A92" s="174" t="s">
        <v>48</v>
      </c>
      <c r="B92" s="175" t="s">
        <v>251</v>
      </c>
      <c r="C92" s="167"/>
      <c r="D92" s="167"/>
      <c r="E92" s="167"/>
      <c r="F92" s="167"/>
      <c r="G92" s="260">
        <v>7</v>
      </c>
      <c r="L92" s="173"/>
    </row>
    <row r="93" spans="1:12" ht="12.95" customHeight="1" x14ac:dyDescent="0.25">
      <c r="A93" s="174" t="s">
        <v>49</v>
      </c>
      <c r="B93" s="175" t="s">
        <v>266</v>
      </c>
      <c r="C93" s="167"/>
      <c r="D93" s="167"/>
      <c r="E93" s="167"/>
      <c r="F93" s="167"/>
      <c r="G93" s="260">
        <v>9</v>
      </c>
      <c r="L93" s="173"/>
    </row>
    <row r="94" spans="1:12" ht="12.95" customHeight="1" x14ac:dyDescent="0.25">
      <c r="A94" s="174" t="s">
        <v>50</v>
      </c>
      <c r="B94" s="175" t="s">
        <v>264</v>
      </c>
      <c r="C94" s="167"/>
      <c r="D94" s="167"/>
      <c r="E94" s="167"/>
      <c r="F94" s="167"/>
      <c r="G94" s="260">
        <v>11</v>
      </c>
      <c r="L94" s="173"/>
    </row>
    <row r="95" spans="1:12" ht="12.95" customHeight="1" x14ac:dyDescent="0.25">
      <c r="A95" s="174" t="s">
        <v>51</v>
      </c>
      <c r="B95" s="175" t="s">
        <v>265</v>
      </c>
      <c r="C95" s="167"/>
      <c r="D95" s="167"/>
      <c r="E95" s="167"/>
      <c r="F95" s="167"/>
      <c r="G95" s="260">
        <v>12</v>
      </c>
      <c r="L95" s="173"/>
    </row>
    <row r="96" spans="1:12" ht="12.95" customHeight="1" x14ac:dyDescent="0.25">
      <c r="A96" s="174" t="s">
        <v>53</v>
      </c>
      <c r="B96" s="175" t="s">
        <v>252</v>
      </c>
      <c r="C96" s="167"/>
      <c r="D96" s="167"/>
      <c r="E96" s="167"/>
      <c r="F96" s="167"/>
      <c r="G96" s="260">
        <v>13</v>
      </c>
      <c r="L96" s="173"/>
    </row>
    <row r="97" spans="1:12" ht="12.95" customHeight="1" x14ac:dyDescent="0.25">
      <c r="A97" s="174" t="s">
        <v>54</v>
      </c>
      <c r="B97" s="175" t="s">
        <v>169</v>
      </c>
      <c r="C97" s="167"/>
      <c r="D97" s="167"/>
      <c r="E97" s="167"/>
      <c r="F97" s="167"/>
      <c r="G97" s="260">
        <v>14</v>
      </c>
      <c r="L97" s="173"/>
    </row>
    <row r="98" spans="1:12" ht="12.95" customHeight="1" x14ac:dyDescent="0.25">
      <c r="A98" s="174" t="s">
        <v>78</v>
      </c>
      <c r="B98" s="175" t="s">
        <v>288</v>
      </c>
      <c r="C98" s="175"/>
      <c r="D98" s="175"/>
      <c r="E98" s="167"/>
      <c r="F98" s="167"/>
      <c r="G98" s="260">
        <v>15</v>
      </c>
      <c r="L98" s="173"/>
    </row>
    <row r="99" spans="1:12" ht="12.95" customHeight="1" x14ac:dyDescent="0.25">
      <c r="A99" s="174" t="s">
        <v>100</v>
      </c>
      <c r="B99" s="175" t="s">
        <v>253</v>
      </c>
      <c r="C99" s="167"/>
      <c r="D99" s="167"/>
      <c r="E99" s="167"/>
      <c r="F99" s="167"/>
      <c r="G99" s="260">
        <v>16</v>
      </c>
      <c r="L99" s="163"/>
    </row>
    <row r="100" spans="1:12" ht="12.95" customHeight="1" x14ac:dyDescent="0.25">
      <c r="A100" s="174" t="s">
        <v>101</v>
      </c>
      <c r="B100" s="175" t="s">
        <v>320</v>
      </c>
      <c r="C100" s="167"/>
      <c r="D100" s="167"/>
      <c r="E100" s="167"/>
      <c r="F100" s="167"/>
      <c r="G100" s="260">
        <v>18</v>
      </c>
      <c r="L100" s="163"/>
    </row>
    <row r="101" spans="1:12" ht="12.95" customHeight="1" x14ac:dyDescent="0.25">
      <c r="A101" s="174" t="s">
        <v>119</v>
      </c>
      <c r="B101" s="175" t="s">
        <v>254</v>
      </c>
      <c r="C101" s="167"/>
      <c r="D101" s="167"/>
      <c r="E101" s="167"/>
      <c r="F101" s="167"/>
      <c r="G101" s="260">
        <v>19</v>
      </c>
      <c r="L101" s="163"/>
    </row>
    <row r="102" spans="1:12" ht="12.95" customHeight="1" x14ac:dyDescent="0.25">
      <c r="A102" s="174" t="s">
        <v>120</v>
      </c>
      <c r="B102" s="175" t="s">
        <v>267</v>
      </c>
      <c r="C102" s="167"/>
      <c r="D102" s="167"/>
      <c r="E102" s="167"/>
      <c r="F102" s="167"/>
      <c r="G102" s="260">
        <v>20</v>
      </c>
      <c r="L102" s="166"/>
    </row>
    <row r="103" spans="1:12" ht="12.95" customHeight="1" x14ac:dyDescent="0.25">
      <c r="A103" s="174" t="s">
        <v>122</v>
      </c>
      <c r="B103" s="175" t="s">
        <v>255</v>
      </c>
      <c r="C103" s="167"/>
      <c r="D103" s="167"/>
      <c r="E103" s="167"/>
      <c r="F103" s="167"/>
      <c r="G103" s="260">
        <v>21</v>
      </c>
    </row>
    <row r="104" spans="1:12" ht="12.95" customHeight="1" x14ac:dyDescent="0.25">
      <c r="A104" s="174" t="s">
        <v>220</v>
      </c>
      <c r="B104" s="175" t="s">
        <v>256</v>
      </c>
      <c r="C104" s="167"/>
      <c r="D104" s="167"/>
      <c r="E104" s="167"/>
      <c r="F104" s="167"/>
      <c r="G104" s="260">
        <v>22</v>
      </c>
    </row>
    <row r="105" spans="1:12" ht="12.95" customHeight="1" x14ac:dyDescent="0.25">
      <c r="A105" s="174" t="s">
        <v>231</v>
      </c>
      <c r="B105" s="175" t="s">
        <v>257</v>
      </c>
      <c r="C105" s="167"/>
      <c r="D105" s="167"/>
      <c r="E105" s="167"/>
      <c r="F105" s="167"/>
      <c r="G105" s="260">
        <v>23</v>
      </c>
    </row>
    <row r="106" spans="1:12" ht="12.95" customHeight="1" x14ac:dyDescent="0.25">
      <c r="A106" s="174" t="s">
        <v>232</v>
      </c>
      <c r="B106" s="175" t="s">
        <v>324</v>
      </c>
      <c r="C106" s="167"/>
      <c r="D106" s="167"/>
      <c r="E106" s="167"/>
      <c r="F106" s="167"/>
      <c r="G106" s="260">
        <v>24</v>
      </c>
    </row>
    <row r="107" spans="1:12" ht="12.95" customHeight="1" x14ac:dyDescent="0.25">
      <c r="A107" s="174" t="s">
        <v>299</v>
      </c>
      <c r="B107" s="175" t="s">
        <v>258</v>
      </c>
      <c r="C107" s="167"/>
      <c r="D107" s="167"/>
      <c r="E107" s="167"/>
      <c r="F107" s="167"/>
      <c r="G107" s="260">
        <v>25</v>
      </c>
    </row>
    <row r="108" spans="1:12" ht="12.95" customHeight="1" x14ac:dyDescent="0.25">
      <c r="A108" s="174" t="s">
        <v>325</v>
      </c>
      <c r="B108" s="175" t="s">
        <v>259</v>
      </c>
      <c r="C108" s="167"/>
      <c r="D108" s="167"/>
      <c r="E108" s="167"/>
      <c r="F108" s="167"/>
      <c r="G108" s="260">
        <v>26</v>
      </c>
    </row>
    <row r="109" spans="1:12" ht="6.95" customHeight="1" x14ac:dyDescent="0.25">
      <c r="A109" s="174"/>
      <c r="B109" s="167"/>
      <c r="C109" s="167"/>
      <c r="D109" s="167"/>
      <c r="E109" s="167"/>
      <c r="F109" s="167"/>
      <c r="G109" s="176"/>
    </row>
    <row r="110" spans="1:12" x14ac:dyDescent="0.25">
      <c r="A110" s="168" t="s">
        <v>55</v>
      </c>
      <c r="B110" s="169" t="s">
        <v>43</v>
      </c>
      <c r="C110" s="169"/>
      <c r="D110" s="169"/>
      <c r="E110" s="169"/>
      <c r="F110" s="169"/>
      <c r="G110" s="170" t="s">
        <v>44</v>
      </c>
    </row>
    <row r="111" spans="1:12" ht="6.95" customHeight="1" x14ac:dyDescent="0.25">
      <c r="A111" s="177"/>
      <c r="B111" s="171"/>
      <c r="C111" s="171"/>
      <c r="D111" s="171"/>
      <c r="E111" s="171"/>
      <c r="F111" s="171"/>
      <c r="G111" s="178"/>
    </row>
    <row r="112" spans="1:12" ht="12.95" customHeight="1" x14ac:dyDescent="0.25">
      <c r="A112" s="174" t="s">
        <v>45</v>
      </c>
      <c r="B112" s="175" t="s">
        <v>250</v>
      </c>
      <c r="C112" s="167"/>
      <c r="D112" s="167"/>
      <c r="E112" s="167"/>
      <c r="F112" s="167"/>
      <c r="G112" s="260">
        <v>4</v>
      </c>
    </row>
    <row r="113" spans="1:7" ht="12.95" customHeight="1" x14ac:dyDescent="0.25">
      <c r="A113" s="174" t="s">
        <v>46</v>
      </c>
      <c r="B113" s="175" t="s">
        <v>260</v>
      </c>
      <c r="C113" s="167"/>
      <c r="D113" s="167"/>
      <c r="E113" s="167"/>
      <c r="F113" s="167"/>
      <c r="G113" s="260">
        <v>5</v>
      </c>
    </row>
    <row r="114" spans="1:7" ht="12.95" customHeight="1" x14ac:dyDescent="0.25">
      <c r="A114" s="174" t="s">
        <v>47</v>
      </c>
      <c r="B114" s="175" t="s">
        <v>261</v>
      </c>
      <c r="C114" s="167"/>
      <c r="D114" s="167"/>
      <c r="E114" s="167"/>
      <c r="F114" s="167"/>
      <c r="G114" s="260">
        <v>6</v>
      </c>
    </row>
    <row r="115" spans="1:7" ht="12.95" customHeight="1" x14ac:dyDescent="0.25">
      <c r="A115" s="174" t="s">
        <v>48</v>
      </c>
      <c r="B115" s="175" t="s">
        <v>262</v>
      </c>
      <c r="C115" s="167"/>
      <c r="D115" s="167"/>
      <c r="E115" s="167"/>
      <c r="F115" s="167"/>
      <c r="G115" s="260">
        <v>8</v>
      </c>
    </row>
    <row r="116" spans="1:7" ht="12.95" customHeight="1" x14ac:dyDescent="0.25">
      <c r="A116" s="174" t="s">
        <v>49</v>
      </c>
      <c r="B116" s="175" t="s">
        <v>263</v>
      </c>
      <c r="C116" s="167"/>
      <c r="D116" s="167"/>
      <c r="E116" s="167"/>
      <c r="F116" s="167"/>
      <c r="G116" s="260">
        <v>8</v>
      </c>
    </row>
    <row r="117" spans="1:7" ht="12.95" customHeight="1" x14ac:dyDescent="0.25">
      <c r="A117" s="174" t="s">
        <v>50</v>
      </c>
      <c r="B117" s="175" t="s">
        <v>268</v>
      </c>
      <c r="C117" s="167"/>
      <c r="D117" s="167"/>
      <c r="E117" s="167"/>
      <c r="F117" s="167"/>
      <c r="G117" s="260">
        <v>10</v>
      </c>
    </row>
    <row r="118" spans="1:7" ht="12.95" customHeight="1" x14ac:dyDescent="0.25">
      <c r="A118" s="174" t="s">
        <v>51</v>
      </c>
      <c r="B118" s="175" t="s">
        <v>269</v>
      </c>
      <c r="C118" s="167"/>
      <c r="D118" s="167"/>
      <c r="E118" s="167"/>
      <c r="F118" s="167"/>
      <c r="G118" s="260">
        <v>10</v>
      </c>
    </row>
    <row r="119" spans="1:7" ht="12.95" customHeight="1" x14ac:dyDescent="0.25">
      <c r="A119" s="174" t="s">
        <v>53</v>
      </c>
      <c r="B119" s="175" t="s">
        <v>264</v>
      </c>
      <c r="C119" s="167"/>
      <c r="D119" s="167"/>
      <c r="E119" s="167"/>
      <c r="F119" s="167"/>
      <c r="G119" s="260">
        <v>11</v>
      </c>
    </row>
    <row r="120" spans="1:7" ht="12.95" customHeight="1" x14ac:dyDescent="0.25">
      <c r="A120" s="174" t="s">
        <v>54</v>
      </c>
      <c r="B120" s="175" t="s">
        <v>265</v>
      </c>
      <c r="C120" s="167"/>
      <c r="D120" s="167"/>
      <c r="E120" s="167"/>
      <c r="F120" s="167"/>
      <c r="G120" s="260">
        <v>12</v>
      </c>
    </row>
    <row r="121" spans="1:7" ht="12.95" customHeight="1" x14ac:dyDescent="0.25">
      <c r="A121" s="174" t="s">
        <v>78</v>
      </c>
      <c r="B121" s="175" t="s">
        <v>252</v>
      </c>
      <c r="C121" s="167"/>
      <c r="D121" s="167"/>
      <c r="E121" s="167"/>
      <c r="F121" s="167"/>
      <c r="G121" s="260">
        <v>13</v>
      </c>
    </row>
    <row r="122" spans="1:7" ht="12.95" customHeight="1" x14ac:dyDescent="0.25">
      <c r="A122" s="174" t="s">
        <v>100</v>
      </c>
      <c r="B122" s="175" t="s">
        <v>169</v>
      </c>
      <c r="C122" s="167"/>
      <c r="D122" s="167"/>
      <c r="E122" s="167"/>
      <c r="F122" s="167"/>
      <c r="G122" s="260">
        <v>14</v>
      </c>
    </row>
    <row r="123" spans="1:7" ht="12.95" customHeight="1" x14ac:dyDescent="0.25">
      <c r="A123" s="174" t="s">
        <v>101</v>
      </c>
      <c r="B123" s="175" t="s">
        <v>288</v>
      </c>
      <c r="C123" s="167"/>
      <c r="D123" s="167"/>
      <c r="E123" s="167"/>
      <c r="F123" s="167"/>
      <c r="G123" s="260">
        <v>15</v>
      </c>
    </row>
    <row r="124" spans="1:7" ht="54.75" customHeight="1" x14ac:dyDescent="0.25">
      <c r="A124" s="295" t="s">
        <v>272</v>
      </c>
      <c r="B124" s="295"/>
      <c r="C124" s="295"/>
      <c r="D124" s="295"/>
      <c r="E124" s="295"/>
      <c r="F124" s="295"/>
      <c r="G124" s="295"/>
    </row>
    <row r="125" spans="1:7" ht="15" customHeight="1" x14ac:dyDescent="0.25">
      <c r="A125" s="179"/>
      <c r="B125" s="179"/>
      <c r="C125" s="179"/>
      <c r="D125" s="179"/>
      <c r="E125" s="179"/>
      <c r="F125" s="179"/>
      <c r="G125" s="179"/>
    </row>
    <row r="126" spans="1:7" ht="15" customHeight="1" x14ac:dyDescent="0.25">
      <c r="A126" s="180"/>
      <c r="B126" s="180"/>
      <c r="C126" s="180"/>
      <c r="D126" s="180"/>
      <c r="E126" s="180"/>
      <c r="F126" s="180"/>
      <c r="G126" s="180"/>
    </row>
    <row r="127" spans="1:7" ht="15" customHeight="1" x14ac:dyDescent="0.25">
      <c r="A127" s="175"/>
      <c r="B127" s="175"/>
      <c r="C127" s="175"/>
      <c r="D127" s="175"/>
      <c r="E127" s="175"/>
      <c r="F127" s="175"/>
      <c r="G127" s="175"/>
    </row>
    <row r="128" spans="1:7" ht="11.1" customHeight="1" x14ac:dyDescent="0.25">
      <c r="A128" s="181" t="s">
        <v>480</v>
      </c>
      <c r="C128" s="182"/>
      <c r="D128" s="182"/>
      <c r="E128" s="182"/>
      <c r="F128" s="182"/>
      <c r="G128" s="182"/>
    </row>
    <row r="129" spans="1:7" ht="11.1" customHeight="1" x14ac:dyDescent="0.25">
      <c r="A129" s="181" t="s">
        <v>478</v>
      </c>
      <c r="C129" s="182"/>
      <c r="D129" s="182"/>
      <c r="E129" s="182"/>
      <c r="F129" s="182"/>
      <c r="G129" s="182"/>
    </row>
    <row r="130" spans="1:7" ht="11.1" customHeight="1" x14ac:dyDescent="0.25">
      <c r="A130" s="181" t="s">
        <v>479</v>
      </c>
      <c r="C130" s="182"/>
      <c r="D130" s="182"/>
      <c r="E130" s="182"/>
      <c r="F130" s="182"/>
      <c r="G130" s="182"/>
    </row>
    <row r="131" spans="1:7" ht="11.1" customHeight="1" x14ac:dyDescent="0.25">
      <c r="A131" s="166" t="s">
        <v>318</v>
      </c>
      <c r="B131" s="183"/>
      <c r="C131" s="182"/>
      <c r="D131" s="182"/>
      <c r="E131" s="182"/>
      <c r="F131" s="182"/>
      <c r="G131" s="182"/>
    </row>
    <row r="132" spans="1:7" ht="11.1" customHeight="1" x14ac:dyDescent="0.25"/>
  </sheetData>
  <mergeCells count="4">
    <mergeCell ref="C13:H13"/>
    <mergeCell ref="C14:H14"/>
    <mergeCell ref="A85:G85"/>
    <mergeCell ref="A124:G124"/>
  </mergeCells>
  <hyperlinks>
    <hyperlink ref="G89" location="balanza!A1" display="balanza!A1"/>
    <hyperlink ref="G112" location="balanza!A23" display="balanza!A23"/>
    <hyperlink ref="G90" location="evolución_comercio!A1" display="evolución_comercio!A1"/>
    <hyperlink ref="G91" location="evolución_comercio!A37" display="evolución_comercio!A37"/>
    <hyperlink ref="G113" location="evolución_comercio!A13" display="evolución_comercio!A13"/>
    <hyperlink ref="G92" location="evolución_comercio!A1" display="evolución_comercio!A1"/>
    <hyperlink ref="G93" location="'zona economica'!A1" display="'zona economica'!A1"/>
    <hyperlink ref="G94" location="'prin paises exp e imp'!A1" display="'prin paises exp e imp'!A1"/>
    <hyperlink ref="G95" location="'prin paises exp e imp'!A49" display="'prin paises exp e imp'!A49"/>
    <hyperlink ref="G96" location="'prin prod exp e imp'!A1" display="'prin prod exp e imp'!A1"/>
    <hyperlink ref="G97" location="'prin prod exp e imp'!A50" display="'prin prod exp e imp'!A50"/>
    <hyperlink ref="G98" location="'Principales Rubros'!A1" display="'Principales Rubros'!A1"/>
    <hyperlink ref="G99" location="productos!A1" display="productos!A1"/>
    <hyperlink ref="G100" location="productos!A99" display="productos!A99"/>
    <hyperlink ref="G101" location="productos!A129" display="productos!A129"/>
    <hyperlink ref="G102" location="productos!A159" display="productos!A159"/>
    <hyperlink ref="G103" location="productos!A194" display="productos!A194"/>
    <hyperlink ref="G104" location="productos!A231" display="productos!A231"/>
    <hyperlink ref="G105" location="productos!A271" display="productos!A271"/>
    <hyperlink ref="G106" location="productos!A310" display="productos!A310"/>
    <hyperlink ref="G107" location="productos!A348" display="productos!A348"/>
    <hyperlink ref="G108" location="productos!A388" display="productos!A388"/>
    <hyperlink ref="G114" location="evolución_comercio!A54" display="evolución_comercio!A54"/>
    <hyperlink ref="G115" location="'balanza productos_clase_sector'!A38" display="'balanza productos_clase_sector'!A38"/>
    <hyperlink ref="G116" location="'balanza productos_clase_sector'!A60" display="'balanza productos_clase_sector'!A60"/>
    <hyperlink ref="G117" location="'zona economica'!A42" display="'zona economica'!A42"/>
    <hyperlink ref="G118" location="'zona economica'!A64" display="'zona economica'!A64"/>
    <hyperlink ref="G119" location="'prin paises exp e imp'!A25" display="'prin paises exp e imp'!A25"/>
    <hyperlink ref="G120" location="'prin paises exp e imp'!A73" display="'prin paises exp e imp'!A73"/>
    <hyperlink ref="G121" location="'prin prod exp e imp'!A26" display="'prin prod exp e imp'!A26"/>
    <hyperlink ref="G122" location="'prin prod exp e imp'!A76" display="'prin prod exp e imp'!A76"/>
    <hyperlink ref="G123" location="'Principales Rubros'!A30" display="'Principales Rubros'!A30"/>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I49"/>
  <sheetViews>
    <sheetView view="pageBreakPreview" zoomScale="80" zoomScaleNormal="80" zoomScaleSheetLayoutView="80" workbookViewId="0">
      <selection sqref="A1:F1"/>
    </sheetView>
  </sheetViews>
  <sheetFormatPr baseColWidth="10" defaultRowHeight="12.75" x14ac:dyDescent="0.2"/>
  <cols>
    <col min="1" max="1" width="18.28515625" style="1" bestFit="1" customWidth="1"/>
    <col min="2" max="2" width="17.140625" style="1" bestFit="1" customWidth="1"/>
    <col min="3" max="3" width="10.28515625" style="1" customWidth="1"/>
    <col min="4" max="4" width="10.42578125" style="1" customWidth="1"/>
    <col min="5" max="5" width="10.28515625" style="1" bestFit="1" customWidth="1"/>
    <col min="6" max="6" width="13" style="1" bestFit="1" customWidth="1"/>
    <col min="7" max="7" width="11.42578125" style="34"/>
    <col min="8" max="8" width="11.42578125" style="34" customWidth="1"/>
    <col min="9" max="9" width="17.42578125" style="34" customWidth="1"/>
    <col min="10" max="12" width="17.140625" style="34" customWidth="1"/>
    <col min="13" max="13" width="17.42578125" style="34" customWidth="1"/>
    <col min="14" max="14" width="12.85546875" style="34" customWidth="1"/>
    <col min="15" max="15" width="18.85546875" style="29" customWidth="1"/>
    <col min="16" max="19" width="11.42578125" style="29" customWidth="1"/>
    <col min="20" max="21" width="11.42578125" style="34" customWidth="1"/>
    <col min="22" max="22" width="18.140625" style="34" customWidth="1"/>
    <col min="23" max="23" width="19.7109375" style="34" customWidth="1"/>
    <col min="24" max="24" width="17.7109375" style="225" customWidth="1"/>
    <col min="25" max="25" width="16.42578125" style="1" customWidth="1"/>
    <col min="26" max="29" width="15.7109375" style="1" customWidth="1"/>
    <col min="30" max="16384" width="11.42578125" style="1"/>
  </cols>
  <sheetData>
    <row r="1" spans="1:35" s="34" customFormat="1" ht="15.95" customHeight="1" x14ac:dyDescent="0.2">
      <c r="A1" s="299" t="s">
        <v>144</v>
      </c>
      <c r="B1" s="299"/>
      <c r="C1" s="299"/>
      <c r="D1" s="299"/>
      <c r="E1" s="299"/>
      <c r="F1" s="299"/>
      <c r="G1" s="146"/>
      <c r="H1" s="147"/>
      <c r="J1" s="39"/>
      <c r="K1" s="39"/>
      <c r="P1" s="147"/>
      <c r="Q1" s="147"/>
      <c r="R1" s="147"/>
      <c r="S1" s="147"/>
      <c r="T1" s="147"/>
      <c r="U1" s="147"/>
      <c r="V1" s="30"/>
      <c r="W1" s="30"/>
      <c r="X1" s="224"/>
      <c r="Y1"/>
      <c r="Z1"/>
      <c r="AA1"/>
      <c r="AB1"/>
      <c r="AC1"/>
      <c r="AD1"/>
      <c r="AE1"/>
      <c r="AF1"/>
      <c r="AG1"/>
      <c r="AH1"/>
      <c r="AI1"/>
    </row>
    <row r="2" spans="1:35" s="34" customFormat="1" ht="15.95" customHeight="1" x14ac:dyDescent="0.2">
      <c r="A2" s="296" t="s">
        <v>145</v>
      </c>
      <c r="B2" s="296"/>
      <c r="C2" s="296"/>
      <c r="D2" s="296"/>
      <c r="E2" s="296"/>
      <c r="F2" s="296"/>
      <c r="G2" s="146"/>
      <c r="H2" s="147"/>
      <c r="J2" s="39"/>
      <c r="K2" s="39"/>
      <c r="P2" s="147"/>
      <c r="Q2" s="147"/>
      <c r="R2" s="147"/>
      <c r="S2" s="147"/>
      <c r="T2" s="147"/>
      <c r="U2" s="147"/>
      <c r="V2" s="30"/>
      <c r="X2" s="225"/>
      <c r="Y2"/>
      <c r="Z2"/>
      <c r="AA2"/>
      <c r="AB2"/>
      <c r="AC2"/>
      <c r="AD2"/>
      <c r="AE2"/>
      <c r="AF2"/>
      <c r="AG2"/>
      <c r="AH2"/>
      <c r="AI2"/>
    </row>
    <row r="3" spans="1:35" s="34" customFormat="1" ht="15.95" customHeight="1" x14ac:dyDescent="0.2">
      <c r="A3" s="296" t="s">
        <v>146</v>
      </c>
      <c r="B3" s="296"/>
      <c r="C3" s="296"/>
      <c r="D3" s="296"/>
      <c r="E3" s="296"/>
      <c r="F3" s="296"/>
      <c r="G3" s="146"/>
      <c r="H3" s="147"/>
      <c r="J3" s="39"/>
      <c r="K3" s="39"/>
      <c r="P3" s="147"/>
      <c r="Q3" s="147"/>
      <c r="R3" s="147"/>
      <c r="S3" s="147"/>
      <c r="T3" s="147"/>
      <c r="U3" s="147"/>
      <c r="V3" s="30"/>
      <c r="W3" s="30"/>
      <c r="X3" s="224"/>
      <c r="Y3"/>
      <c r="Z3"/>
      <c r="AA3"/>
      <c r="AB3"/>
      <c r="AC3"/>
      <c r="AD3"/>
      <c r="AE3"/>
      <c r="AF3"/>
      <c r="AG3"/>
      <c r="AH3"/>
      <c r="AI3"/>
    </row>
    <row r="4" spans="1:35" s="34" customFormat="1" ht="15.95" customHeight="1" thickBot="1" x14ac:dyDescent="0.25">
      <c r="A4" s="296" t="s">
        <v>273</v>
      </c>
      <c r="B4" s="296"/>
      <c r="C4" s="296"/>
      <c r="D4" s="296"/>
      <c r="E4" s="296"/>
      <c r="F4" s="296"/>
      <c r="G4" s="290"/>
      <c r="J4" s="39"/>
      <c r="K4" s="39"/>
      <c r="P4" s="29"/>
      <c r="Q4" s="29"/>
      <c r="R4" s="29"/>
      <c r="S4" s="29"/>
      <c r="X4" s="225"/>
      <c r="Y4"/>
      <c r="Z4"/>
      <c r="AA4"/>
      <c r="AB4"/>
      <c r="AC4"/>
      <c r="AD4"/>
      <c r="AE4"/>
      <c r="AF4"/>
      <c r="AG4"/>
      <c r="AH4"/>
      <c r="AI4"/>
    </row>
    <row r="5" spans="1:35" s="34" customFormat="1" ht="13.5" thickTop="1" x14ac:dyDescent="0.2">
      <c r="A5" s="41" t="s">
        <v>147</v>
      </c>
      <c r="B5" s="54">
        <v>2013</v>
      </c>
      <c r="C5" s="298" t="s">
        <v>489</v>
      </c>
      <c r="D5" s="298"/>
      <c r="E5" s="55" t="s">
        <v>162</v>
      </c>
      <c r="F5" s="55" t="s">
        <v>153</v>
      </c>
      <c r="G5" s="36"/>
      <c r="P5" s="29"/>
      <c r="Q5" s="29"/>
      <c r="R5" s="29"/>
      <c r="S5" s="29"/>
      <c r="X5" s="225"/>
      <c r="Y5"/>
      <c r="Z5"/>
      <c r="AA5"/>
      <c r="AB5"/>
      <c r="AC5"/>
      <c r="AD5"/>
      <c r="AE5"/>
      <c r="AF5"/>
      <c r="AG5"/>
      <c r="AH5"/>
      <c r="AI5"/>
    </row>
    <row r="6" spans="1:35" s="34" customFormat="1" ht="13.5" thickBot="1" x14ac:dyDescent="0.25">
      <c r="A6" s="42"/>
      <c r="B6" s="56" t="s">
        <v>449</v>
      </c>
      <c r="C6" s="56">
        <v>2013</v>
      </c>
      <c r="D6" s="56">
        <v>2014</v>
      </c>
      <c r="E6" s="56" t="s">
        <v>490</v>
      </c>
      <c r="F6" s="57">
        <v>2014</v>
      </c>
      <c r="O6" s="129"/>
      <c r="V6" s="37"/>
      <c r="W6" s="38"/>
      <c r="X6" s="226"/>
      <c r="Y6"/>
      <c r="Z6"/>
      <c r="AA6"/>
      <c r="AB6"/>
      <c r="AC6"/>
      <c r="AD6"/>
      <c r="AE6"/>
      <c r="AF6"/>
      <c r="AG6"/>
      <c r="AH6"/>
      <c r="AI6"/>
    </row>
    <row r="7" spans="1:35" s="34" customFormat="1" ht="15.95" customHeight="1" thickTop="1" x14ac:dyDescent="0.2">
      <c r="A7" s="296" t="s">
        <v>149</v>
      </c>
      <c r="B7" s="296"/>
      <c r="C7" s="296"/>
      <c r="D7" s="296"/>
      <c r="E7" s="296"/>
      <c r="F7" s="296"/>
      <c r="H7" s="147"/>
      <c r="I7" s="147"/>
      <c r="J7" s="147"/>
      <c r="V7" s="30"/>
      <c r="W7" s="30"/>
      <c r="X7" s="224"/>
      <c r="Y7"/>
      <c r="Z7"/>
      <c r="AA7"/>
      <c r="AB7"/>
      <c r="AC7"/>
      <c r="AD7"/>
      <c r="AE7"/>
      <c r="AF7"/>
      <c r="AG7"/>
      <c r="AH7"/>
      <c r="AI7"/>
    </row>
    <row r="8" spans="1:35" s="34" customFormat="1" ht="15.95" customHeight="1" x14ac:dyDescent="0.2">
      <c r="A8" s="26" t="s">
        <v>278</v>
      </c>
      <c r="B8" s="127">
        <v>15495618</v>
      </c>
      <c r="C8" s="127">
        <v>8774852</v>
      </c>
      <c r="D8" s="127">
        <v>8535697</v>
      </c>
      <c r="E8" s="27">
        <v>-2.7254590732698397E-2</v>
      </c>
      <c r="F8" s="28"/>
      <c r="H8" s="147"/>
      <c r="I8" s="147"/>
      <c r="J8" s="147"/>
      <c r="V8" s="30"/>
      <c r="W8" s="30"/>
      <c r="X8" s="224"/>
      <c r="Y8"/>
      <c r="Z8"/>
      <c r="AA8"/>
      <c r="AB8"/>
      <c r="AC8"/>
      <c r="AD8"/>
      <c r="AE8"/>
      <c r="AF8"/>
      <c r="AG8"/>
      <c r="AH8"/>
      <c r="AI8"/>
    </row>
    <row r="9" spans="1:35" s="34" customFormat="1" ht="15.95" customHeight="1" x14ac:dyDescent="0.2">
      <c r="A9" s="125" t="s">
        <v>308</v>
      </c>
      <c r="B9" s="123">
        <v>9149565</v>
      </c>
      <c r="C9" s="123">
        <v>5693819</v>
      </c>
      <c r="D9" s="123">
        <v>5190427</v>
      </c>
      <c r="E9" s="31">
        <v>-8.8410256806547585E-2</v>
      </c>
      <c r="F9" s="31">
        <v>0.60808472934313385</v>
      </c>
      <c r="H9" s="147"/>
      <c r="I9" s="147"/>
      <c r="J9" s="147"/>
      <c r="K9" s="147"/>
      <c r="L9" s="147"/>
      <c r="V9" s="30"/>
      <c r="W9" s="30"/>
      <c r="X9" s="224"/>
      <c r="Y9"/>
      <c r="Z9"/>
      <c r="AA9"/>
      <c r="AB9"/>
      <c r="AC9"/>
      <c r="AD9"/>
      <c r="AE9"/>
      <c r="AF9"/>
      <c r="AG9"/>
      <c r="AH9"/>
      <c r="AI9"/>
    </row>
    <row r="10" spans="1:35" s="34" customFormat="1" ht="15.95" customHeight="1" x14ac:dyDescent="0.2">
      <c r="A10" s="125" t="s">
        <v>309</v>
      </c>
      <c r="B10" s="123">
        <v>1270145</v>
      </c>
      <c r="C10" s="123">
        <v>639335</v>
      </c>
      <c r="D10" s="123">
        <v>667436</v>
      </c>
      <c r="E10" s="31">
        <v>4.3953482915842244E-2</v>
      </c>
      <c r="F10" s="31">
        <v>7.8193497262145084E-2</v>
      </c>
      <c r="G10" s="33"/>
      <c r="J10" s="150"/>
      <c r="L10" s="30"/>
      <c r="M10" s="23"/>
      <c r="O10" s="29"/>
      <c r="P10" s="29"/>
      <c r="Q10" s="29"/>
      <c r="R10" s="29"/>
      <c r="S10" s="29"/>
      <c r="X10" s="225"/>
      <c r="Y10"/>
      <c r="Z10"/>
      <c r="AA10"/>
      <c r="AB10"/>
      <c r="AC10"/>
      <c r="AD10"/>
      <c r="AE10"/>
      <c r="AF10"/>
      <c r="AG10"/>
      <c r="AH10"/>
      <c r="AI10"/>
    </row>
    <row r="11" spans="1:35" s="34" customFormat="1" ht="15.95" customHeight="1" x14ac:dyDescent="0.2">
      <c r="A11" s="125" t="s">
        <v>310</v>
      </c>
      <c r="B11" s="123">
        <v>5075908</v>
      </c>
      <c r="C11" s="123">
        <v>2441698</v>
      </c>
      <c r="D11" s="123">
        <v>2677834</v>
      </c>
      <c r="E11" s="31">
        <v>9.6709748707661636E-2</v>
      </c>
      <c r="F11" s="31">
        <v>0.31372177339472102</v>
      </c>
      <c r="G11" s="33"/>
      <c r="J11" s="150"/>
      <c r="K11" s="150"/>
      <c r="L11" s="30"/>
      <c r="M11" s="23"/>
      <c r="O11" s="29"/>
      <c r="P11" s="29"/>
      <c r="Q11" s="29"/>
      <c r="R11" s="29"/>
      <c r="S11" s="29"/>
      <c r="V11" s="30"/>
      <c r="W11" s="30"/>
      <c r="X11" s="224"/>
      <c r="Y11"/>
      <c r="Z11"/>
      <c r="AA11"/>
      <c r="AB11"/>
      <c r="AC11"/>
      <c r="AD11"/>
      <c r="AE11"/>
      <c r="AF11"/>
      <c r="AG11"/>
      <c r="AH11"/>
      <c r="AI11"/>
    </row>
    <row r="12" spans="1:35" s="34" customFormat="1" ht="15.95" customHeight="1" x14ac:dyDescent="0.2">
      <c r="A12" s="296" t="s">
        <v>151</v>
      </c>
      <c r="B12" s="296"/>
      <c r="C12" s="296"/>
      <c r="D12" s="296"/>
      <c r="E12" s="296"/>
      <c r="F12" s="296"/>
      <c r="J12" s="150"/>
      <c r="L12" s="30"/>
      <c r="M12" s="23"/>
      <c r="O12" s="29"/>
      <c r="P12" s="29"/>
      <c r="Q12" s="29"/>
      <c r="R12" s="29"/>
      <c r="S12" s="29"/>
      <c r="V12" s="30"/>
      <c r="W12" s="30"/>
      <c r="X12" s="224"/>
      <c r="Y12"/>
      <c r="Z12"/>
      <c r="AA12"/>
      <c r="AB12"/>
      <c r="AC12"/>
      <c r="AD12"/>
      <c r="AE12"/>
      <c r="AF12"/>
      <c r="AG12"/>
      <c r="AH12"/>
      <c r="AI12"/>
    </row>
    <row r="13" spans="1:35" s="34" customFormat="1" ht="15.95" customHeight="1" x14ac:dyDescent="0.2">
      <c r="A13" s="32" t="s">
        <v>278</v>
      </c>
      <c r="B13" s="127">
        <v>5736688</v>
      </c>
      <c r="C13" s="127">
        <v>2807247</v>
      </c>
      <c r="D13" s="127">
        <v>2631508</v>
      </c>
      <c r="E13" s="27">
        <v>-6.2601901435819507E-2</v>
      </c>
      <c r="F13" s="28"/>
      <c r="G13" s="28"/>
      <c r="L13" s="30"/>
      <c r="M13" s="23"/>
      <c r="O13" s="29"/>
      <c r="P13" s="29"/>
      <c r="Q13" s="29"/>
      <c r="R13" s="29"/>
      <c r="S13" s="29"/>
      <c r="V13" s="30"/>
      <c r="W13" s="30"/>
      <c r="X13" s="224"/>
      <c r="Y13"/>
      <c r="Z13"/>
      <c r="AA13"/>
      <c r="AB13"/>
      <c r="AC13"/>
      <c r="AD13"/>
      <c r="AE13"/>
      <c r="AF13"/>
      <c r="AG13"/>
      <c r="AH13"/>
      <c r="AI13"/>
    </row>
    <row r="14" spans="1:35" s="34" customFormat="1" ht="15.95" customHeight="1" x14ac:dyDescent="0.2">
      <c r="A14" s="125" t="s">
        <v>308</v>
      </c>
      <c r="B14" s="23">
        <v>3850823</v>
      </c>
      <c r="C14" s="23">
        <v>1902405</v>
      </c>
      <c r="D14" s="23">
        <v>1758218</v>
      </c>
      <c r="E14" s="31">
        <v>-7.5791958074121965E-2</v>
      </c>
      <c r="F14" s="31">
        <v>0.66814085307739901</v>
      </c>
      <c r="G14" s="33"/>
      <c r="I14" s="30"/>
      <c r="L14" s="30"/>
      <c r="M14" s="30"/>
      <c r="O14" s="29"/>
      <c r="P14" s="29"/>
      <c r="Q14" s="29"/>
      <c r="R14" s="29"/>
      <c r="S14" s="29"/>
      <c r="V14" s="30"/>
      <c r="W14" s="30"/>
      <c r="X14" s="224"/>
      <c r="Y14"/>
      <c r="Z14"/>
      <c r="AA14"/>
      <c r="AB14"/>
      <c r="AC14"/>
      <c r="AD14"/>
      <c r="AE14"/>
      <c r="AF14"/>
      <c r="AG14"/>
      <c r="AH14"/>
      <c r="AI14"/>
    </row>
    <row r="15" spans="1:35" s="34" customFormat="1" ht="15.95" customHeight="1" x14ac:dyDescent="0.2">
      <c r="A15" s="125" t="s">
        <v>309</v>
      </c>
      <c r="B15" s="23">
        <v>1592759</v>
      </c>
      <c r="C15" s="23">
        <v>759637</v>
      </c>
      <c r="D15" s="23">
        <v>727859</v>
      </c>
      <c r="E15" s="31">
        <v>-4.1833138722837358E-2</v>
      </c>
      <c r="F15" s="31">
        <v>0.27659387697092314</v>
      </c>
      <c r="G15" s="33"/>
      <c r="M15" s="30"/>
      <c r="O15" s="29"/>
      <c r="P15" s="29"/>
      <c r="Q15" s="29"/>
      <c r="R15" s="29"/>
      <c r="S15" s="29"/>
      <c r="V15" s="30"/>
      <c r="X15" s="225"/>
      <c r="Y15"/>
      <c r="Z15"/>
      <c r="AA15"/>
      <c r="AB15"/>
      <c r="AC15"/>
      <c r="AD15"/>
      <c r="AE15"/>
      <c r="AF15"/>
      <c r="AG15"/>
      <c r="AH15"/>
      <c r="AI15"/>
    </row>
    <row r="16" spans="1:35" s="34" customFormat="1" ht="15.95" customHeight="1" x14ac:dyDescent="0.2">
      <c r="A16" s="125" t="s">
        <v>310</v>
      </c>
      <c r="B16" s="23">
        <v>293106</v>
      </c>
      <c r="C16" s="23">
        <v>145205</v>
      </c>
      <c r="D16" s="23">
        <v>145431</v>
      </c>
      <c r="E16" s="31">
        <v>1.5564202334630351E-3</v>
      </c>
      <c r="F16" s="31">
        <v>5.5265269951677895E-2</v>
      </c>
      <c r="G16" s="33"/>
      <c r="I16" s="147"/>
      <c r="J16" s="147"/>
      <c r="K16" s="147"/>
      <c r="L16" s="147"/>
      <c r="M16" s="147"/>
      <c r="N16" s="147"/>
      <c r="O16" s="147"/>
      <c r="P16" s="147"/>
      <c r="Q16" s="147"/>
      <c r="R16" s="147"/>
      <c r="S16" s="147"/>
      <c r="T16" s="147"/>
      <c r="U16" s="147"/>
      <c r="V16" s="147"/>
      <c r="W16" s="147"/>
      <c r="X16" s="225"/>
      <c r="Y16"/>
      <c r="Z16"/>
      <c r="AA16"/>
      <c r="AB16"/>
      <c r="AC16"/>
      <c r="AD16"/>
      <c r="AE16"/>
      <c r="AF16"/>
      <c r="AG16"/>
      <c r="AH16"/>
      <c r="AI16"/>
    </row>
    <row r="17" spans="1:34" s="34" customFormat="1" ht="15.95" customHeight="1" x14ac:dyDescent="0.2">
      <c r="A17" s="296" t="s">
        <v>163</v>
      </c>
      <c r="B17" s="296"/>
      <c r="C17" s="296"/>
      <c r="D17" s="296"/>
      <c r="E17" s="296"/>
      <c r="F17" s="296"/>
      <c r="I17" s="147"/>
      <c r="J17" s="147"/>
      <c r="K17" s="147"/>
      <c r="L17" s="147"/>
      <c r="M17" s="147"/>
      <c r="N17" s="147"/>
      <c r="O17" s="147"/>
      <c r="P17" s="147"/>
      <c r="Q17" s="147"/>
      <c r="R17" s="147"/>
      <c r="S17" s="147"/>
      <c r="T17" s="147"/>
      <c r="U17" s="147"/>
      <c r="V17" s="147"/>
      <c r="W17" s="147"/>
      <c r="X17" s="227"/>
      <c r="Y17" s="29"/>
      <c r="AA17" s="30"/>
      <c r="AB17" s="30"/>
      <c r="AC17" s="30"/>
      <c r="AD17" s="30"/>
      <c r="AF17" s="30"/>
      <c r="AG17" s="30"/>
      <c r="AH17" s="30"/>
    </row>
    <row r="18" spans="1:34" s="34" customFormat="1" ht="15.95" customHeight="1" x14ac:dyDescent="0.2">
      <c r="A18" s="32" t="s">
        <v>278</v>
      </c>
      <c r="B18" s="127">
        <v>9758930</v>
      </c>
      <c r="C18" s="127">
        <v>5967605</v>
      </c>
      <c r="D18" s="127">
        <v>5904189</v>
      </c>
      <c r="E18" s="27">
        <v>-1.0626708704748387E-2</v>
      </c>
      <c r="F18" s="33"/>
      <c r="G18" s="33"/>
      <c r="I18" s="147"/>
      <c r="J18" s="147"/>
      <c r="K18" s="147"/>
      <c r="L18" s="147"/>
      <c r="M18" s="147"/>
      <c r="N18" s="147"/>
      <c r="O18" s="147"/>
      <c r="P18" s="147"/>
      <c r="Q18" s="147"/>
      <c r="R18" s="147"/>
      <c r="S18" s="147"/>
      <c r="T18" s="147"/>
      <c r="U18" s="147"/>
      <c r="V18" s="147"/>
      <c r="W18" s="147"/>
      <c r="X18" s="228"/>
      <c r="Y18" s="40"/>
      <c r="AA18" s="30"/>
      <c r="AB18" s="30"/>
      <c r="AC18" s="30"/>
      <c r="AD18" s="30"/>
    </row>
    <row r="19" spans="1:34" s="34" customFormat="1" ht="15.95" customHeight="1" x14ac:dyDescent="0.2">
      <c r="A19" s="125" t="s">
        <v>308</v>
      </c>
      <c r="B19" s="23">
        <v>5298742</v>
      </c>
      <c r="C19" s="23">
        <v>3791414</v>
      </c>
      <c r="D19" s="23">
        <v>3432209</v>
      </c>
      <c r="E19" s="31">
        <v>-9.4741697952267945E-2</v>
      </c>
      <c r="F19" s="31">
        <v>0.58131760348457684</v>
      </c>
      <c r="G19" s="33"/>
      <c r="I19" s="147"/>
      <c r="J19" s="147"/>
      <c r="K19" s="147"/>
      <c r="L19" s="147"/>
      <c r="M19" s="147"/>
      <c r="N19" s="147"/>
      <c r="O19" s="147"/>
      <c r="P19" s="147"/>
      <c r="Q19" s="147"/>
      <c r="R19" s="147"/>
      <c r="S19" s="147"/>
      <c r="T19" s="147"/>
      <c r="U19" s="147"/>
      <c r="V19" s="147"/>
      <c r="W19" s="147"/>
      <c r="X19" s="228"/>
      <c r="Y19" s="40"/>
      <c r="AA19" s="30"/>
      <c r="AB19" s="30"/>
      <c r="AC19" s="30"/>
    </row>
    <row r="20" spans="1:34" s="34" customFormat="1" ht="15.95" customHeight="1" x14ac:dyDescent="0.2">
      <c r="A20" s="125" t="s">
        <v>309</v>
      </c>
      <c r="B20" s="23">
        <v>-322614</v>
      </c>
      <c r="C20" s="23">
        <v>-120302</v>
      </c>
      <c r="D20" s="23">
        <v>-60423</v>
      </c>
      <c r="E20" s="31">
        <v>-0.4977390234576316</v>
      </c>
      <c r="F20" s="31">
        <v>-1.0233920357224337E-2</v>
      </c>
      <c r="G20" s="33"/>
      <c r="O20" s="29"/>
      <c r="P20" s="29"/>
      <c r="Q20" s="29"/>
      <c r="R20" s="29"/>
      <c r="S20" s="29"/>
      <c r="U20" s="30"/>
      <c r="V20" s="39"/>
      <c r="W20" s="40"/>
      <c r="X20" s="228"/>
      <c r="Y20" s="40"/>
      <c r="AA20" s="30"/>
      <c r="AB20" s="30"/>
      <c r="AC20" s="30"/>
    </row>
    <row r="21" spans="1:34" s="34" customFormat="1" ht="15.95" customHeight="1" thickBot="1" x14ac:dyDescent="0.25">
      <c r="A21" s="126" t="s">
        <v>310</v>
      </c>
      <c r="B21" s="71">
        <v>4782802</v>
      </c>
      <c r="C21" s="71">
        <v>2296493</v>
      </c>
      <c r="D21" s="71">
        <v>2532403</v>
      </c>
      <c r="E21" s="72">
        <v>0.10272620034112884</v>
      </c>
      <c r="F21" s="72">
        <v>0.42891631687264753</v>
      </c>
      <c r="G21" s="33"/>
      <c r="O21" s="29"/>
      <c r="P21" s="29"/>
      <c r="Q21" s="29"/>
      <c r="R21" s="29"/>
      <c r="S21" s="29"/>
      <c r="U21" s="30"/>
      <c r="V21" s="39"/>
      <c r="W21" s="40"/>
      <c r="X21" s="228"/>
      <c r="Y21" s="40"/>
    </row>
    <row r="22" spans="1:34" ht="27" customHeight="1" thickTop="1" x14ac:dyDescent="0.2">
      <c r="A22" s="297" t="s">
        <v>326</v>
      </c>
      <c r="B22" s="297"/>
      <c r="C22" s="297"/>
      <c r="D22" s="297"/>
      <c r="E22" s="297"/>
      <c r="F22" s="297"/>
      <c r="G22" s="33"/>
      <c r="U22" s="30"/>
      <c r="V22" s="39"/>
      <c r="W22" s="40"/>
      <c r="X22" s="228"/>
      <c r="Y22" s="25"/>
      <c r="Z22" s="252" t="s">
        <v>481</v>
      </c>
    </row>
    <row r="23" spans="1:34" ht="33" customHeight="1" x14ac:dyDescent="0.2">
      <c r="G23" s="33"/>
      <c r="L23" s="30"/>
      <c r="M23" s="30"/>
      <c r="Z23" s="119" t="s">
        <v>224</v>
      </c>
    </row>
    <row r="24" spans="1:34" x14ac:dyDescent="0.2">
      <c r="A24" s="7"/>
      <c r="B24" s="7"/>
      <c r="C24" s="7"/>
      <c r="D24" s="7"/>
      <c r="E24" s="7"/>
      <c r="F24" s="7"/>
      <c r="G24" s="33"/>
      <c r="L24" s="30"/>
      <c r="M24" s="30"/>
      <c r="Z24" s="219" t="s">
        <v>308</v>
      </c>
      <c r="AA24" s="219" t="s">
        <v>309</v>
      </c>
      <c r="AB24" s="219" t="s">
        <v>310</v>
      </c>
      <c r="AC24" s="219" t="s">
        <v>221</v>
      </c>
    </row>
    <row r="25" spans="1:34" ht="15" x14ac:dyDescent="0.25">
      <c r="A25" s="7"/>
      <c r="B25" s="7"/>
      <c r="C25" s="7"/>
      <c r="D25" s="7"/>
      <c r="E25" s="7"/>
      <c r="F25" s="7"/>
      <c r="G25" s="33"/>
      <c r="L25" s="30"/>
      <c r="M25" s="30"/>
      <c r="W25"/>
      <c r="X25" s="225" t="s">
        <v>491</v>
      </c>
      <c r="Y25" s="124" t="s">
        <v>492</v>
      </c>
      <c r="Z25" s="153">
        <v>3159515</v>
      </c>
      <c r="AA25" s="153">
        <v>6725</v>
      </c>
      <c r="AB25" s="153">
        <v>1641617</v>
      </c>
      <c r="AC25" s="153">
        <v>4807857</v>
      </c>
    </row>
    <row r="26" spans="1:34" ht="15" x14ac:dyDescent="0.25">
      <c r="A26" s="7"/>
      <c r="B26" s="7"/>
      <c r="C26" s="7"/>
      <c r="D26" s="7"/>
      <c r="E26" s="7"/>
      <c r="F26" s="7"/>
      <c r="G26" s="33"/>
      <c r="W26"/>
      <c r="Y26" s="124" t="s">
        <v>493</v>
      </c>
      <c r="Z26" s="153">
        <v>3286029</v>
      </c>
      <c r="AA26" s="153">
        <v>60660</v>
      </c>
      <c r="AB26" s="153">
        <v>2417159</v>
      </c>
      <c r="AC26" s="153">
        <v>5763848</v>
      </c>
    </row>
    <row r="27" spans="1:34" ht="15" x14ac:dyDescent="0.25">
      <c r="A27" s="7"/>
      <c r="B27" s="7"/>
      <c r="C27" s="7"/>
      <c r="D27" s="7"/>
      <c r="E27" s="7"/>
      <c r="F27" s="7"/>
      <c r="I27" s="30"/>
      <c r="J27" s="30"/>
      <c r="K27" s="30"/>
      <c r="L27" s="30"/>
      <c r="M27" s="30"/>
      <c r="W27"/>
      <c r="Y27" s="124" t="s">
        <v>494</v>
      </c>
      <c r="Z27" s="153">
        <v>3505525</v>
      </c>
      <c r="AA27" s="153">
        <v>-3824</v>
      </c>
      <c r="AB27" s="153">
        <v>2199036</v>
      </c>
      <c r="AC27" s="153">
        <v>5700737</v>
      </c>
    </row>
    <row r="28" spans="1:34" ht="15" x14ac:dyDescent="0.25">
      <c r="A28" s="7"/>
      <c r="B28" s="7"/>
      <c r="C28" s="7"/>
      <c r="D28" s="7"/>
      <c r="E28" s="7"/>
      <c r="F28" s="7"/>
      <c r="I28" s="30"/>
      <c r="J28" s="30"/>
      <c r="K28" s="30"/>
      <c r="L28" s="30"/>
      <c r="M28" s="30"/>
      <c r="W28"/>
      <c r="Y28" s="124" t="s">
        <v>495</v>
      </c>
      <c r="Z28" s="153">
        <v>3791414</v>
      </c>
      <c r="AA28" s="153">
        <v>-120302</v>
      </c>
      <c r="AB28" s="153">
        <v>2296493</v>
      </c>
      <c r="AC28" s="153">
        <v>5967605</v>
      </c>
    </row>
    <row r="29" spans="1:34" ht="15" x14ac:dyDescent="0.25">
      <c r="A29" s="7"/>
      <c r="B29" s="7"/>
      <c r="C29" s="7"/>
      <c r="D29" s="7"/>
      <c r="E29" s="7"/>
      <c r="F29" s="7"/>
      <c r="I29" s="30"/>
      <c r="J29" s="30"/>
      <c r="K29" s="30"/>
      <c r="L29" s="30"/>
      <c r="M29" s="30"/>
      <c r="W29"/>
      <c r="Y29" s="124" t="s">
        <v>496</v>
      </c>
      <c r="Z29" s="153">
        <v>3432209</v>
      </c>
      <c r="AA29" s="153">
        <v>-60423</v>
      </c>
      <c r="AB29" s="153">
        <v>2532403</v>
      </c>
      <c r="AC29" s="153">
        <v>5904189</v>
      </c>
    </row>
    <row r="30" spans="1:34" x14ac:dyDescent="0.2">
      <c r="A30" s="7"/>
      <c r="B30" s="7"/>
      <c r="C30" s="7"/>
      <c r="D30" s="7"/>
      <c r="E30" s="7"/>
      <c r="F30" s="7"/>
      <c r="I30" s="30"/>
      <c r="J30" s="30"/>
      <c r="K30" s="30"/>
      <c r="L30" s="30"/>
      <c r="M30" s="30"/>
    </row>
    <row r="31" spans="1:34" x14ac:dyDescent="0.2">
      <c r="A31" s="7"/>
      <c r="B31" s="7"/>
      <c r="C31" s="7"/>
      <c r="D31" s="7"/>
      <c r="E31" s="7"/>
      <c r="F31" s="7"/>
    </row>
    <row r="32" spans="1:34" x14ac:dyDescent="0.2">
      <c r="A32" s="7"/>
      <c r="B32" s="7"/>
      <c r="C32" s="7"/>
      <c r="D32" s="7"/>
      <c r="E32" s="7"/>
      <c r="F32" s="7"/>
      <c r="I32" s="30"/>
      <c r="J32" s="30"/>
      <c r="K32" s="30"/>
      <c r="L32" s="30"/>
      <c r="M32" s="30"/>
      <c r="AA32" s="6"/>
      <c r="AB32" s="6"/>
      <c r="AC32" s="6"/>
      <c r="AD32" s="6"/>
      <c r="AE32" s="6"/>
    </row>
    <row r="33" spans="1:31" x14ac:dyDescent="0.2">
      <c r="A33" s="7"/>
      <c r="B33" s="7"/>
      <c r="C33" s="7"/>
      <c r="D33" s="7"/>
      <c r="E33" s="7"/>
      <c r="F33" s="7"/>
      <c r="I33" s="30"/>
      <c r="J33" s="30"/>
      <c r="K33" s="30"/>
      <c r="L33" s="30"/>
      <c r="M33" s="30"/>
      <c r="X33" s="229"/>
      <c r="Y33"/>
      <c r="Z33"/>
      <c r="AA33" s="43"/>
      <c r="AB33" s="43"/>
      <c r="AC33" s="43"/>
      <c r="AD33" s="6"/>
      <c r="AE33" s="6"/>
    </row>
    <row r="34" spans="1:31" x14ac:dyDescent="0.2">
      <c r="A34" s="7"/>
      <c r="B34" s="7"/>
      <c r="C34" s="7"/>
      <c r="D34" s="7"/>
      <c r="E34" s="7"/>
      <c r="F34" s="7"/>
      <c r="I34" s="30"/>
      <c r="J34" s="30"/>
      <c r="K34" s="30"/>
      <c r="L34" s="30"/>
      <c r="M34" s="30"/>
      <c r="X34" s="229"/>
      <c r="Y34"/>
      <c r="Z34"/>
      <c r="AA34" s="43"/>
      <c r="AB34" s="43"/>
      <c r="AC34" s="43"/>
      <c r="AD34" s="6"/>
      <c r="AE34" s="6"/>
    </row>
    <row r="35" spans="1:31" x14ac:dyDescent="0.2">
      <c r="A35" s="7"/>
      <c r="B35" s="7"/>
      <c r="C35" s="7"/>
      <c r="D35" s="7"/>
      <c r="E35" s="7"/>
      <c r="F35" s="7"/>
      <c r="I35" s="30"/>
      <c r="J35" s="30"/>
      <c r="K35" s="30"/>
      <c r="L35" s="30"/>
      <c r="M35" s="30"/>
      <c r="X35" s="229"/>
      <c r="Y35"/>
      <c r="Z35"/>
      <c r="AA35"/>
      <c r="AB35"/>
      <c r="AC35"/>
    </row>
    <row r="36" spans="1:31" x14ac:dyDescent="0.2">
      <c r="A36" s="7"/>
      <c r="B36" s="7"/>
      <c r="C36" s="7"/>
      <c r="D36" s="7"/>
      <c r="E36" s="7"/>
      <c r="F36" s="7"/>
      <c r="X36" s="229"/>
      <c r="Y36"/>
      <c r="Z36"/>
      <c r="AA36" s="43"/>
      <c r="AB36" s="43"/>
      <c r="AC36" s="43"/>
      <c r="AD36" s="6"/>
      <c r="AE36" s="6"/>
    </row>
    <row r="37" spans="1:31" x14ac:dyDescent="0.2">
      <c r="A37" s="7"/>
      <c r="B37" s="7"/>
      <c r="C37" s="7"/>
      <c r="D37" s="7"/>
      <c r="E37" s="7"/>
      <c r="F37" s="7"/>
      <c r="I37" s="30"/>
      <c r="J37" s="30"/>
      <c r="K37" s="30"/>
      <c r="L37" s="30"/>
      <c r="M37" s="30"/>
      <c r="AA37" s="6"/>
      <c r="AB37" s="6"/>
      <c r="AC37" s="6"/>
      <c r="AD37" s="6"/>
      <c r="AE37" s="6"/>
    </row>
    <row r="38" spans="1:31" x14ac:dyDescent="0.2">
      <c r="A38" s="7"/>
      <c r="B38" s="7"/>
      <c r="C38" s="7"/>
      <c r="D38" s="7"/>
      <c r="E38" s="7"/>
      <c r="F38" s="7"/>
      <c r="I38" s="30"/>
      <c r="J38" s="30"/>
      <c r="K38" s="30"/>
      <c r="L38" s="30"/>
      <c r="M38" s="30"/>
      <c r="AA38" s="6"/>
      <c r="AB38" s="6"/>
      <c r="AC38" s="6"/>
      <c r="AD38" s="6"/>
      <c r="AE38" s="6"/>
    </row>
    <row r="39" spans="1:31" x14ac:dyDescent="0.2">
      <c r="A39" s="7"/>
      <c r="B39" s="7"/>
      <c r="C39" s="7"/>
      <c r="D39" s="7"/>
      <c r="E39" s="7"/>
      <c r="F39" s="7"/>
      <c r="I39" s="30"/>
      <c r="J39" s="30"/>
      <c r="K39" s="30"/>
      <c r="L39" s="30"/>
      <c r="M39" s="30"/>
      <c r="AA39" s="6"/>
      <c r="AB39" s="6"/>
      <c r="AC39" s="6"/>
      <c r="AD39" s="6"/>
      <c r="AE39" s="6"/>
    </row>
    <row r="40" spans="1:31" x14ac:dyDescent="0.2">
      <c r="A40" s="7"/>
      <c r="B40" s="7"/>
      <c r="C40" s="7"/>
      <c r="D40" s="7"/>
      <c r="E40" s="7"/>
      <c r="F40" s="7"/>
      <c r="I40" s="30"/>
      <c r="J40" s="30"/>
      <c r="K40" s="30"/>
      <c r="L40" s="30"/>
      <c r="M40" s="30"/>
    </row>
    <row r="41" spans="1:31" x14ac:dyDescent="0.2">
      <c r="A41" s="7"/>
      <c r="B41" s="7"/>
      <c r="C41" s="7"/>
      <c r="D41" s="7"/>
      <c r="E41" s="7"/>
      <c r="F41" s="7"/>
      <c r="AA41" s="6"/>
      <c r="AB41" s="6"/>
      <c r="AC41" s="6"/>
      <c r="AD41" s="6"/>
      <c r="AE41" s="6"/>
    </row>
    <row r="42" spans="1:31" x14ac:dyDescent="0.2">
      <c r="A42" s="7"/>
      <c r="B42" s="7"/>
      <c r="C42" s="7"/>
      <c r="D42" s="7"/>
      <c r="E42" s="7"/>
      <c r="F42" s="7"/>
      <c r="AA42" s="6"/>
      <c r="AB42" s="6"/>
      <c r="AC42" s="6"/>
      <c r="AD42" s="6"/>
      <c r="AE42" s="6"/>
    </row>
    <row r="43" spans="1:31" x14ac:dyDescent="0.2">
      <c r="A43" s="7"/>
      <c r="B43" s="7"/>
      <c r="C43" s="7"/>
      <c r="D43" s="7"/>
      <c r="E43" s="7"/>
      <c r="F43" s="7"/>
      <c r="AA43" s="6"/>
      <c r="AB43" s="6"/>
      <c r="AC43" s="6"/>
      <c r="AD43" s="6"/>
      <c r="AE43" s="6"/>
    </row>
    <row r="44" spans="1:31" x14ac:dyDescent="0.2">
      <c r="A44" s="7"/>
      <c r="B44" s="7"/>
      <c r="C44" s="7"/>
      <c r="D44" s="7"/>
      <c r="E44" s="7"/>
      <c r="F44" s="7"/>
      <c r="AA44" s="6"/>
      <c r="AB44" s="6"/>
      <c r="AC44" s="6"/>
      <c r="AD44" s="6"/>
      <c r="AE44" s="6"/>
    </row>
    <row r="45" spans="1:31" x14ac:dyDescent="0.2">
      <c r="A45" s="7"/>
      <c r="B45" s="7"/>
      <c r="C45" s="7"/>
      <c r="D45" s="7"/>
      <c r="E45" s="7"/>
      <c r="F45" s="7"/>
    </row>
    <row r="46" spans="1:31" x14ac:dyDescent="0.2">
      <c r="A46" s="7"/>
      <c r="B46" s="7"/>
      <c r="C46" s="7"/>
      <c r="D46" s="7"/>
      <c r="E46" s="7"/>
      <c r="F46" s="7"/>
      <c r="AA46" s="6"/>
      <c r="AB46" s="6"/>
      <c r="AC46" s="6"/>
      <c r="AD46" s="6"/>
      <c r="AE46" s="6"/>
    </row>
    <row r="47" spans="1:31" x14ac:dyDescent="0.2">
      <c r="A47" s="7"/>
      <c r="B47" s="7"/>
      <c r="C47" s="7"/>
      <c r="D47" s="7"/>
      <c r="E47" s="7"/>
      <c r="F47" s="7"/>
      <c r="AA47" s="6"/>
      <c r="AB47" s="6"/>
      <c r="AC47" s="6"/>
      <c r="AD47" s="6"/>
      <c r="AE47" s="6"/>
    </row>
    <row r="48" spans="1:31" x14ac:dyDescent="0.2">
      <c r="A48" s="7"/>
      <c r="B48" s="7"/>
      <c r="C48" s="7"/>
      <c r="D48" s="7"/>
      <c r="E48" s="7"/>
      <c r="F48" s="7"/>
      <c r="AA48" s="6"/>
      <c r="AB48" s="6"/>
      <c r="AC48" s="6"/>
      <c r="AD48" s="6"/>
      <c r="AE48" s="6"/>
    </row>
    <row r="49" spans="27:31" x14ac:dyDescent="0.2">
      <c r="AA49" s="6"/>
      <c r="AB49" s="6"/>
      <c r="AC49" s="6"/>
      <c r="AD49" s="6"/>
      <c r="AE49" s="6"/>
    </row>
  </sheetData>
  <mergeCells count="9">
    <mergeCell ref="A17:F17"/>
    <mergeCell ref="A22:F22"/>
    <mergeCell ref="A7:F7"/>
    <mergeCell ref="C5:D5"/>
    <mergeCell ref="A1:F1"/>
    <mergeCell ref="A2:F2"/>
    <mergeCell ref="A3:F3"/>
    <mergeCell ref="A4:F4"/>
    <mergeCell ref="A12:F12"/>
  </mergeCells>
  <phoneticPr fontId="0" type="noConversion"/>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D48"/>
  <sheetViews>
    <sheetView view="pageBreakPreview" zoomScale="80" zoomScaleNormal="100" zoomScaleSheetLayoutView="80" workbookViewId="0">
      <selection sqref="A1:F1"/>
    </sheetView>
  </sheetViews>
  <sheetFormatPr baseColWidth="10" defaultRowHeight="12.75" x14ac:dyDescent="0.2"/>
  <cols>
    <col min="1" max="1" width="15.140625" customWidth="1"/>
    <col min="2" max="2" width="16.5703125" bestFit="1" customWidth="1"/>
    <col min="3" max="3" width="15" customWidth="1"/>
    <col min="4" max="4" width="15.140625" customWidth="1"/>
    <col min="5" max="5" width="14.7109375" customWidth="1"/>
    <col min="6" max="6" width="16.5703125" bestFit="1" customWidth="1"/>
    <col min="7" max="16" width="16.5703125" customWidth="1"/>
    <col min="17" max="17" width="12.85546875" style="119" bestFit="1" customWidth="1"/>
    <col min="18" max="18" width="18.5703125" style="119" bestFit="1" customWidth="1"/>
    <col min="19" max="19" width="14.7109375" style="119" customWidth="1"/>
    <col min="20" max="20" width="18.5703125" style="119" bestFit="1" customWidth="1"/>
    <col min="21" max="21" width="16.140625" style="119" bestFit="1" customWidth="1"/>
    <col min="22" max="22" width="12.7109375" bestFit="1" customWidth="1"/>
  </cols>
  <sheetData>
    <row r="1" spans="1:30" s="34" customFormat="1" ht="15.95" customHeight="1" x14ac:dyDescent="0.2">
      <c r="A1" s="299" t="s">
        <v>154</v>
      </c>
      <c r="B1" s="299"/>
      <c r="C1" s="299"/>
      <c r="D1" s="299"/>
      <c r="E1" s="299"/>
      <c r="F1" s="299"/>
      <c r="G1" s="289"/>
      <c r="H1" s="289"/>
      <c r="I1" s="289"/>
      <c r="J1" s="289"/>
      <c r="K1" s="289"/>
      <c r="L1" s="289"/>
      <c r="M1" s="289"/>
      <c r="N1" s="289"/>
      <c r="O1" s="289"/>
      <c r="P1" s="289"/>
      <c r="Q1" s="32" t="s">
        <v>223</v>
      </c>
      <c r="R1" s="32"/>
      <c r="S1" s="32"/>
      <c r="T1" s="32"/>
      <c r="U1" s="32"/>
      <c r="V1" s="29"/>
      <c r="W1" s="29"/>
      <c r="X1" s="29"/>
      <c r="AA1" s="30"/>
      <c r="AB1" s="30"/>
      <c r="AC1" s="30"/>
      <c r="AD1" s="29"/>
    </row>
    <row r="2" spans="1:30" ht="13.5" customHeight="1" x14ac:dyDescent="0.2">
      <c r="A2" s="296" t="s">
        <v>279</v>
      </c>
      <c r="B2" s="296"/>
      <c r="C2" s="296"/>
      <c r="D2" s="296"/>
      <c r="E2" s="296"/>
      <c r="F2" s="296"/>
      <c r="G2" s="289"/>
      <c r="H2" s="289"/>
      <c r="I2" s="289"/>
      <c r="J2" s="289"/>
      <c r="K2" s="289"/>
      <c r="L2" s="289"/>
      <c r="M2" s="289"/>
      <c r="N2" s="289"/>
      <c r="O2" s="289"/>
      <c r="P2" s="289"/>
      <c r="Q2" s="22" t="s">
        <v>147</v>
      </c>
      <c r="R2" s="36" t="s">
        <v>308</v>
      </c>
      <c r="S2" s="36" t="s">
        <v>309</v>
      </c>
      <c r="T2" s="36" t="s">
        <v>310</v>
      </c>
      <c r="U2" s="36" t="s">
        <v>221</v>
      </c>
    </row>
    <row r="3" spans="1:30" s="34" customFormat="1" ht="15.95" customHeight="1" x14ac:dyDescent="0.2">
      <c r="A3" s="296" t="s">
        <v>146</v>
      </c>
      <c r="B3" s="296"/>
      <c r="C3" s="296"/>
      <c r="D3" s="296"/>
      <c r="E3" s="296"/>
      <c r="F3" s="296"/>
      <c r="G3" s="289"/>
      <c r="H3" s="289"/>
      <c r="I3" s="289"/>
      <c r="J3" s="289"/>
      <c r="K3" s="289"/>
      <c r="L3" s="289"/>
      <c r="M3" s="289"/>
      <c r="N3" s="289"/>
      <c r="O3" s="289"/>
      <c r="P3" s="289"/>
      <c r="Q3" s="277" t="s">
        <v>492</v>
      </c>
      <c r="R3" s="211">
        <v>4315945</v>
      </c>
      <c r="S3" s="211">
        <v>457632</v>
      </c>
      <c r="T3" s="211">
        <v>1763414</v>
      </c>
      <c r="U3" s="247">
        <v>6536991</v>
      </c>
      <c r="V3" s="29"/>
      <c r="W3" s="29"/>
      <c r="X3" s="29"/>
      <c r="Z3" s="35"/>
      <c r="AA3" s="30"/>
      <c r="AB3" s="30"/>
      <c r="AC3" s="30"/>
      <c r="AD3" s="29"/>
    </row>
    <row r="4" spans="1:30" s="34" customFormat="1" ht="15.95" customHeight="1" x14ac:dyDescent="0.2">
      <c r="A4" s="296" t="s">
        <v>273</v>
      </c>
      <c r="B4" s="296"/>
      <c r="C4" s="296"/>
      <c r="D4" s="296"/>
      <c r="E4" s="296"/>
      <c r="F4" s="296"/>
      <c r="G4" s="289"/>
      <c r="H4" s="289"/>
      <c r="I4" s="289"/>
      <c r="J4" s="289"/>
      <c r="K4" s="289"/>
      <c r="L4" s="289"/>
      <c r="M4" s="289"/>
      <c r="N4" s="289"/>
      <c r="O4" s="289"/>
      <c r="P4" s="289"/>
      <c r="Q4" s="277" t="s">
        <v>493</v>
      </c>
      <c r="R4" s="211">
        <v>4969737</v>
      </c>
      <c r="S4" s="211">
        <v>625316</v>
      </c>
      <c r="T4" s="211">
        <v>2535519</v>
      </c>
      <c r="U4" s="247">
        <v>8130572</v>
      </c>
      <c r="V4" s="29"/>
      <c r="W4" s="29"/>
      <c r="X4" s="29"/>
      <c r="AD4" s="29"/>
    </row>
    <row r="5" spans="1:30" ht="13.5" thickBot="1" x14ac:dyDescent="0.25">
      <c r="B5" s="44"/>
      <c r="C5" s="44"/>
      <c r="D5" s="44"/>
      <c r="E5" s="44"/>
      <c r="F5" s="44"/>
      <c r="G5" s="44"/>
      <c r="H5" s="44"/>
      <c r="I5" s="44"/>
      <c r="J5" s="44"/>
      <c r="K5" s="44"/>
      <c r="L5" s="44"/>
      <c r="M5" s="44"/>
      <c r="N5" s="44"/>
      <c r="O5" s="44"/>
      <c r="P5" s="44"/>
      <c r="Q5" s="277" t="s">
        <v>494</v>
      </c>
      <c r="R5" s="211">
        <v>5214824</v>
      </c>
      <c r="S5" s="211">
        <v>645830</v>
      </c>
      <c r="T5" s="211">
        <v>2364076</v>
      </c>
      <c r="U5" s="247">
        <v>8224730</v>
      </c>
    </row>
    <row r="6" spans="1:30" ht="15" customHeight="1" thickTop="1" x14ac:dyDescent="0.2">
      <c r="A6" s="59" t="s">
        <v>147</v>
      </c>
      <c r="B6" s="300" t="s">
        <v>489</v>
      </c>
      <c r="C6" s="300"/>
      <c r="D6" s="300"/>
      <c r="E6" s="300"/>
      <c r="F6" s="300"/>
      <c r="G6" s="120"/>
      <c r="H6" s="120"/>
      <c r="I6" s="120"/>
      <c r="J6" s="120"/>
      <c r="K6" s="120"/>
      <c r="L6" s="120"/>
      <c r="M6" s="120"/>
      <c r="N6" s="120"/>
      <c r="O6" s="120"/>
      <c r="P6" s="120"/>
      <c r="Q6" s="277" t="s">
        <v>495</v>
      </c>
      <c r="R6" s="211">
        <v>5693819</v>
      </c>
      <c r="S6" s="211">
        <v>639335</v>
      </c>
      <c r="T6" s="211">
        <v>2441698</v>
      </c>
      <c r="U6" s="247">
        <v>8774852</v>
      </c>
    </row>
    <row r="7" spans="1:30" ht="15" customHeight="1" x14ac:dyDescent="0.2">
      <c r="A7" s="61"/>
      <c r="B7" s="60">
        <v>2010</v>
      </c>
      <c r="C7" s="60">
        <v>2011</v>
      </c>
      <c r="D7" s="60">
        <v>2012</v>
      </c>
      <c r="E7" s="60">
        <v>2013</v>
      </c>
      <c r="F7" s="60">
        <v>2014</v>
      </c>
      <c r="G7" s="120"/>
      <c r="H7" s="120"/>
      <c r="I7" s="120"/>
      <c r="J7" s="120"/>
      <c r="K7" s="120"/>
      <c r="L7" s="120"/>
      <c r="M7" s="120"/>
      <c r="N7" s="120"/>
      <c r="O7" s="120"/>
      <c r="P7" s="120"/>
      <c r="Q7" s="277" t="s">
        <v>496</v>
      </c>
      <c r="R7" s="211">
        <v>5190427</v>
      </c>
      <c r="S7" s="211">
        <v>667436</v>
      </c>
      <c r="T7" s="211">
        <v>2677834</v>
      </c>
      <c r="U7" s="247">
        <v>8535697</v>
      </c>
    </row>
    <row r="8" spans="1:30" s="119" customFormat="1" ht="20.100000000000001" customHeight="1" x14ac:dyDescent="0.2">
      <c r="A8" s="128" t="s">
        <v>308</v>
      </c>
      <c r="B8" s="189">
        <v>4315945</v>
      </c>
      <c r="C8" s="189">
        <v>4969737</v>
      </c>
      <c r="D8" s="189">
        <v>5214824</v>
      </c>
      <c r="E8" s="189">
        <v>5693819</v>
      </c>
      <c r="F8" s="189">
        <v>5190427</v>
      </c>
      <c r="G8" s="189"/>
      <c r="H8" s="189"/>
      <c r="I8" s="189"/>
      <c r="J8" s="189"/>
      <c r="K8" s="189"/>
      <c r="L8" s="189"/>
      <c r="M8" s="189"/>
      <c r="N8" s="189"/>
      <c r="O8" s="154"/>
      <c r="P8" s="154"/>
    </row>
    <row r="9" spans="1:30" s="119" customFormat="1" ht="20.100000000000001" customHeight="1" x14ac:dyDescent="0.2">
      <c r="A9" s="128" t="s">
        <v>309</v>
      </c>
      <c r="B9" s="189">
        <v>457632</v>
      </c>
      <c r="C9" s="189">
        <v>625316</v>
      </c>
      <c r="D9" s="189">
        <v>645830</v>
      </c>
      <c r="E9" s="189">
        <v>639335</v>
      </c>
      <c r="F9" s="189">
        <v>667436</v>
      </c>
      <c r="G9" s="189"/>
      <c r="H9" s="189"/>
      <c r="I9" s="189"/>
      <c r="J9" s="189"/>
      <c r="K9" s="189"/>
      <c r="L9" s="189"/>
      <c r="M9" s="189"/>
      <c r="N9" s="189"/>
      <c r="O9" s="154"/>
      <c r="P9" s="154"/>
    </row>
    <row r="10" spans="1:30" s="119" customFormat="1" ht="20.100000000000001" customHeight="1" x14ac:dyDescent="0.2">
      <c r="A10" s="128" t="s">
        <v>310</v>
      </c>
      <c r="B10" s="189">
        <v>1763414</v>
      </c>
      <c r="C10" s="189">
        <v>2535519</v>
      </c>
      <c r="D10" s="189">
        <v>2364076</v>
      </c>
      <c r="E10" s="189">
        <v>2441698</v>
      </c>
      <c r="F10" s="189">
        <v>2677834</v>
      </c>
      <c r="G10" s="189"/>
      <c r="H10" s="189"/>
      <c r="I10" s="189"/>
      <c r="J10" s="189"/>
      <c r="K10" s="189"/>
      <c r="L10" s="189"/>
      <c r="M10" s="189"/>
      <c r="N10" s="189"/>
      <c r="O10" s="154"/>
      <c r="P10" s="154"/>
      <c r="Q10" s="2" t="s">
        <v>5</v>
      </c>
      <c r="R10" s="2"/>
      <c r="S10" s="2"/>
      <c r="T10" s="2"/>
      <c r="U10" s="2"/>
    </row>
    <row r="11" spans="1:30" s="2" customFormat="1" ht="20.100000000000001" customHeight="1" thickBot="1" x14ac:dyDescent="0.25">
      <c r="A11" s="213" t="s">
        <v>221</v>
      </c>
      <c r="B11" s="214">
        <v>6536991</v>
      </c>
      <c r="C11" s="214">
        <v>8130572</v>
      </c>
      <c r="D11" s="214">
        <v>8224730</v>
      </c>
      <c r="E11" s="214">
        <v>8774852</v>
      </c>
      <c r="F11" s="214">
        <v>8535697</v>
      </c>
      <c r="G11" s="216"/>
      <c r="H11" s="216"/>
      <c r="I11" s="216"/>
      <c r="J11" s="216"/>
      <c r="K11" s="216"/>
      <c r="L11" s="216"/>
      <c r="M11" s="216"/>
      <c r="N11" s="216"/>
      <c r="O11" s="215"/>
      <c r="P11" s="216"/>
      <c r="Q11" s="212"/>
      <c r="R11" s="36" t="s">
        <v>308</v>
      </c>
      <c r="S11" s="36" t="s">
        <v>309</v>
      </c>
      <c r="T11" s="36" t="s">
        <v>310</v>
      </c>
      <c r="U11" s="120" t="s">
        <v>221</v>
      </c>
    </row>
    <row r="12" spans="1:30" ht="30.75" customHeight="1" thickTop="1" x14ac:dyDescent="0.2">
      <c r="A12" s="301" t="s">
        <v>328</v>
      </c>
      <c r="B12" s="302"/>
      <c r="C12" s="302"/>
      <c r="D12" s="302"/>
      <c r="E12" s="302"/>
      <c r="Q12" s="277" t="s">
        <v>492</v>
      </c>
      <c r="R12" s="251">
        <v>1156430</v>
      </c>
      <c r="S12" s="251">
        <v>450907</v>
      </c>
      <c r="T12" s="251">
        <v>121797</v>
      </c>
      <c r="U12" s="248">
        <v>1729134</v>
      </c>
    </row>
    <row r="13" spans="1:30" x14ac:dyDescent="0.2">
      <c r="A13" s="6"/>
      <c r="B13" s="24"/>
      <c r="C13" s="25"/>
      <c r="D13" s="25"/>
      <c r="E13" s="25"/>
      <c r="Q13" s="277" t="s">
        <v>493</v>
      </c>
      <c r="R13" s="251">
        <v>1683708</v>
      </c>
      <c r="S13" s="251">
        <v>564656</v>
      </c>
      <c r="T13" s="251">
        <v>118360</v>
      </c>
      <c r="U13" s="248">
        <v>2366724</v>
      </c>
    </row>
    <row r="14" spans="1:30" x14ac:dyDescent="0.2">
      <c r="A14" s="6"/>
      <c r="B14" s="24"/>
      <c r="C14" s="25"/>
      <c r="D14" s="25"/>
      <c r="E14" s="25"/>
      <c r="Q14" s="277" t="s">
        <v>494</v>
      </c>
      <c r="R14" s="251">
        <v>1709299</v>
      </c>
      <c r="S14" s="251">
        <v>649654</v>
      </c>
      <c r="T14" s="251">
        <v>165040</v>
      </c>
      <c r="U14" s="248">
        <v>2523993</v>
      </c>
    </row>
    <row r="15" spans="1:30" x14ac:dyDescent="0.2">
      <c r="A15" s="6"/>
      <c r="B15" s="24"/>
      <c r="C15" s="25"/>
      <c r="D15" s="25"/>
      <c r="E15" s="25"/>
      <c r="Q15" s="277" t="s">
        <v>495</v>
      </c>
      <c r="R15" s="251">
        <v>1902405</v>
      </c>
      <c r="S15" s="251">
        <v>759637</v>
      </c>
      <c r="T15" s="251">
        <v>145205</v>
      </c>
      <c r="U15" s="248">
        <v>2807247</v>
      </c>
    </row>
    <row r="16" spans="1:30" x14ac:dyDescent="0.2">
      <c r="Q16" s="277" t="s">
        <v>496</v>
      </c>
      <c r="R16" s="251">
        <v>1758218</v>
      </c>
      <c r="S16" s="251">
        <v>727859</v>
      </c>
      <c r="T16" s="251">
        <v>145431</v>
      </c>
      <c r="U16" s="248">
        <v>2631508</v>
      </c>
    </row>
    <row r="17" spans="17:22" x14ac:dyDescent="0.2">
      <c r="R17" s="249"/>
      <c r="S17" s="249"/>
      <c r="T17" s="249"/>
    </row>
    <row r="19" spans="17:22" x14ac:dyDescent="0.2">
      <c r="Q19" s="250"/>
      <c r="R19" s="250"/>
      <c r="S19" s="250"/>
      <c r="U19" s="250"/>
    </row>
    <row r="20" spans="17:22" x14ac:dyDescent="0.2">
      <c r="Q20" s="250"/>
      <c r="R20" s="250"/>
      <c r="S20" s="250"/>
      <c r="U20" s="250"/>
    </row>
    <row r="21" spans="17:22" x14ac:dyDescent="0.2">
      <c r="Q21" s="250"/>
      <c r="R21" s="250"/>
      <c r="S21" s="250"/>
      <c r="U21" s="250"/>
    </row>
    <row r="22" spans="17:22" x14ac:dyDescent="0.2">
      <c r="Q22" s="250"/>
      <c r="R22" s="250"/>
      <c r="S22" s="250"/>
    </row>
    <row r="23" spans="17:22" x14ac:dyDescent="0.2">
      <c r="Q23" s="250"/>
      <c r="R23" s="250"/>
      <c r="S23" s="250"/>
      <c r="T23" s="250"/>
      <c r="U23" s="250"/>
      <c r="V23" s="43"/>
    </row>
    <row r="24" spans="17:22" x14ac:dyDescent="0.2">
      <c r="Q24" s="250"/>
      <c r="R24" s="250"/>
      <c r="S24" s="250"/>
      <c r="T24" s="250"/>
      <c r="U24" s="250"/>
      <c r="V24" s="43"/>
    </row>
    <row r="25" spans="17:22" x14ac:dyDescent="0.2">
      <c r="Q25" s="250"/>
      <c r="R25" s="250"/>
      <c r="S25" s="250"/>
      <c r="T25" s="250"/>
      <c r="U25" s="250"/>
      <c r="V25" s="43"/>
    </row>
    <row r="26" spans="17:22" x14ac:dyDescent="0.2">
      <c r="Q26" s="250"/>
      <c r="R26" s="250"/>
      <c r="S26" s="250"/>
      <c r="T26" s="250"/>
      <c r="U26" s="250"/>
      <c r="V26" s="43"/>
    </row>
    <row r="27" spans="17:22" x14ac:dyDescent="0.2">
      <c r="Q27" s="250"/>
      <c r="R27" s="250"/>
      <c r="S27" s="250"/>
    </row>
    <row r="28" spans="17:22" x14ac:dyDescent="0.2">
      <c r="Q28" s="250"/>
      <c r="R28" s="250"/>
      <c r="S28" s="250"/>
      <c r="T28" s="250"/>
      <c r="U28" s="250"/>
      <c r="V28" s="43"/>
    </row>
    <row r="29" spans="17:22" x14ac:dyDescent="0.2">
      <c r="Q29" s="250"/>
      <c r="R29" s="250"/>
      <c r="S29" s="250"/>
      <c r="T29" s="250"/>
      <c r="U29" s="250"/>
      <c r="V29" s="43"/>
    </row>
    <row r="30" spans="17:22" x14ac:dyDescent="0.2">
      <c r="Q30" s="250"/>
      <c r="R30" s="250"/>
      <c r="S30" s="250"/>
      <c r="T30" s="250"/>
      <c r="U30" s="250"/>
      <c r="V30" s="43"/>
    </row>
    <row r="31" spans="17:22" x14ac:dyDescent="0.2">
      <c r="Q31" s="250"/>
      <c r="R31" s="250"/>
      <c r="S31" s="250"/>
      <c r="T31" s="250"/>
      <c r="U31" s="250"/>
      <c r="V31" s="43"/>
    </row>
    <row r="32" spans="17:22" x14ac:dyDescent="0.2">
      <c r="Q32" s="250"/>
      <c r="R32" s="249"/>
      <c r="S32" s="249"/>
      <c r="T32" s="249"/>
      <c r="U32" s="249"/>
    </row>
    <row r="33" spans="1:30" x14ac:dyDescent="0.2">
      <c r="Q33" s="250"/>
      <c r="R33" s="249"/>
      <c r="S33" s="249"/>
      <c r="T33" s="249"/>
      <c r="U33" s="249"/>
      <c r="V33" s="43"/>
    </row>
    <row r="34" spans="1:30" x14ac:dyDescent="0.2">
      <c r="Q34" s="250"/>
      <c r="R34" s="249"/>
      <c r="S34" s="249"/>
      <c r="T34" s="249"/>
      <c r="U34" s="249"/>
      <c r="V34" s="43"/>
    </row>
    <row r="35" spans="1:30" x14ac:dyDescent="0.2">
      <c r="Q35" s="250"/>
      <c r="R35" s="249"/>
      <c r="S35" s="249"/>
      <c r="T35" s="249"/>
      <c r="U35" s="249"/>
      <c r="V35" s="43"/>
    </row>
    <row r="36" spans="1:30" x14ac:dyDescent="0.2">
      <c r="Q36" s="250"/>
      <c r="R36" s="249"/>
      <c r="S36" s="249"/>
      <c r="T36" s="249"/>
      <c r="U36" s="249"/>
      <c r="V36" s="43"/>
    </row>
    <row r="37" spans="1:30" s="34" customFormat="1" ht="15.95" customHeight="1" x14ac:dyDescent="0.2">
      <c r="A37" s="299" t="s">
        <v>222</v>
      </c>
      <c r="B37" s="299"/>
      <c r="C37" s="299"/>
      <c r="D37" s="299"/>
      <c r="E37" s="299"/>
      <c r="F37" s="299"/>
      <c r="G37" s="289"/>
      <c r="H37" s="289"/>
      <c r="I37" s="289"/>
      <c r="J37" s="289"/>
      <c r="K37" s="289"/>
      <c r="L37" s="289"/>
      <c r="M37" s="289"/>
      <c r="N37" s="289"/>
      <c r="O37" s="289"/>
      <c r="P37" s="289"/>
      <c r="Q37" s="250"/>
      <c r="R37" s="249"/>
      <c r="S37" s="249"/>
      <c r="T37" s="249"/>
      <c r="U37" s="249"/>
      <c r="V37" s="43"/>
      <c r="W37" s="29"/>
      <c r="X37" s="29"/>
      <c r="AA37" s="30"/>
      <c r="AB37" s="30"/>
      <c r="AC37" s="30"/>
      <c r="AD37" s="29"/>
    </row>
    <row r="38" spans="1:30" ht="13.5" customHeight="1" x14ac:dyDescent="0.2">
      <c r="A38" s="296" t="s">
        <v>282</v>
      </c>
      <c r="B38" s="296"/>
      <c r="C38" s="296"/>
      <c r="D38" s="296"/>
      <c r="E38" s="296"/>
      <c r="F38" s="296"/>
      <c r="G38" s="289"/>
      <c r="H38" s="289"/>
      <c r="I38" s="289"/>
      <c r="J38" s="289"/>
      <c r="K38" s="289"/>
      <c r="L38" s="289"/>
      <c r="M38" s="289"/>
      <c r="N38" s="289"/>
      <c r="O38" s="289"/>
      <c r="P38" s="289"/>
      <c r="R38" s="249"/>
      <c r="S38" s="249"/>
      <c r="T38" s="249"/>
      <c r="U38" s="249"/>
      <c r="V38" s="43"/>
    </row>
    <row r="39" spans="1:30" s="34" customFormat="1" ht="15.95" customHeight="1" x14ac:dyDescent="0.2">
      <c r="A39" s="296" t="s">
        <v>146</v>
      </c>
      <c r="B39" s="296"/>
      <c r="C39" s="296"/>
      <c r="D39" s="296"/>
      <c r="E39" s="296"/>
      <c r="F39" s="296"/>
      <c r="G39" s="289"/>
      <c r="H39" s="289"/>
      <c r="I39" s="289"/>
      <c r="J39" s="289"/>
      <c r="K39" s="289"/>
      <c r="L39" s="289"/>
      <c r="M39" s="289"/>
      <c r="N39" s="289"/>
      <c r="O39" s="289"/>
      <c r="P39" s="289"/>
      <c r="Q39" s="119"/>
      <c r="R39" s="249"/>
      <c r="S39" s="249"/>
      <c r="T39" s="249"/>
      <c r="U39" s="249"/>
      <c r="V39" s="43"/>
      <c r="W39" s="29"/>
      <c r="X39" s="29"/>
      <c r="Z39" s="35"/>
      <c r="AA39" s="30"/>
      <c r="AB39" s="30"/>
      <c r="AC39" s="30"/>
      <c r="AD39" s="29"/>
    </row>
    <row r="40" spans="1:30" s="34" customFormat="1" ht="15.95" customHeight="1" x14ac:dyDescent="0.2">
      <c r="A40" s="296" t="s">
        <v>273</v>
      </c>
      <c r="B40" s="296"/>
      <c r="C40" s="296"/>
      <c r="D40" s="296"/>
      <c r="E40" s="296"/>
      <c r="F40" s="296"/>
      <c r="G40" s="289"/>
      <c r="H40" s="289"/>
      <c r="I40" s="289"/>
      <c r="J40" s="289"/>
      <c r="K40" s="289"/>
      <c r="L40" s="289"/>
      <c r="M40" s="289"/>
      <c r="N40" s="289"/>
      <c r="O40" s="289"/>
      <c r="P40" s="289"/>
      <c r="Q40" s="119"/>
      <c r="R40" s="249"/>
      <c r="S40" s="249"/>
      <c r="T40" s="249"/>
      <c r="U40" s="249"/>
      <c r="V40" s="43"/>
      <c r="W40" s="29"/>
      <c r="X40" s="29"/>
      <c r="AD40" s="29"/>
    </row>
    <row r="41" spans="1:30" ht="13.5" thickBot="1" x14ac:dyDescent="0.25">
      <c r="B41" s="44"/>
      <c r="C41" s="44"/>
      <c r="D41" s="44"/>
      <c r="E41" s="44"/>
      <c r="F41" s="44"/>
      <c r="G41" s="44"/>
      <c r="H41" s="44"/>
      <c r="I41" s="44"/>
      <c r="J41" s="44"/>
      <c r="K41" s="44"/>
      <c r="L41" s="44"/>
      <c r="M41" s="44"/>
      <c r="N41" s="44"/>
      <c r="O41" s="44"/>
      <c r="P41" s="44"/>
      <c r="V41" s="43"/>
    </row>
    <row r="42" spans="1:30" ht="13.5" thickTop="1" x14ac:dyDescent="0.2">
      <c r="A42" s="59" t="s">
        <v>147</v>
      </c>
      <c r="B42" s="303" t="s">
        <v>489</v>
      </c>
      <c r="C42" s="303"/>
      <c r="D42" s="303"/>
      <c r="E42" s="303"/>
      <c r="F42" s="303"/>
      <c r="G42" s="120"/>
      <c r="H42" s="120"/>
      <c r="I42" s="120"/>
      <c r="J42" s="120"/>
      <c r="K42" s="120"/>
      <c r="L42" s="120"/>
      <c r="M42" s="120"/>
      <c r="N42" s="120"/>
      <c r="O42" s="120"/>
      <c r="P42" s="120"/>
      <c r="V42" s="43"/>
    </row>
    <row r="43" spans="1:30" ht="15" customHeight="1" x14ac:dyDescent="0.2">
      <c r="A43" s="61"/>
      <c r="B43" s="60">
        <v>2009</v>
      </c>
      <c r="C43" s="60">
        <v>2010</v>
      </c>
      <c r="D43" s="60">
        <v>2011</v>
      </c>
      <c r="E43" s="60">
        <v>2012</v>
      </c>
      <c r="F43" s="60">
        <v>2013</v>
      </c>
      <c r="G43" s="120"/>
      <c r="H43" s="120"/>
      <c r="I43" s="120"/>
      <c r="J43" s="120"/>
      <c r="K43" s="120"/>
      <c r="L43" s="120"/>
      <c r="M43" s="120"/>
      <c r="N43" s="120"/>
      <c r="O43" s="120"/>
      <c r="P43" s="120"/>
    </row>
    <row r="44" spans="1:30" ht="20.100000000000001" customHeight="1" x14ac:dyDescent="0.2">
      <c r="A44" s="128" t="s">
        <v>308</v>
      </c>
      <c r="B44" s="189">
        <v>1156430</v>
      </c>
      <c r="C44" s="189">
        <v>1683708</v>
      </c>
      <c r="D44" s="189">
        <v>1709299</v>
      </c>
      <c r="E44" s="189">
        <v>1902405</v>
      </c>
      <c r="F44" s="189">
        <v>1758218</v>
      </c>
      <c r="G44" s="189"/>
      <c r="H44" s="189"/>
      <c r="I44" s="189"/>
      <c r="J44" s="189"/>
      <c r="K44" s="189"/>
      <c r="L44" s="189"/>
      <c r="M44" s="189"/>
      <c r="N44" s="189"/>
      <c r="O44" s="58"/>
      <c r="P44" s="58"/>
    </row>
    <row r="45" spans="1:30" ht="20.100000000000001" customHeight="1" x14ac:dyDescent="0.2">
      <c r="A45" s="128" t="s">
        <v>309</v>
      </c>
      <c r="B45" s="189">
        <v>450907</v>
      </c>
      <c r="C45" s="189">
        <v>564656</v>
      </c>
      <c r="D45" s="189">
        <v>649654</v>
      </c>
      <c r="E45" s="189">
        <v>759637</v>
      </c>
      <c r="F45" s="189">
        <v>727859</v>
      </c>
      <c r="G45" s="189"/>
      <c r="H45" s="189"/>
      <c r="I45" s="189"/>
      <c r="J45" s="189"/>
      <c r="K45" s="189"/>
      <c r="L45" s="189"/>
      <c r="M45" s="189"/>
      <c r="N45" s="189"/>
      <c r="O45" s="45"/>
      <c r="P45" s="45"/>
    </row>
    <row r="46" spans="1:30" ht="20.100000000000001" customHeight="1" x14ac:dyDescent="0.2">
      <c r="A46" s="128" t="s">
        <v>310</v>
      </c>
      <c r="B46" s="189">
        <v>121797</v>
      </c>
      <c r="C46" s="189">
        <v>118360</v>
      </c>
      <c r="D46" s="189">
        <v>165040</v>
      </c>
      <c r="E46" s="189">
        <v>145205</v>
      </c>
      <c r="F46" s="189">
        <v>145431</v>
      </c>
      <c r="G46" s="189"/>
      <c r="H46" s="189"/>
      <c r="I46" s="189"/>
      <c r="J46" s="189"/>
      <c r="K46" s="189"/>
      <c r="L46" s="189"/>
      <c r="M46" s="189"/>
      <c r="N46" s="189"/>
      <c r="O46" s="45"/>
      <c r="P46" s="45"/>
    </row>
    <row r="47" spans="1:30" s="2" customFormat="1" ht="20.100000000000001" customHeight="1" thickBot="1" x14ac:dyDescent="0.25">
      <c r="A47" s="217" t="s">
        <v>221</v>
      </c>
      <c r="B47" s="218">
        <v>1729134</v>
      </c>
      <c r="C47" s="218">
        <v>2366724</v>
      </c>
      <c r="D47" s="218">
        <v>2523993</v>
      </c>
      <c r="E47" s="218">
        <v>2807247</v>
      </c>
      <c r="F47" s="218">
        <v>2631508</v>
      </c>
      <c r="G47" s="259"/>
      <c r="H47" s="259"/>
      <c r="I47" s="259"/>
      <c r="J47" s="259"/>
      <c r="K47" s="259"/>
      <c r="L47" s="259"/>
      <c r="M47" s="259"/>
      <c r="N47" s="259"/>
      <c r="O47" s="216"/>
      <c r="P47" s="216"/>
    </row>
    <row r="48" spans="1:30" ht="30.75" customHeight="1" thickTop="1" x14ac:dyDescent="0.2">
      <c r="A48" s="301" t="s">
        <v>329</v>
      </c>
      <c r="B48" s="302"/>
      <c r="C48" s="302"/>
      <c r="D48" s="302"/>
      <c r="E48" s="302"/>
    </row>
  </sheetData>
  <mergeCells count="12">
    <mergeCell ref="A38:F38"/>
    <mergeCell ref="A39:F39"/>
    <mergeCell ref="A40:F40"/>
    <mergeCell ref="A12:E12"/>
    <mergeCell ref="A48:E48"/>
    <mergeCell ref="B42:F42"/>
    <mergeCell ref="A1:F1"/>
    <mergeCell ref="A37:F37"/>
    <mergeCell ref="B6:F6"/>
    <mergeCell ref="A3:F3"/>
    <mergeCell ref="A4:F4"/>
    <mergeCell ref="A2:F2"/>
  </mergeCells>
  <printOptions horizontalCentered="1" verticalCentered="1"/>
  <pageMargins left="0.78740157480314965" right="0.78740157480314965" top="1.8897637795275593" bottom="0.78740157480314965" header="0" footer="5.9055118110236222"/>
  <pageSetup scale="90" orientation="portrait" horizontalDpi="4294967294" verticalDpi="4294967294" r:id="rId1"/>
  <headerFooter alignWithMargins="0">
    <firstFooter>&amp;C1</firstFooter>
  </headerFooter>
  <rowBreaks count="1" manualBreakCount="1">
    <brk id="36"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81"/>
  <sheetViews>
    <sheetView view="pageBreakPreview" zoomScale="80" zoomScaleNormal="75" zoomScaleSheetLayoutView="80" workbookViewId="0">
      <selection sqref="A1:F1"/>
    </sheetView>
  </sheetViews>
  <sheetFormatPr baseColWidth="10"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299" t="s">
        <v>225</v>
      </c>
      <c r="B1" s="299"/>
      <c r="C1" s="299"/>
      <c r="D1" s="299"/>
      <c r="E1" s="299"/>
      <c r="F1" s="299"/>
      <c r="U1" s="32"/>
    </row>
    <row r="2" spans="1:21" ht="15.95" customHeight="1" x14ac:dyDescent="0.2">
      <c r="A2" s="296" t="s">
        <v>155</v>
      </c>
      <c r="B2" s="296"/>
      <c r="C2" s="296"/>
      <c r="D2" s="296"/>
      <c r="E2" s="296"/>
      <c r="F2" s="296"/>
      <c r="G2" s="290"/>
      <c r="H2" s="290"/>
      <c r="U2" s="29"/>
    </row>
    <row r="3" spans="1:21" ht="15.95" customHeight="1" x14ac:dyDescent="0.2">
      <c r="A3" s="296" t="s">
        <v>146</v>
      </c>
      <c r="B3" s="296"/>
      <c r="C3" s="296"/>
      <c r="D3" s="296"/>
      <c r="E3" s="296"/>
      <c r="F3" s="296"/>
      <c r="G3" s="290"/>
      <c r="H3" s="290"/>
      <c r="R3" s="35" t="s">
        <v>141</v>
      </c>
      <c r="U3" s="62"/>
    </row>
    <row r="4" spans="1:21" ht="15.95" customHeight="1" thickBot="1" x14ac:dyDescent="0.25">
      <c r="A4" s="296" t="s">
        <v>273</v>
      </c>
      <c r="B4" s="296"/>
      <c r="C4" s="296"/>
      <c r="D4" s="296"/>
      <c r="E4" s="296"/>
      <c r="F4" s="296"/>
      <c r="G4" s="290"/>
      <c r="H4" s="290"/>
      <c r="M4" s="36"/>
      <c r="N4" s="307"/>
      <c r="O4" s="307"/>
      <c r="R4" s="35"/>
      <c r="U4" s="29"/>
    </row>
    <row r="5" spans="1:21" ht="18" customHeight="1" thickTop="1" x14ac:dyDescent="0.2">
      <c r="A5" s="67" t="s">
        <v>156</v>
      </c>
      <c r="B5" s="68">
        <v>2013</v>
      </c>
      <c r="C5" s="298" t="s">
        <v>489</v>
      </c>
      <c r="D5" s="298"/>
      <c r="E5" s="69" t="s">
        <v>161</v>
      </c>
      <c r="F5" s="69" t="s">
        <v>153</v>
      </c>
      <c r="G5" s="36"/>
      <c r="H5" s="36"/>
      <c r="M5" s="36"/>
      <c r="N5" s="36"/>
      <c r="O5" s="36"/>
      <c r="S5" s="30">
        <v>8535697</v>
      </c>
      <c r="U5" s="29"/>
    </row>
    <row r="6" spans="1:21" ht="18" customHeight="1" thickBot="1" x14ac:dyDescent="0.25">
      <c r="A6" s="70"/>
      <c r="B6" s="56"/>
      <c r="C6" s="56">
        <v>2013</v>
      </c>
      <c r="D6" s="56">
        <v>2014</v>
      </c>
      <c r="E6" s="56" t="s">
        <v>490</v>
      </c>
      <c r="F6" s="57">
        <v>2014</v>
      </c>
      <c r="G6" s="36"/>
      <c r="H6" s="36"/>
      <c r="M6" s="23"/>
      <c r="N6" s="23"/>
      <c r="O6" s="23"/>
      <c r="R6" s="34" t="s">
        <v>6</v>
      </c>
      <c r="S6" s="30">
        <v>3609511</v>
      </c>
      <c r="T6" s="63">
        <v>42.287243795087853</v>
      </c>
      <c r="U6" s="32"/>
    </row>
    <row r="7" spans="1:21" ht="18" customHeight="1" thickTop="1" x14ac:dyDescent="0.2">
      <c r="A7" s="296" t="s">
        <v>159</v>
      </c>
      <c r="B7" s="296"/>
      <c r="C7" s="296"/>
      <c r="D7" s="296"/>
      <c r="E7" s="296"/>
      <c r="F7" s="296"/>
      <c r="G7" s="36"/>
      <c r="H7" s="36"/>
      <c r="M7" s="23"/>
      <c r="N7" s="23"/>
      <c r="O7" s="23"/>
      <c r="R7" s="34" t="s">
        <v>7</v>
      </c>
      <c r="S7" s="30">
        <v>4926186</v>
      </c>
      <c r="T7" s="63">
        <v>57.712756204912154</v>
      </c>
      <c r="U7" s="29"/>
    </row>
    <row r="8" spans="1:21" ht="18" customHeight="1" x14ac:dyDescent="0.2">
      <c r="A8" s="64" t="s">
        <v>148</v>
      </c>
      <c r="B8" s="23">
        <v>15495618</v>
      </c>
      <c r="C8" s="23">
        <v>8774852</v>
      </c>
      <c r="D8" s="23">
        <v>8535697</v>
      </c>
      <c r="E8" s="31">
        <v>-2.7254590732698397E-2</v>
      </c>
      <c r="F8" s="64"/>
      <c r="G8" s="28"/>
      <c r="H8" s="28"/>
      <c r="M8" s="23"/>
      <c r="N8" s="23"/>
      <c r="O8" s="23"/>
      <c r="T8" s="63">
        <v>100</v>
      </c>
      <c r="U8" s="29"/>
    </row>
    <row r="9" spans="1:21" s="35" customFormat="1" ht="18" customHeight="1" x14ac:dyDescent="0.2">
      <c r="A9" s="26" t="s">
        <v>158</v>
      </c>
      <c r="B9" s="22">
        <v>5786572</v>
      </c>
      <c r="C9" s="22">
        <v>4160041</v>
      </c>
      <c r="D9" s="22">
        <v>3609511</v>
      </c>
      <c r="E9" s="27">
        <v>-0.13233763801847145</v>
      </c>
      <c r="F9" s="27">
        <v>0.42287243795087853</v>
      </c>
      <c r="G9" s="28"/>
      <c r="H9" s="28"/>
      <c r="M9" s="22"/>
      <c r="N9" s="22"/>
      <c r="O9" s="22"/>
      <c r="P9" s="32"/>
      <c r="Q9" s="32"/>
      <c r="R9" s="35" t="s">
        <v>140</v>
      </c>
      <c r="S9" s="30">
        <v>8535697</v>
      </c>
      <c r="T9" s="63"/>
      <c r="U9" s="29"/>
    </row>
    <row r="10" spans="1:21" ht="18" customHeight="1" x14ac:dyDescent="0.2">
      <c r="A10" s="125" t="s">
        <v>311</v>
      </c>
      <c r="B10" s="23">
        <v>5376311</v>
      </c>
      <c r="C10" s="23">
        <v>3919615</v>
      </c>
      <c r="D10" s="23">
        <v>3360771</v>
      </c>
      <c r="E10" s="31">
        <v>-0.14257624792230869</v>
      </c>
      <c r="F10" s="31">
        <v>0.93108761823970065</v>
      </c>
      <c r="G10" s="64"/>
      <c r="H10" s="23"/>
      <c r="I10" s="23"/>
      <c r="J10" s="23"/>
      <c r="M10" s="23"/>
      <c r="N10" s="23"/>
      <c r="O10" s="23"/>
      <c r="R10" s="34" t="s">
        <v>8</v>
      </c>
      <c r="S10" s="30">
        <v>5190427</v>
      </c>
      <c r="T10" s="63">
        <v>60.808472934313386</v>
      </c>
      <c r="U10" s="32"/>
    </row>
    <row r="11" spans="1:21" ht="18" customHeight="1" x14ac:dyDescent="0.2">
      <c r="A11" s="125" t="s">
        <v>312</v>
      </c>
      <c r="B11" s="23">
        <v>87430</v>
      </c>
      <c r="C11" s="23">
        <v>54129</v>
      </c>
      <c r="D11" s="23">
        <v>73369</v>
      </c>
      <c r="E11" s="31">
        <v>0.3554471724953352</v>
      </c>
      <c r="F11" s="31">
        <v>2.0326576092994313E-2</v>
      </c>
      <c r="G11" s="64"/>
      <c r="H11" s="23"/>
      <c r="I11" s="23"/>
      <c r="J11" s="23"/>
      <c r="M11" s="23"/>
      <c r="N11" s="23"/>
      <c r="O11" s="23"/>
      <c r="R11" s="34" t="s">
        <v>9</v>
      </c>
      <c r="S11" s="30">
        <v>667436</v>
      </c>
      <c r="T11" s="63">
        <v>7.819349726214508</v>
      </c>
      <c r="U11" s="29"/>
    </row>
    <row r="12" spans="1:21" ht="18" customHeight="1" x14ac:dyDescent="0.2">
      <c r="A12" s="125" t="s">
        <v>313</v>
      </c>
      <c r="B12" s="23">
        <v>322831</v>
      </c>
      <c r="C12" s="23">
        <v>186297</v>
      </c>
      <c r="D12" s="23">
        <v>175371</v>
      </c>
      <c r="E12" s="31">
        <v>-5.8648287412035621E-2</v>
      </c>
      <c r="F12" s="31">
        <v>4.8585805667305075E-2</v>
      </c>
      <c r="G12" s="28"/>
      <c r="H12" s="33"/>
      <c r="M12" s="23"/>
      <c r="N12" s="23"/>
      <c r="O12" s="23"/>
      <c r="R12" s="34" t="s">
        <v>10</v>
      </c>
      <c r="S12" s="30">
        <v>2677834</v>
      </c>
      <c r="T12" s="63">
        <v>31.372177339472103</v>
      </c>
      <c r="U12" s="29"/>
    </row>
    <row r="13" spans="1:21" s="35" customFormat="1" ht="18" customHeight="1" x14ac:dyDescent="0.2">
      <c r="A13" s="26" t="s">
        <v>157</v>
      </c>
      <c r="B13" s="22">
        <v>9709046</v>
      </c>
      <c r="C13" s="22">
        <v>4614813</v>
      </c>
      <c r="D13" s="22">
        <v>4926186</v>
      </c>
      <c r="E13" s="27">
        <v>6.7472506469926294E-2</v>
      </c>
      <c r="F13" s="27">
        <v>0.57712756204912152</v>
      </c>
      <c r="G13" s="28"/>
      <c r="H13" s="28"/>
      <c r="M13" s="22"/>
      <c r="N13" s="22"/>
      <c r="O13" s="22"/>
      <c r="P13" s="32"/>
      <c r="Q13" s="32"/>
      <c r="R13" s="34"/>
      <c r="S13" s="34"/>
      <c r="T13" s="63">
        <v>100</v>
      </c>
      <c r="U13" s="29"/>
    </row>
    <row r="14" spans="1:21" ht="18" customHeight="1" x14ac:dyDescent="0.2">
      <c r="A14" s="125" t="s">
        <v>311</v>
      </c>
      <c r="B14" s="23">
        <v>3773253</v>
      </c>
      <c r="C14" s="23">
        <v>1774205</v>
      </c>
      <c r="D14" s="23">
        <v>1829656</v>
      </c>
      <c r="E14" s="31">
        <v>3.1253998269647532E-2</v>
      </c>
      <c r="F14" s="31">
        <v>0.37141431525322022</v>
      </c>
      <c r="G14" s="28"/>
      <c r="H14" s="33"/>
      <c r="M14" s="23"/>
      <c r="N14" s="23"/>
      <c r="O14" s="23"/>
      <c r="T14" s="63"/>
      <c r="U14" s="29"/>
    </row>
    <row r="15" spans="1:21" ht="18" customHeight="1" x14ac:dyDescent="0.2">
      <c r="A15" s="125" t="s">
        <v>312</v>
      </c>
      <c r="B15" s="23">
        <v>1182716</v>
      </c>
      <c r="C15" s="23">
        <v>585207</v>
      </c>
      <c r="D15" s="23">
        <v>594067</v>
      </c>
      <c r="E15" s="31">
        <v>1.5139941935075965E-2</v>
      </c>
      <c r="F15" s="31">
        <v>0.12059370068446461</v>
      </c>
      <c r="G15" s="28"/>
      <c r="H15" s="33"/>
      <c r="J15" s="30"/>
      <c r="U15" s="29"/>
    </row>
    <row r="16" spans="1:21" ht="18" customHeight="1" x14ac:dyDescent="0.2">
      <c r="A16" s="125" t="s">
        <v>313</v>
      </c>
      <c r="B16" s="23">
        <v>4753077</v>
      </c>
      <c r="C16" s="23">
        <v>2255401</v>
      </c>
      <c r="D16" s="23">
        <v>2502463</v>
      </c>
      <c r="E16" s="31">
        <v>0.10954238292880068</v>
      </c>
      <c r="F16" s="31">
        <v>0.50799198406231516</v>
      </c>
      <c r="G16" s="28"/>
      <c r="H16" s="33"/>
      <c r="M16" s="23"/>
      <c r="N16" s="23"/>
      <c r="O16" s="23"/>
    </row>
    <row r="17" spans="1:15" ht="18" customHeight="1" x14ac:dyDescent="0.2">
      <c r="A17" s="296" t="s">
        <v>160</v>
      </c>
      <c r="B17" s="296"/>
      <c r="C17" s="296"/>
      <c r="D17" s="296"/>
      <c r="E17" s="296"/>
      <c r="F17" s="296"/>
      <c r="G17" s="28"/>
      <c r="H17" s="33"/>
      <c r="M17" s="23"/>
      <c r="N17" s="23"/>
      <c r="O17" s="23"/>
    </row>
    <row r="18" spans="1:15" ht="18" customHeight="1" x14ac:dyDescent="0.2">
      <c r="A18" s="64" t="s">
        <v>148</v>
      </c>
      <c r="B18" s="23">
        <v>5736688</v>
      </c>
      <c r="C18" s="23">
        <v>2807247</v>
      </c>
      <c r="D18" s="23">
        <v>2631508</v>
      </c>
      <c r="E18" s="31">
        <v>-6.2601901435819507E-2</v>
      </c>
      <c r="F18" s="65"/>
      <c r="G18" s="28"/>
      <c r="K18" s="129"/>
      <c r="M18" s="23"/>
      <c r="N18" s="23"/>
      <c r="O18" s="23"/>
    </row>
    <row r="19" spans="1:15" ht="18" customHeight="1" x14ac:dyDescent="0.2">
      <c r="A19" s="26" t="s">
        <v>158</v>
      </c>
      <c r="B19" s="22">
        <v>1230278</v>
      </c>
      <c r="C19" s="22">
        <v>563411</v>
      </c>
      <c r="D19" s="22">
        <v>461357</v>
      </c>
      <c r="E19" s="27">
        <v>-0.18113597356104158</v>
      </c>
      <c r="F19" s="27">
        <v>0.17532038663762375</v>
      </c>
      <c r="G19" s="28"/>
      <c r="H19" s="22"/>
      <c r="I19" s="30"/>
      <c r="K19" s="258"/>
      <c r="L19" s="34"/>
      <c r="M19" s="23"/>
      <c r="N19" s="23"/>
      <c r="O19" s="23"/>
    </row>
    <row r="20" spans="1:15" ht="18" customHeight="1" x14ac:dyDescent="0.2">
      <c r="A20" s="125" t="s">
        <v>311</v>
      </c>
      <c r="B20" s="23">
        <v>1176297</v>
      </c>
      <c r="C20" s="23">
        <v>535266</v>
      </c>
      <c r="D20" s="23">
        <v>431546</v>
      </c>
      <c r="E20" s="31">
        <v>-0.19377281575889371</v>
      </c>
      <c r="F20" s="31">
        <v>0.93538409518008836</v>
      </c>
      <c r="G20" s="28"/>
      <c r="H20" s="23"/>
      <c r="M20" s="23"/>
      <c r="N20" s="23"/>
      <c r="O20" s="23"/>
    </row>
    <row r="21" spans="1:15" ht="18" customHeight="1" x14ac:dyDescent="0.2">
      <c r="A21" s="125" t="s">
        <v>312</v>
      </c>
      <c r="B21" s="23">
        <v>33948</v>
      </c>
      <c r="C21" s="23">
        <v>18447</v>
      </c>
      <c r="D21" s="23">
        <v>21373</v>
      </c>
      <c r="E21" s="31">
        <v>0.15861657722122838</v>
      </c>
      <c r="F21" s="31">
        <v>4.6326380655327654E-2</v>
      </c>
      <c r="G21" s="28"/>
      <c r="H21" s="23"/>
      <c r="J21" s="129"/>
      <c r="K21" s="30"/>
      <c r="M21" s="23"/>
      <c r="N21" s="23"/>
      <c r="O21" s="23"/>
    </row>
    <row r="22" spans="1:15" ht="18" customHeight="1" x14ac:dyDescent="0.2">
      <c r="A22" s="125" t="s">
        <v>313</v>
      </c>
      <c r="B22" s="23">
        <v>20033</v>
      </c>
      <c r="C22" s="23">
        <v>9698</v>
      </c>
      <c r="D22" s="23">
        <v>8438</v>
      </c>
      <c r="E22" s="31">
        <v>-0.12992369560734171</v>
      </c>
      <c r="F22" s="31">
        <v>1.8289524164584042E-2</v>
      </c>
      <c r="G22" s="28"/>
      <c r="H22" s="23"/>
      <c r="J22" s="129"/>
      <c r="K22" s="30"/>
      <c r="M22" s="23"/>
      <c r="N22" s="23"/>
      <c r="O22" s="23"/>
    </row>
    <row r="23" spans="1:15" ht="18" customHeight="1" x14ac:dyDescent="0.2">
      <c r="A23" s="26" t="s">
        <v>157</v>
      </c>
      <c r="B23" s="22">
        <v>4506411</v>
      </c>
      <c r="C23" s="22">
        <v>2243836</v>
      </c>
      <c r="D23" s="22">
        <v>2170151</v>
      </c>
      <c r="E23" s="27">
        <v>-3.283885275037926E-2</v>
      </c>
      <c r="F23" s="27">
        <v>0.82467961336237627</v>
      </c>
      <c r="G23" s="28"/>
      <c r="H23" s="22"/>
      <c r="J23" s="129"/>
      <c r="K23" s="30"/>
      <c r="M23" s="23"/>
      <c r="N23" s="23"/>
      <c r="O23" s="23"/>
    </row>
    <row r="24" spans="1:15" ht="18" customHeight="1" x14ac:dyDescent="0.2">
      <c r="A24" s="125" t="s">
        <v>311</v>
      </c>
      <c r="B24" s="23">
        <v>2674526</v>
      </c>
      <c r="C24" s="23">
        <v>1367139</v>
      </c>
      <c r="D24" s="23">
        <v>1326672</v>
      </c>
      <c r="E24" s="31">
        <v>-2.9599770030699146E-2</v>
      </c>
      <c r="F24" s="31">
        <v>0.61132704590602216</v>
      </c>
      <c r="G24" s="28"/>
      <c r="H24" s="23"/>
      <c r="M24" s="23"/>
      <c r="N24" s="23"/>
      <c r="O24" s="23"/>
    </row>
    <row r="25" spans="1:15" ht="18" customHeight="1" x14ac:dyDescent="0.2">
      <c r="A25" s="125" t="s">
        <v>312</v>
      </c>
      <c r="B25" s="23">
        <v>1558812</v>
      </c>
      <c r="C25" s="23">
        <v>741190</v>
      </c>
      <c r="D25" s="23">
        <v>706486</v>
      </c>
      <c r="E25" s="31">
        <v>-4.6822002455510735E-2</v>
      </c>
      <c r="F25" s="31">
        <v>0.32554693198768198</v>
      </c>
      <c r="G25" s="28"/>
      <c r="H25" s="23"/>
    </row>
    <row r="26" spans="1:15" ht="18" customHeight="1" x14ac:dyDescent="0.2">
      <c r="A26" s="125" t="s">
        <v>313</v>
      </c>
      <c r="B26" s="23">
        <v>273073</v>
      </c>
      <c r="C26" s="23">
        <v>135507</v>
      </c>
      <c r="D26" s="23">
        <v>136993</v>
      </c>
      <c r="E26" s="31">
        <v>1.096622314714369E-2</v>
      </c>
      <c r="F26" s="31">
        <v>6.3126022106295823E-2</v>
      </c>
      <c r="G26" s="28"/>
      <c r="H26" s="23"/>
      <c r="M26" s="23"/>
      <c r="N26" s="23"/>
      <c r="O26" s="23"/>
    </row>
    <row r="27" spans="1:15" ht="18" customHeight="1" x14ac:dyDescent="0.2">
      <c r="A27" s="296" t="s">
        <v>150</v>
      </c>
      <c r="B27" s="296"/>
      <c r="C27" s="296"/>
      <c r="D27" s="296"/>
      <c r="E27" s="296"/>
      <c r="F27" s="296"/>
      <c r="G27" s="28"/>
      <c r="H27" s="33"/>
      <c r="M27" s="23"/>
      <c r="N27" s="23"/>
      <c r="O27" s="23"/>
    </row>
    <row r="28" spans="1:15" ht="18" customHeight="1" x14ac:dyDescent="0.2">
      <c r="A28" s="64" t="s">
        <v>148</v>
      </c>
      <c r="B28" s="23">
        <v>9758930</v>
      </c>
      <c r="C28" s="23">
        <v>5967605</v>
      </c>
      <c r="D28" s="23">
        <v>5904189</v>
      </c>
      <c r="E28" s="31">
        <v>-1.0626708704748387E-2</v>
      </c>
      <c r="F28" s="28"/>
      <c r="G28" s="28"/>
      <c r="H28" s="28"/>
      <c r="M28" s="23"/>
      <c r="N28" s="23"/>
      <c r="O28" s="23"/>
    </row>
    <row r="29" spans="1:15" ht="18" customHeight="1" x14ac:dyDescent="0.2">
      <c r="A29" s="26" t="s">
        <v>395</v>
      </c>
      <c r="B29" s="22">
        <v>4556294</v>
      </c>
      <c r="C29" s="22">
        <v>3596630</v>
      </c>
      <c r="D29" s="22">
        <v>3148154</v>
      </c>
      <c r="E29" s="27">
        <v>-0.12469339353783959</v>
      </c>
      <c r="F29" s="27">
        <v>0.53320684686753761</v>
      </c>
      <c r="G29" s="28"/>
      <c r="H29" s="33"/>
      <c r="M29" s="23"/>
      <c r="N29" s="23"/>
      <c r="O29" s="23"/>
    </row>
    <row r="30" spans="1:15" ht="18" customHeight="1" x14ac:dyDescent="0.2">
      <c r="A30" s="125" t="s">
        <v>396</v>
      </c>
      <c r="B30" s="23">
        <v>4200014</v>
      </c>
      <c r="C30" s="23">
        <v>3384349</v>
      </c>
      <c r="D30" s="23">
        <v>2929225</v>
      </c>
      <c r="E30" s="31">
        <v>-0.1344790386570652</v>
      </c>
      <c r="F30" s="31">
        <v>0.93045797632517346</v>
      </c>
      <c r="G30" s="28"/>
      <c r="H30" s="33"/>
      <c r="M30" s="23"/>
      <c r="N30" s="23"/>
      <c r="O30" s="23"/>
    </row>
    <row r="31" spans="1:15" ht="18" customHeight="1" x14ac:dyDescent="0.2">
      <c r="A31" s="125" t="s">
        <v>397</v>
      </c>
      <c r="B31" s="23">
        <v>53482</v>
      </c>
      <c r="C31" s="23">
        <v>35682</v>
      </c>
      <c r="D31" s="23">
        <v>51996</v>
      </c>
      <c r="E31" s="31">
        <v>0.45720531360349759</v>
      </c>
      <c r="F31" s="31">
        <v>1.6516345769616098E-2</v>
      </c>
      <c r="G31" s="28"/>
      <c r="H31" s="33"/>
      <c r="M31" s="23"/>
      <c r="N31" s="23"/>
      <c r="O31" s="23"/>
    </row>
    <row r="32" spans="1:15" ht="18" customHeight="1" x14ac:dyDescent="0.2">
      <c r="A32" s="125" t="s">
        <v>398</v>
      </c>
      <c r="B32" s="23">
        <v>302798</v>
      </c>
      <c r="C32" s="23">
        <v>176599</v>
      </c>
      <c r="D32" s="23">
        <v>166933</v>
      </c>
      <c r="E32" s="31">
        <v>-5.4734171767677052E-2</v>
      </c>
      <c r="F32" s="31">
        <v>5.3025677905210483E-2</v>
      </c>
      <c r="G32" s="28"/>
      <c r="H32" s="33"/>
      <c r="M32" s="23"/>
      <c r="N32" s="23"/>
      <c r="O32" s="23"/>
    </row>
    <row r="33" spans="1:15" ht="18" customHeight="1" x14ac:dyDescent="0.2">
      <c r="A33" s="26" t="s">
        <v>399</v>
      </c>
      <c r="B33" s="22">
        <v>5202635</v>
      </c>
      <c r="C33" s="22">
        <v>2370977</v>
      </c>
      <c r="D33" s="22">
        <v>2756035</v>
      </c>
      <c r="E33" s="27">
        <v>0.16240478081398513</v>
      </c>
      <c r="F33" s="27">
        <v>0.46679315313246239</v>
      </c>
      <c r="G33" s="28"/>
      <c r="H33" s="33"/>
      <c r="M33" s="23"/>
      <c r="N33" s="23"/>
      <c r="O33" s="23"/>
    </row>
    <row r="34" spans="1:15" ht="18" customHeight="1" x14ac:dyDescent="0.2">
      <c r="A34" s="125" t="s">
        <v>396</v>
      </c>
      <c r="B34" s="23">
        <v>1098727</v>
      </c>
      <c r="C34" s="23">
        <v>407066</v>
      </c>
      <c r="D34" s="23">
        <v>502984</v>
      </c>
      <c r="E34" s="31">
        <v>0.23563255098681787</v>
      </c>
      <c r="F34" s="31">
        <v>0.18250276212021982</v>
      </c>
      <c r="G34" s="28"/>
      <c r="H34" s="33"/>
      <c r="M34" s="23"/>
      <c r="N34" s="23"/>
      <c r="O34" s="23"/>
    </row>
    <row r="35" spans="1:15" ht="18" customHeight="1" x14ac:dyDescent="0.2">
      <c r="A35" s="125" t="s">
        <v>397</v>
      </c>
      <c r="B35" s="23">
        <v>-376096</v>
      </c>
      <c r="C35" s="23">
        <v>-155983</v>
      </c>
      <c r="D35" s="23">
        <v>-112419</v>
      </c>
      <c r="E35" s="31">
        <v>-0.27928684536135351</v>
      </c>
      <c r="F35" s="31">
        <v>-4.0790120589905422E-2</v>
      </c>
      <c r="G35" s="33"/>
      <c r="H35" s="33"/>
      <c r="M35" s="23"/>
      <c r="N35" s="23"/>
      <c r="O35" s="23"/>
    </row>
    <row r="36" spans="1:15" ht="18" customHeight="1" thickBot="1" x14ac:dyDescent="0.25">
      <c r="A36" s="71" t="s">
        <v>398</v>
      </c>
      <c r="B36" s="71">
        <v>4480004</v>
      </c>
      <c r="C36" s="71">
        <v>2119894</v>
      </c>
      <c r="D36" s="71">
        <v>2365470</v>
      </c>
      <c r="E36" s="72">
        <v>0.11584352802545787</v>
      </c>
      <c r="F36" s="72">
        <v>0.85828735846968562</v>
      </c>
      <c r="G36" s="28"/>
      <c r="H36" s="33"/>
      <c r="M36" s="23"/>
      <c r="N36" s="23"/>
      <c r="O36" s="23"/>
    </row>
    <row r="37" spans="1:15" ht="25.5" customHeight="1" thickTop="1" x14ac:dyDescent="0.2">
      <c r="A37" s="301" t="s">
        <v>328</v>
      </c>
      <c r="B37" s="302"/>
      <c r="C37" s="302"/>
      <c r="D37" s="302"/>
      <c r="E37" s="302"/>
      <c r="F37" s="64"/>
      <c r="G37" s="64"/>
      <c r="H37" s="64"/>
      <c r="M37" s="23"/>
      <c r="N37" s="23"/>
      <c r="O37" s="23"/>
    </row>
    <row r="39" spans="1:15" ht="15.95" customHeight="1" x14ac:dyDescent="0.2">
      <c r="A39" s="306"/>
      <c r="B39" s="306"/>
      <c r="C39" s="306"/>
      <c r="D39" s="306"/>
      <c r="E39" s="306"/>
      <c r="F39" s="290"/>
      <c r="G39" s="290"/>
      <c r="H39" s="290"/>
    </row>
    <row r="40" spans="1:15" ht="15.95" customHeight="1" x14ac:dyDescent="0.2"/>
    <row r="41" spans="1:15" ht="15.95" customHeight="1" x14ac:dyDescent="0.2">
      <c r="G41" s="290"/>
    </row>
    <row r="42" spans="1:15" ht="15.95" customHeight="1" x14ac:dyDescent="0.2">
      <c r="H42" s="66"/>
      <c r="I42" s="30"/>
      <c r="J42" s="30"/>
      <c r="K42" s="30"/>
    </row>
    <row r="43" spans="1:15" ht="15.95" customHeight="1" x14ac:dyDescent="0.2">
      <c r="G43" s="290"/>
      <c r="I43" s="30"/>
      <c r="J43" s="30"/>
      <c r="K43" s="30"/>
    </row>
    <row r="44" spans="1:15" ht="15.95" customHeight="1" x14ac:dyDescent="0.2">
      <c r="I44" s="30"/>
      <c r="J44" s="30"/>
      <c r="K44" s="30"/>
    </row>
    <row r="45" spans="1:15" ht="15.95" customHeight="1" x14ac:dyDescent="0.2">
      <c r="G45" s="290"/>
      <c r="I45" s="30"/>
      <c r="J45" s="30"/>
      <c r="K45" s="30"/>
    </row>
    <row r="46" spans="1:15" ht="15.95" customHeight="1" x14ac:dyDescent="0.2">
      <c r="I46" s="30"/>
      <c r="J46" s="30"/>
      <c r="K46" s="30"/>
    </row>
    <row r="47" spans="1:15" ht="15.95" customHeight="1" x14ac:dyDescent="0.2">
      <c r="G47" s="290"/>
      <c r="I47" s="30"/>
      <c r="J47" s="30"/>
      <c r="K47" s="30"/>
    </row>
    <row r="48" spans="1:15" ht="15.95" customHeight="1" x14ac:dyDescent="0.2">
      <c r="I48" s="30"/>
      <c r="J48" s="30"/>
      <c r="K48" s="30"/>
    </row>
    <row r="49" spans="7:11" ht="15.95" customHeight="1" x14ac:dyDescent="0.2">
      <c r="G49" s="290"/>
      <c r="I49" s="30"/>
      <c r="J49" s="30"/>
      <c r="K49" s="30"/>
    </row>
    <row r="50" spans="7:11" ht="15.95" customHeight="1" x14ac:dyDescent="0.2">
      <c r="I50" s="30"/>
      <c r="J50" s="30"/>
      <c r="K50" s="30"/>
    </row>
    <row r="51" spans="7:11" ht="15.95" customHeight="1" x14ac:dyDescent="0.2">
      <c r="G51" s="290"/>
    </row>
    <row r="52" spans="7:11" ht="15.95" customHeight="1" x14ac:dyDescent="0.2">
      <c r="I52" s="30"/>
      <c r="J52" s="30"/>
      <c r="K52" s="30"/>
    </row>
    <row r="53" spans="7:11" ht="15.95" customHeight="1" x14ac:dyDescent="0.2">
      <c r="G53" s="290"/>
      <c r="I53" s="30"/>
      <c r="J53" s="30"/>
      <c r="K53" s="30"/>
    </row>
    <row r="54" spans="7:11" ht="15.95" customHeight="1" x14ac:dyDescent="0.2">
      <c r="I54" s="30"/>
      <c r="J54" s="30"/>
      <c r="K54" s="30"/>
    </row>
    <row r="55" spans="7:11" ht="15.95" customHeight="1" x14ac:dyDescent="0.2">
      <c r="G55" s="290"/>
      <c r="I55" s="30"/>
      <c r="J55" s="30"/>
      <c r="K55" s="30"/>
    </row>
    <row r="56" spans="7:11" ht="15.95" customHeight="1" x14ac:dyDescent="0.2">
      <c r="I56" s="30"/>
      <c r="J56" s="30"/>
      <c r="K56" s="30"/>
    </row>
    <row r="57" spans="7:11" ht="15.95" customHeight="1" x14ac:dyDescent="0.2">
      <c r="G57" s="290"/>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290"/>
      <c r="I60" s="30"/>
      <c r="J60" s="30"/>
      <c r="K60" s="30"/>
    </row>
    <row r="61" spans="7:11" ht="15.95" customHeight="1" x14ac:dyDescent="0.2"/>
    <row r="62" spans="7:11" ht="15.95" customHeight="1" x14ac:dyDescent="0.2">
      <c r="G62" s="290"/>
      <c r="I62" s="30"/>
      <c r="J62" s="30"/>
      <c r="K62" s="30"/>
    </row>
    <row r="63" spans="7:11" ht="15.95" customHeight="1" x14ac:dyDescent="0.2">
      <c r="I63" s="30"/>
      <c r="J63" s="30"/>
      <c r="K63" s="30"/>
    </row>
    <row r="64" spans="7:11" ht="15.95" customHeight="1" x14ac:dyDescent="0.2">
      <c r="G64" s="290"/>
      <c r="I64" s="30"/>
      <c r="J64" s="30"/>
      <c r="K64" s="30"/>
    </row>
    <row r="65" spans="1:11" ht="15.95" customHeight="1" x14ac:dyDescent="0.2">
      <c r="I65" s="30"/>
      <c r="J65" s="30"/>
      <c r="K65" s="30"/>
    </row>
    <row r="66" spans="1:11" ht="15.95" customHeight="1" x14ac:dyDescent="0.2">
      <c r="G66" s="290"/>
      <c r="I66" s="30"/>
      <c r="J66" s="30"/>
      <c r="K66" s="30"/>
    </row>
    <row r="67" spans="1:11" ht="15.95" customHeight="1" x14ac:dyDescent="0.2">
      <c r="I67" s="30"/>
      <c r="J67" s="30"/>
      <c r="K67" s="30"/>
    </row>
    <row r="68" spans="1:11" ht="15.95" customHeight="1" x14ac:dyDescent="0.2">
      <c r="G68" s="290"/>
      <c r="I68" s="30"/>
      <c r="J68" s="30"/>
      <c r="K68" s="30"/>
    </row>
    <row r="69" spans="1:11" ht="15.95" customHeight="1" x14ac:dyDescent="0.2">
      <c r="I69" s="30"/>
      <c r="J69" s="30"/>
      <c r="K69" s="30"/>
    </row>
    <row r="70" spans="1:11" ht="15.95" customHeight="1" x14ac:dyDescent="0.2">
      <c r="G70" s="290"/>
      <c r="I70" s="30"/>
      <c r="J70" s="30"/>
      <c r="K70" s="30"/>
    </row>
    <row r="71" spans="1:11" ht="15.95" customHeight="1" x14ac:dyDescent="0.2"/>
    <row r="72" spans="1:11" ht="15.95" customHeight="1" x14ac:dyDescent="0.2">
      <c r="G72" s="290"/>
    </row>
    <row r="73" spans="1:11" ht="15.95" customHeight="1" x14ac:dyDescent="0.2"/>
    <row r="74" spans="1:11" ht="15.95" customHeight="1" x14ac:dyDescent="0.2">
      <c r="G74" s="290"/>
    </row>
    <row r="75" spans="1:11" ht="15.95" customHeight="1" x14ac:dyDescent="0.2"/>
    <row r="76" spans="1:11" ht="15.95" customHeight="1" x14ac:dyDescent="0.2">
      <c r="G76" s="290"/>
    </row>
    <row r="77" spans="1:11" ht="15.95" customHeight="1" x14ac:dyDescent="0.2"/>
    <row r="78" spans="1:11" ht="15.95" customHeight="1" x14ac:dyDescent="0.2">
      <c r="G78" s="290"/>
    </row>
    <row r="79" spans="1:11" ht="15.95" customHeight="1" x14ac:dyDescent="0.2">
      <c r="A79" s="29"/>
      <c r="B79" s="29"/>
      <c r="C79" s="29"/>
      <c r="D79" s="29"/>
      <c r="E79" s="29"/>
    </row>
    <row r="80" spans="1:11" ht="15.95" customHeight="1" thickBot="1" x14ac:dyDescent="0.25">
      <c r="A80" s="111"/>
      <c r="B80" s="111"/>
      <c r="C80" s="111"/>
      <c r="D80" s="111"/>
      <c r="E80" s="111"/>
      <c r="F80" s="111"/>
    </row>
    <row r="81" spans="1:6" ht="26.25" customHeight="1" thickTop="1" x14ac:dyDescent="0.2">
      <c r="A81" s="304"/>
      <c r="B81" s="305"/>
      <c r="C81" s="305"/>
      <c r="D81" s="305"/>
      <c r="E81" s="305"/>
      <c r="F81" s="29"/>
    </row>
  </sheetData>
  <mergeCells count="12">
    <mergeCell ref="A1:F1"/>
    <mergeCell ref="A2:F2"/>
    <mergeCell ref="A3:F3"/>
    <mergeCell ref="A4:F4"/>
    <mergeCell ref="N4:O4"/>
    <mergeCell ref="A17:F17"/>
    <mergeCell ref="A7:F7"/>
    <mergeCell ref="C5:D5"/>
    <mergeCell ref="A81:E81"/>
    <mergeCell ref="A37:E37"/>
    <mergeCell ref="A39:E39"/>
    <mergeCell ref="A27:F27"/>
  </mergeCells>
  <phoneticPr fontId="0" type="noConversion"/>
  <printOptions horizontalCentered="1" verticalCentered="1"/>
  <pageMargins left="0.78740157480314965" right="0.78740157480314965" top="1.4566929133858268" bottom="0.78740157480314965" header="0" footer="0.59055118110236227"/>
  <pageSetup scale="85" orientation="portrait" horizontalDpi="4294967294" verticalDpi="4294967294" r:id="rId1"/>
  <headerFooter alignWithMargins="0">
    <oddFooter>&amp;C&amp;P</oddFooter>
  </headerFooter>
  <rowBreaks count="1" manualBreakCount="1">
    <brk id="37" max="5" man="1"/>
  </rowBreaks>
  <colBreaks count="1" manualBreakCount="1">
    <brk id="7" max="7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outlinePr summaryBelow="0"/>
  </sheetPr>
  <dimension ref="A1:IV83"/>
  <sheetViews>
    <sheetView view="pageBreakPreview" zoomScale="80" zoomScaleNormal="100" zoomScaleSheetLayoutView="80" workbookViewId="0">
      <selection sqref="A1:D1"/>
    </sheetView>
  </sheetViews>
  <sheetFormatPr baseColWidth="10" defaultRowHeight="12" x14ac:dyDescent="0.2"/>
  <cols>
    <col min="1" max="1" width="34.7109375" style="73" customWidth="1"/>
    <col min="2" max="2" width="13.7109375" style="73" customWidth="1"/>
    <col min="3" max="3" width="13.5703125" style="89" customWidth="1"/>
    <col min="4" max="4" width="11.7109375" style="73" customWidth="1"/>
    <col min="5" max="5" width="12.85546875" style="73" customWidth="1"/>
    <col min="6" max="6" width="12.7109375" style="73" customWidth="1"/>
    <col min="7" max="7" width="17.42578125" style="73" customWidth="1"/>
    <col min="8" max="8" width="13.85546875" style="73" bestFit="1" customWidth="1"/>
    <col min="9" max="9" width="15.28515625" style="73" bestFit="1" customWidth="1"/>
    <col min="10" max="16384" width="11.42578125" style="73"/>
  </cols>
  <sheetData>
    <row r="1" spans="1:256" ht="15.95" customHeight="1" x14ac:dyDescent="0.2">
      <c r="A1" s="299" t="s">
        <v>189</v>
      </c>
      <c r="B1" s="299"/>
      <c r="C1" s="299"/>
      <c r="D1" s="299"/>
      <c r="U1" s="74"/>
      <c r="V1" s="74"/>
      <c r="W1" s="74"/>
      <c r="X1" s="74"/>
      <c r="Y1" s="74"/>
      <c r="Z1" s="74"/>
    </row>
    <row r="2" spans="1:256" ht="15.95" customHeight="1" x14ac:dyDescent="0.2">
      <c r="A2" s="296" t="s">
        <v>164</v>
      </c>
      <c r="B2" s="296"/>
      <c r="C2" s="296"/>
      <c r="D2" s="296"/>
      <c r="E2" s="74"/>
      <c r="F2" s="74"/>
      <c r="G2" s="74"/>
      <c r="H2" s="74"/>
      <c r="I2" s="74"/>
      <c r="J2" s="74"/>
      <c r="K2" s="74"/>
      <c r="L2" s="74"/>
      <c r="M2" s="74"/>
      <c r="N2" s="74"/>
      <c r="O2" s="74"/>
      <c r="P2" s="74"/>
      <c r="Q2" s="308"/>
      <c r="R2" s="308"/>
      <c r="S2" s="308"/>
      <c r="T2" s="308"/>
      <c r="U2" s="74"/>
      <c r="V2" s="74" t="s">
        <v>183</v>
      </c>
      <c r="W2" s="74"/>
      <c r="X2" s="74"/>
      <c r="Y2" s="74"/>
      <c r="Z2" s="74"/>
      <c r="AA2" s="291"/>
      <c r="AB2" s="291"/>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8"/>
      <c r="BB2" s="308"/>
      <c r="BC2" s="308"/>
      <c r="BD2" s="308"/>
      <c r="BE2" s="308"/>
      <c r="BF2" s="308"/>
      <c r="BG2" s="308"/>
      <c r="BH2" s="308"/>
      <c r="BI2" s="308"/>
      <c r="BJ2" s="308"/>
      <c r="BK2" s="308"/>
      <c r="BL2" s="308"/>
      <c r="BM2" s="308"/>
      <c r="BN2" s="308"/>
      <c r="BO2" s="308"/>
      <c r="BP2" s="308"/>
      <c r="BQ2" s="308"/>
      <c r="BR2" s="308"/>
      <c r="BS2" s="308"/>
      <c r="BT2" s="308"/>
      <c r="BU2" s="308"/>
      <c r="BV2" s="308"/>
      <c r="BW2" s="308"/>
      <c r="BX2" s="308"/>
      <c r="BY2" s="308"/>
      <c r="BZ2" s="308"/>
      <c r="CA2" s="308"/>
      <c r="CB2" s="308"/>
      <c r="CC2" s="308"/>
      <c r="CD2" s="308"/>
      <c r="CE2" s="308"/>
      <c r="CF2" s="308"/>
      <c r="CG2" s="308"/>
      <c r="CH2" s="308"/>
      <c r="CI2" s="308"/>
      <c r="CJ2" s="308"/>
      <c r="CK2" s="308"/>
      <c r="CL2" s="308"/>
      <c r="CM2" s="308"/>
      <c r="CN2" s="308"/>
      <c r="CO2" s="308"/>
      <c r="CP2" s="308"/>
      <c r="CQ2" s="308"/>
      <c r="CR2" s="308"/>
      <c r="CS2" s="308"/>
      <c r="CT2" s="308"/>
      <c r="CU2" s="308"/>
      <c r="CV2" s="308"/>
      <c r="CW2" s="308"/>
      <c r="CX2" s="308"/>
      <c r="CY2" s="308"/>
      <c r="CZ2" s="308"/>
      <c r="DA2" s="308"/>
      <c r="DB2" s="308"/>
      <c r="DC2" s="308"/>
      <c r="DD2" s="308"/>
      <c r="DE2" s="308"/>
      <c r="DF2" s="308"/>
      <c r="DG2" s="308"/>
      <c r="DH2" s="308"/>
      <c r="DI2" s="308"/>
      <c r="DJ2" s="308"/>
      <c r="DK2" s="308"/>
      <c r="DL2" s="308"/>
      <c r="DM2" s="308"/>
      <c r="DN2" s="308"/>
      <c r="DO2" s="308"/>
      <c r="DP2" s="308"/>
      <c r="DQ2" s="308"/>
      <c r="DR2" s="308"/>
      <c r="DS2" s="308"/>
      <c r="DT2" s="308"/>
      <c r="DU2" s="308"/>
      <c r="DV2" s="308"/>
      <c r="DW2" s="308"/>
      <c r="DX2" s="308"/>
      <c r="DY2" s="308"/>
      <c r="DZ2" s="308"/>
      <c r="EA2" s="308"/>
      <c r="EB2" s="308"/>
      <c r="EC2" s="308"/>
      <c r="ED2" s="308"/>
      <c r="EE2" s="308"/>
      <c r="EF2" s="308"/>
      <c r="EG2" s="308"/>
      <c r="EH2" s="308"/>
      <c r="EI2" s="308"/>
      <c r="EJ2" s="308"/>
      <c r="EK2" s="308"/>
      <c r="EL2" s="308"/>
      <c r="EM2" s="308"/>
      <c r="EN2" s="308"/>
      <c r="EO2" s="308"/>
      <c r="EP2" s="308"/>
      <c r="EQ2" s="308"/>
      <c r="ER2" s="308"/>
      <c r="ES2" s="308"/>
      <c r="ET2" s="308"/>
      <c r="EU2" s="308"/>
      <c r="EV2" s="308"/>
      <c r="EW2" s="308"/>
      <c r="EX2" s="308"/>
      <c r="EY2" s="308"/>
      <c r="EZ2" s="308"/>
      <c r="FA2" s="308"/>
      <c r="FB2" s="308"/>
      <c r="FC2" s="308"/>
      <c r="FD2" s="308"/>
      <c r="FE2" s="308"/>
      <c r="FF2" s="308"/>
      <c r="FG2" s="308"/>
      <c r="FH2" s="308"/>
      <c r="FI2" s="308"/>
      <c r="FJ2" s="308"/>
      <c r="FK2" s="308"/>
      <c r="FL2" s="308"/>
      <c r="FM2" s="308"/>
      <c r="FN2" s="308"/>
      <c r="FO2" s="308"/>
      <c r="FP2" s="308"/>
      <c r="FQ2" s="308"/>
      <c r="FR2" s="308"/>
      <c r="FS2" s="308"/>
      <c r="FT2" s="308"/>
      <c r="FU2" s="308"/>
      <c r="FV2" s="308"/>
      <c r="FW2" s="308"/>
      <c r="FX2" s="308"/>
      <c r="FY2" s="308"/>
      <c r="FZ2" s="308"/>
      <c r="GA2" s="308"/>
      <c r="GB2" s="308"/>
      <c r="GC2" s="308"/>
      <c r="GD2" s="308"/>
      <c r="GE2" s="308"/>
      <c r="GF2" s="308"/>
      <c r="GG2" s="308"/>
      <c r="GH2" s="308"/>
      <c r="GI2" s="308"/>
      <c r="GJ2" s="308"/>
      <c r="GK2" s="308"/>
      <c r="GL2" s="308"/>
      <c r="GM2" s="308"/>
      <c r="GN2" s="308"/>
      <c r="GO2" s="308"/>
      <c r="GP2" s="308"/>
      <c r="GQ2" s="308"/>
      <c r="GR2" s="308"/>
      <c r="GS2" s="308"/>
      <c r="GT2" s="308"/>
      <c r="GU2" s="308"/>
      <c r="GV2" s="308"/>
      <c r="GW2" s="308"/>
      <c r="GX2" s="308"/>
      <c r="GY2" s="308"/>
      <c r="GZ2" s="308"/>
      <c r="HA2" s="308"/>
      <c r="HB2" s="308"/>
      <c r="HC2" s="308"/>
      <c r="HD2" s="308"/>
      <c r="HE2" s="308"/>
      <c r="HF2" s="308"/>
      <c r="HG2" s="308"/>
      <c r="HH2" s="308"/>
      <c r="HI2" s="308"/>
      <c r="HJ2" s="308"/>
      <c r="HK2" s="308"/>
      <c r="HL2" s="308"/>
      <c r="HM2" s="308"/>
      <c r="HN2" s="308"/>
      <c r="HO2" s="308"/>
      <c r="HP2" s="308"/>
      <c r="HQ2" s="308"/>
      <c r="HR2" s="308"/>
      <c r="HS2" s="308"/>
      <c r="HT2" s="308"/>
      <c r="HU2" s="308"/>
      <c r="HV2" s="308"/>
      <c r="HW2" s="308"/>
      <c r="HX2" s="308"/>
      <c r="HY2" s="308"/>
      <c r="HZ2" s="308"/>
      <c r="IA2" s="308"/>
      <c r="IB2" s="308"/>
      <c r="IC2" s="308"/>
      <c r="ID2" s="308"/>
      <c r="IE2" s="308"/>
      <c r="IF2" s="308"/>
      <c r="IG2" s="308"/>
      <c r="IH2" s="308"/>
      <c r="II2" s="308"/>
      <c r="IJ2" s="308"/>
      <c r="IK2" s="308"/>
      <c r="IL2" s="308"/>
      <c r="IM2" s="308"/>
      <c r="IN2" s="308"/>
      <c r="IO2" s="308"/>
      <c r="IP2" s="308"/>
      <c r="IQ2" s="308"/>
      <c r="IR2" s="308"/>
      <c r="IS2" s="308"/>
      <c r="IT2" s="308"/>
      <c r="IU2" s="308"/>
      <c r="IV2" s="308"/>
    </row>
    <row r="3" spans="1:256" ht="15.95" customHeight="1" thickBot="1" x14ac:dyDescent="0.25">
      <c r="A3" s="309" t="s">
        <v>273</v>
      </c>
      <c r="B3" s="309"/>
      <c r="C3" s="309"/>
      <c r="D3" s="309"/>
      <c r="E3" s="74"/>
      <c r="F3" s="74"/>
      <c r="M3" s="74"/>
      <c r="N3" s="74"/>
      <c r="O3" s="74"/>
      <c r="P3" s="74"/>
      <c r="Q3" s="308"/>
      <c r="R3" s="308"/>
      <c r="S3" s="308"/>
      <c r="T3" s="308"/>
      <c r="U3" s="74"/>
      <c r="V3" s="74"/>
      <c r="W3" s="74"/>
      <c r="X3" s="74"/>
      <c r="Y3" s="74"/>
      <c r="Z3" s="74"/>
      <c r="AA3" s="291"/>
      <c r="AB3" s="291"/>
      <c r="AC3" s="308"/>
      <c r="AD3" s="308"/>
      <c r="AE3" s="308"/>
      <c r="AF3" s="308"/>
      <c r="AG3" s="308"/>
      <c r="AH3" s="308"/>
      <c r="AI3" s="308"/>
      <c r="AJ3" s="308"/>
      <c r="AK3" s="308"/>
      <c r="AL3" s="308"/>
      <c r="AM3" s="308"/>
      <c r="AN3" s="308"/>
      <c r="AO3" s="308"/>
      <c r="AP3" s="308"/>
      <c r="AQ3" s="308"/>
      <c r="AR3" s="308"/>
      <c r="AS3" s="308"/>
      <c r="AT3" s="308"/>
      <c r="AU3" s="308"/>
      <c r="AV3" s="308"/>
      <c r="AW3" s="308"/>
      <c r="AX3" s="308"/>
      <c r="AY3" s="308"/>
      <c r="AZ3" s="308"/>
      <c r="BA3" s="308"/>
      <c r="BB3" s="308"/>
      <c r="BC3" s="308"/>
      <c r="BD3" s="308"/>
      <c r="BE3" s="308"/>
      <c r="BF3" s="308"/>
      <c r="BG3" s="308"/>
      <c r="BH3" s="308"/>
      <c r="BI3" s="308"/>
      <c r="BJ3" s="308"/>
      <c r="BK3" s="308"/>
      <c r="BL3" s="308"/>
      <c r="BM3" s="308"/>
      <c r="BN3" s="308"/>
      <c r="BO3" s="308"/>
      <c r="BP3" s="308"/>
      <c r="BQ3" s="308"/>
      <c r="BR3" s="308"/>
      <c r="BS3" s="308"/>
      <c r="BT3" s="308"/>
      <c r="BU3" s="308"/>
      <c r="BV3" s="308"/>
      <c r="BW3" s="308"/>
      <c r="BX3" s="308"/>
      <c r="BY3" s="308"/>
      <c r="BZ3" s="308"/>
      <c r="CA3" s="308"/>
      <c r="CB3" s="308"/>
      <c r="CC3" s="308"/>
      <c r="CD3" s="308"/>
      <c r="CE3" s="308"/>
      <c r="CF3" s="308"/>
      <c r="CG3" s="308"/>
      <c r="CH3" s="308"/>
      <c r="CI3" s="308"/>
      <c r="CJ3" s="308"/>
      <c r="CK3" s="308"/>
      <c r="CL3" s="308"/>
      <c r="CM3" s="308"/>
      <c r="CN3" s="308"/>
      <c r="CO3" s="308"/>
      <c r="CP3" s="308"/>
      <c r="CQ3" s="308"/>
      <c r="CR3" s="308"/>
      <c r="CS3" s="308"/>
      <c r="CT3" s="308"/>
      <c r="CU3" s="308"/>
      <c r="CV3" s="308"/>
      <c r="CW3" s="308"/>
      <c r="CX3" s="308"/>
      <c r="CY3" s="308"/>
      <c r="CZ3" s="308"/>
      <c r="DA3" s="308"/>
      <c r="DB3" s="308"/>
      <c r="DC3" s="308"/>
      <c r="DD3" s="308"/>
      <c r="DE3" s="308"/>
      <c r="DF3" s="308"/>
      <c r="DG3" s="308"/>
      <c r="DH3" s="308"/>
      <c r="DI3" s="308"/>
      <c r="DJ3" s="308"/>
      <c r="DK3" s="308"/>
      <c r="DL3" s="308"/>
      <c r="DM3" s="308"/>
      <c r="DN3" s="308"/>
      <c r="DO3" s="308"/>
      <c r="DP3" s="308"/>
      <c r="DQ3" s="308"/>
      <c r="DR3" s="308"/>
      <c r="DS3" s="308"/>
      <c r="DT3" s="308"/>
      <c r="DU3" s="308"/>
      <c r="DV3" s="308"/>
      <c r="DW3" s="308"/>
      <c r="DX3" s="308"/>
      <c r="DY3" s="308"/>
      <c r="DZ3" s="308"/>
      <c r="EA3" s="308"/>
      <c r="EB3" s="308"/>
      <c r="EC3" s="308"/>
      <c r="ED3" s="308"/>
      <c r="EE3" s="308"/>
      <c r="EF3" s="308"/>
      <c r="EG3" s="308"/>
      <c r="EH3" s="308"/>
      <c r="EI3" s="308"/>
      <c r="EJ3" s="308"/>
      <c r="EK3" s="308"/>
      <c r="EL3" s="308"/>
      <c r="EM3" s="308"/>
      <c r="EN3" s="308"/>
      <c r="EO3" s="308"/>
      <c r="EP3" s="308"/>
      <c r="EQ3" s="308"/>
      <c r="ER3" s="308"/>
      <c r="ES3" s="308"/>
      <c r="ET3" s="308"/>
      <c r="EU3" s="308"/>
      <c r="EV3" s="308"/>
      <c r="EW3" s="308"/>
      <c r="EX3" s="308"/>
      <c r="EY3" s="308"/>
      <c r="EZ3" s="308"/>
      <c r="FA3" s="308"/>
      <c r="FB3" s="308"/>
      <c r="FC3" s="308"/>
      <c r="FD3" s="308"/>
      <c r="FE3" s="308"/>
      <c r="FF3" s="308"/>
      <c r="FG3" s="308"/>
      <c r="FH3" s="308"/>
      <c r="FI3" s="308"/>
      <c r="FJ3" s="308"/>
      <c r="FK3" s="308"/>
      <c r="FL3" s="308"/>
      <c r="FM3" s="308"/>
      <c r="FN3" s="308"/>
      <c r="FO3" s="308"/>
      <c r="FP3" s="308"/>
      <c r="FQ3" s="308"/>
      <c r="FR3" s="308"/>
      <c r="FS3" s="308"/>
      <c r="FT3" s="308"/>
      <c r="FU3" s="308"/>
      <c r="FV3" s="308"/>
      <c r="FW3" s="308"/>
      <c r="FX3" s="308"/>
      <c r="FY3" s="308"/>
      <c r="FZ3" s="308"/>
      <c r="GA3" s="308"/>
      <c r="GB3" s="308"/>
      <c r="GC3" s="308"/>
      <c r="GD3" s="308"/>
      <c r="GE3" s="308"/>
      <c r="GF3" s="308"/>
      <c r="GG3" s="308"/>
      <c r="GH3" s="308"/>
      <c r="GI3" s="308"/>
      <c r="GJ3" s="308"/>
      <c r="GK3" s="308"/>
      <c r="GL3" s="308"/>
      <c r="GM3" s="308"/>
      <c r="GN3" s="308"/>
      <c r="GO3" s="308"/>
      <c r="GP3" s="308"/>
      <c r="GQ3" s="308"/>
      <c r="GR3" s="308"/>
      <c r="GS3" s="308"/>
      <c r="GT3" s="308"/>
      <c r="GU3" s="308"/>
      <c r="GV3" s="308"/>
      <c r="GW3" s="308"/>
      <c r="GX3" s="308"/>
      <c r="GY3" s="308"/>
      <c r="GZ3" s="308"/>
      <c r="HA3" s="308"/>
      <c r="HB3" s="308"/>
      <c r="HC3" s="308"/>
      <c r="HD3" s="308"/>
      <c r="HE3" s="308"/>
      <c r="HF3" s="308"/>
      <c r="HG3" s="308"/>
      <c r="HH3" s="308"/>
      <c r="HI3" s="308"/>
      <c r="HJ3" s="308"/>
      <c r="HK3" s="308"/>
      <c r="HL3" s="308"/>
      <c r="HM3" s="308"/>
      <c r="HN3" s="308"/>
      <c r="HO3" s="308"/>
      <c r="HP3" s="308"/>
      <c r="HQ3" s="308"/>
      <c r="HR3" s="308"/>
      <c r="HS3" s="308"/>
      <c r="HT3" s="308"/>
      <c r="HU3" s="308"/>
      <c r="HV3" s="308"/>
      <c r="HW3" s="308"/>
      <c r="HX3" s="308"/>
      <c r="HY3" s="308"/>
      <c r="HZ3" s="308"/>
      <c r="IA3" s="308"/>
      <c r="IB3" s="308"/>
      <c r="IC3" s="308"/>
      <c r="ID3" s="308"/>
      <c r="IE3" s="308"/>
      <c r="IF3" s="308"/>
      <c r="IG3" s="308"/>
      <c r="IH3" s="308"/>
      <c r="II3" s="308"/>
      <c r="IJ3" s="308"/>
      <c r="IK3" s="308"/>
      <c r="IL3" s="308"/>
      <c r="IM3" s="308"/>
      <c r="IN3" s="308"/>
      <c r="IO3" s="308"/>
      <c r="IP3" s="308"/>
      <c r="IQ3" s="308"/>
      <c r="IR3" s="308"/>
      <c r="IS3" s="308"/>
      <c r="IT3" s="308"/>
      <c r="IU3" s="308"/>
      <c r="IV3" s="308"/>
    </row>
    <row r="4" spans="1:256" s="74" customFormat="1" ht="14.1" customHeight="1" thickTop="1" x14ac:dyDescent="0.2">
      <c r="A4" s="41" t="s">
        <v>165</v>
      </c>
      <c r="B4" s="69" t="s">
        <v>4</v>
      </c>
      <c r="C4" s="69" t="s">
        <v>5</v>
      </c>
      <c r="D4" s="69" t="s">
        <v>34</v>
      </c>
      <c r="U4" s="73"/>
      <c r="V4" s="73" t="s">
        <v>33</v>
      </c>
      <c r="W4" s="75">
        <v>8535697</v>
      </c>
      <c r="X4" s="76">
        <v>100.00000000000001</v>
      </c>
      <c r="Y4" s="73"/>
      <c r="Z4" s="73"/>
    </row>
    <row r="5" spans="1:256" s="74" customFormat="1" ht="14.1" customHeight="1" thickBot="1" x14ac:dyDescent="0.25">
      <c r="A5" s="70"/>
      <c r="B5" s="42"/>
      <c r="C5" s="278"/>
      <c r="D5" s="42"/>
      <c r="E5" s="78"/>
      <c r="F5" s="78"/>
      <c r="U5" s="73"/>
      <c r="V5" s="73" t="s">
        <v>39</v>
      </c>
      <c r="W5" s="75">
        <v>3010436.1618299996</v>
      </c>
      <c r="X5" s="79">
        <v>35.268779595034829</v>
      </c>
      <c r="Y5" s="73"/>
      <c r="Z5" s="73"/>
    </row>
    <row r="6" spans="1:256" ht="14.1" customHeight="1" thickTop="1" x14ac:dyDescent="0.2">
      <c r="A6" s="310" t="s">
        <v>36</v>
      </c>
      <c r="B6" s="310"/>
      <c r="C6" s="310"/>
      <c r="D6" s="310"/>
      <c r="E6" s="74"/>
      <c r="F6" s="74"/>
      <c r="V6" s="73" t="s">
        <v>37</v>
      </c>
      <c r="W6" s="75">
        <v>349665.63654000009</v>
      </c>
      <c r="X6" s="79">
        <v>4.0965094770819546</v>
      </c>
    </row>
    <row r="7" spans="1:256" ht="14.1" customHeight="1" x14ac:dyDescent="0.2">
      <c r="A7" s="279">
        <v>2013</v>
      </c>
      <c r="B7" s="280">
        <v>5352740.2075300012</v>
      </c>
      <c r="C7" s="188">
        <v>411978.60694999981</v>
      </c>
      <c r="D7" s="280">
        <v>4940761.6005800012</v>
      </c>
      <c r="E7" s="80"/>
      <c r="F7" s="80"/>
      <c r="V7" s="73" t="s">
        <v>38</v>
      </c>
      <c r="W7" s="75">
        <v>2421098.119440001</v>
      </c>
      <c r="X7" s="79">
        <v>28.36438687362029</v>
      </c>
    </row>
    <row r="8" spans="1:256" ht="14.1" customHeight="1" x14ac:dyDescent="0.2">
      <c r="A8" s="281" t="s">
        <v>497</v>
      </c>
      <c r="B8" s="280">
        <v>2845583.9592300002</v>
      </c>
      <c r="C8" s="188">
        <v>193240.37615999996</v>
      </c>
      <c r="D8" s="280">
        <v>2652343.5830700002</v>
      </c>
      <c r="E8" s="80"/>
      <c r="F8" s="80"/>
      <c r="V8" s="73" t="s">
        <v>40</v>
      </c>
      <c r="W8" s="75">
        <v>1805639.5276800005</v>
      </c>
      <c r="X8" s="79">
        <v>21.153978728157767</v>
      </c>
    </row>
    <row r="9" spans="1:256" ht="14.1" customHeight="1" x14ac:dyDescent="0.2">
      <c r="A9" s="281" t="s">
        <v>498</v>
      </c>
      <c r="B9" s="280">
        <v>3010436.1618299996</v>
      </c>
      <c r="C9" s="188">
        <v>221162.93072000003</v>
      </c>
      <c r="D9" s="280">
        <v>2789273.2311099996</v>
      </c>
      <c r="E9" s="80"/>
      <c r="F9" s="80"/>
      <c r="V9" s="73" t="s">
        <v>41</v>
      </c>
      <c r="W9" s="75">
        <v>948857.55450999923</v>
      </c>
      <c r="X9" s="79">
        <v>11.11634532610517</v>
      </c>
    </row>
    <row r="10" spans="1:256" ht="14.1" customHeight="1" x14ac:dyDescent="0.2">
      <c r="A10" s="187" t="s">
        <v>499</v>
      </c>
      <c r="B10" s="284">
        <v>5.7932644041403636</v>
      </c>
      <c r="C10" s="284">
        <v>14.449648212690636</v>
      </c>
      <c r="D10" s="284">
        <v>5.1625908843041968</v>
      </c>
      <c r="E10" s="82"/>
      <c r="F10" s="82"/>
      <c r="V10" s="74" t="s">
        <v>184</v>
      </c>
    </row>
    <row r="11" spans="1:256" ht="14.1" customHeight="1" x14ac:dyDescent="0.2">
      <c r="A11" s="187"/>
      <c r="B11" s="282"/>
      <c r="C11" s="283"/>
      <c r="D11" s="282"/>
      <c r="E11" s="82"/>
      <c r="F11" s="82"/>
      <c r="G11"/>
      <c r="H11"/>
      <c r="I11"/>
      <c r="V11" s="73" t="s">
        <v>35</v>
      </c>
      <c r="W11" s="75">
        <v>2631508</v>
      </c>
      <c r="X11" s="76">
        <v>100</v>
      </c>
    </row>
    <row r="12" spans="1:256" ht="14.1" customHeight="1" x14ac:dyDescent="0.2">
      <c r="A12" s="310" t="s">
        <v>484</v>
      </c>
      <c r="B12" s="310"/>
      <c r="C12" s="310"/>
      <c r="D12" s="310"/>
      <c r="E12" s="74"/>
      <c r="F12" s="74"/>
      <c r="G12"/>
      <c r="H12"/>
      <c r="I12"/>
      <c r="V12" s="73" t="s">
        <v>39</v>
      </c>
      <c r="W12" s="75">
        <v>221162.93072000003</v>
      </c>
      <c r="X12" s="79">
        <v>8.4044179504679466</v>
      </c>
    </row>
    <row r="13" spans="1:256" ht="14.1" customHeight="1" x14ac:dyDescent="0.2">
      <c r="A13" s="279">
        <v>2013</v>
      </c>
      <c r="B13" s="280">
        <v>3288133.6196400006</v>
      </c>
      <c r="C13" s="188">
        <v>559007.69565000013</v>
      </c>
      <c r="D13" s="280">
        <v>2729125.9239900005</v>
      </c>
      <c r="E13" s="80"/>
      <c r="F13" s="80"/>
      <c r="G13"/>
      <c r="H13"/>
      <c r="I13"/>
      <c r="V13" s="73" t="s">
        <v>37</v>
      </c>
      <c r="W13" s="75">
        <v>1223504.1356299999</v>
      </c>
      <c r="X13" s="79">
        <v>46.494410643250937</v>
      </c>
    </row>
    <row r="14" spans="1:256" ht="14.1" customHeight="1" x14ac:dyDescent="0.2">
      <c r="A14" s="281" t="s">
        <v>497</v>
      </c>
      <c r="B14" s="280">
        <v>1865006.2924999997</v>
      </c>
      <c r="C14" s="188">
        <v>279921.2474900001</v>
      </c>
      <c r="D14" s="280">
        <v>1585085.0450099995</v>
      </c>
      <c r="E14" s="80"/>
      <c r="F14" s="80"/>
      <c r="G14"/>
      <c r="H14"/>
      <c r="I14"/>
      <c r="V14" s="73" t="s">
        <v>38</v>
      </c>
      <c r="W14" s="75">
        <v>598657.21785999986</v>
      </c>
      <c r="X14" s="79">
        <v>22.749587607561892</v>
      </c>
    </row>
    <row r="15" spans="1:256" ht="14.1" customHeight="1" x14ac:dyDescent="0.2">
      <c r="A15" s="281" t="s">
        <v>498</v>
      </c>
      <c r="B15" s="280">
        <v>1805639.5276800005</v>
      </c>
      <c r="C15" s="188">
        <v>292740.35116999998</v>
      </c>
      <c r="D15" s="280">
        <v>1512899.1765100006</v>
      </c>
      <c r="E15" s="80"/>
      <c r="F15" s="80"/>
      <c r="G15"/>
      <c r="H15"/>
      <c r="I15"/>
      <c r="J15"/>
      <c r="K15"/>
      <c r="V15" s="73" t="s">
        <v>40</v>
      </c>
      <c r="W15" s="75">
        <v>292740.35116999998</v>
      </c>
      <c r="X15" s="79">
        <v>11.124433259180666</v>
      </c>
    </row>
    <row r="16" spans="1:256" ht="14.1" customHeight="1" x14ac:dyDescent="0.2">
      <c r="A16" s="279" t="s">
        <v>499</v>
      </c>
      <c r="B16" s="284">
        <v>-3.1831938079104005</v>
      </c>
      <c r="C16" s="284">
        <v>4.5795393507803706</v>
      </c>
      <c r="D16" s="284">
        <v>-4.5540691161806706</v>
      </c>
      <c r="E16" s="82"/>
      <c r="F16" s="82"/>
      <c r="G16"/>
      <c r="H16"/>
      <c r="I16"/>
      <c r="J16"/>
      <c r="K16"/>
      <c r="V16" s="73" t="s">
        <v>41</v>
      </c>
      <c r="W16" s="75">
        <v>295443.36462000012</v>
      </c>
      <c r="X16" s="79">
        <v>11.227150539538551</v>
      </c>
    </row>
    <row r="17" spans="1:11" ht="14.1" customHeight="1" x14ac:dyDescent="0.2">
      <c r="A17" s="187"/>
      <c r="B17" s="284"/>
      <c r="C17" s="285"/>
      <c r="D17" s="284"/>
      <c r="E17" s="82"/>
      <c r="F17" s="82"/>
      <c r="G17" s="43"/>
      <c r="H17" s="43"/>
      <c r="I17" s="43"/>
      <c r="J17"/>
      <c r="K17"/>
    </row>
    <row r="18" spans="1:11" ht="14.1" customHeight="1" x14ac:dyDescent="0.2">
      <c r="A18" s="310" t="s">
        <v>37</v>
      </c>
      <c r="B18" s="310"/>
      <c r="C18" s="310"/>
      <c r="D18" s="310"/>
      <c r="E18" s="74"/>
      <c r="F18" s="74"/>
      <c r="G18" s="43"/>
      <c r="H18" s="43"/>
      <c r="I18" s="43"/>
      <c r="J18"/>
      <c r="K18"/>
    </row>
    <row r="19" spans="1:11" ht="14.1" customHeight="1" x14ac:dyDescent="0.2">
      <c r="A19" s="279">
        <v>2013</v>
      </c>
      <c r="B19" s="280">
        <v>675718.14338000002</v>
      </c>
      <c r="C19" s="188">
        <v>2866121.6433799998</v>
      </c>
      <c r="D19" s="280">
        <v>-2190403.5</v>
      </c>
      <c r="E19" s="80"/>
      <c r="F19" s="80"/>
      <c r="G19" s="257"/>
      <c r="H19"/>
      <c r="I19"/>
      <c r="J19"/>
      <c r="K19"/>
    </row>
    <row r="20" spans="1:11" ht="14.1" customHeight="1" x14ac:dyDescent="0.2">
      <c r="A20" s="281" t="s">
        <v>497</v>
      </c>
      <c r="B20" s="280">
        <v>325271.35201000026</v>
      </c>
      <c r="C20" s="188">
        <v>1360629.6750200004</v>
      </c>
      <c r="D20" s="280">
        <v>-1035358.3230100002</v>
      </c>
      <c r="E20" s="80"/>
      <c r="F20" s="80"/>
      <c r="G20"/>
      <c r="H20"/>
      <c r="I20"/>
      <c r="J20"/>
      <c r="K20"/>
    </row>
    <row r="21" spans="1:11" ht="14.1" customHeight="1" x14ac:dyDescent="0.2">
      <c r="A21" s="281" t="s">
        <v>498</v>
      </c>
      <c r="B21" s="280">
        <v>349665.63654000009</v>
      </c>
      <c r="C21" s="188">
        <v>1223504.1356299999</v>
      </c>
      <c r="D21" s="280">
        <v>-873838.49908999982</v>
      </c>
      <c r="E21" s="80"/>
      <c r="F21" s="80"/>
      <c r="G21"/>
      <c r="H21"/>
      <c r="I21"/>
      <c r="J21"/>
      <c r="K21"/>
    </row>
    <row r="22" spans="1:11" ht="14.1" customHeight="1" x14ac:dyDescent="0.2">
      <c r="A22" s="279" t="s">
        <v>499</v>
      </c>
      <c r="B22" s="284">
        <v>7.4996720059287147</v>
      </c>
      <c r="C22" s="284">
        <v>-10.078094128586812</v>
      </c>
      <c r="D22" s="284">
        <v>-15.60037914704051</v>
      </c>
      <c r="E22" s="82"/>
      <c r="F22" s="82"/>
      <c r="G22"/>
      <c r="H22"/>
      <c r="I22"/>
      <c r="J22"/>
      <c r="K22"/>
    </row>
    <row r="23" spans="1:11" ht="14.1" customHeight="1" x14ac:dyDescent="0.2">
      <c r="A23" s="187"/>
      <c r="B23" s="284"/>
      <c r="C23" s="285"/>
      <c r="D23" s="284"/>
      <c r="E23" s="82"/>
      <c r="F23" s="82"/>
      <c r="G23"/>
      <c r="H23"/>
      <c r="I23"/>
      <c r="J23"/>
      <c r="K23"/>
    </row>
    <row r="24" spans="1:11" ht="14.1" customHeight="1" x14ac:dyDescent="0.2">
      <c r="A24" s="310" t="s">
        <v>38</v>
      </c>
      <c r="B24" s="310"/>
      <c r="C24" s="310"/>
      <c r="D24" s="310"/>
      <c r="E24" s="74"/>
      <c r="F24" s="74"/>
      <c r="G24"/>
      <c r="H24"/>
      <c r="I24"/>
      <c r="J24"/>
      <c r="K24"/>
    </row>
    <row r="25" spans="1:11" ht="14.1" customHeight="1" x14ac:dyDescent="0.2">
      <c r="A25" s="279">
        <v>2013</v>
      </c>
      <c r="B25" s="280">
        <v>4366994.5990599943</v>
      </c>
      <c r="C25" s="188">
        <v>1305116.3806299996</v>
      </c>
      <c r="D25" s="280">
        <v>3061878.2184299948</v>
      </c>
      <c r="E25" s="80"/>
      <c r="F25" s="80"/>
      <c r="G25" s="75"/>
      <c r="H25" s="75"/>
      <c r="I25" s="75"/>
      <c r="J25" s="75"/>
    </row>
    <row r="26" spans="1:11" ht="14.1" customHeight="1" x14ac:dyDescent="0.2">
      <c r="A26" s="281" t="s">
        <v>497</v>
      </c>
      <c r="B26" s="280">
        <v>2810243.9438400008</v>
      </c>
      <c r="C26" s="188">
        <v>649490.93508000043</v>
      </c>
      <c r="D26" s="280">
        <v>2160753.0087600006</v>
      </c>
      <c r="E26" s="80"/>
      <c r="F26" s="80"/>
    </row>
    <row r="27" spans="1:11" ht="14.1" customHeight="1" x14ac:dyDescent="0.2">
      <c r="A27" s="281" t="s">
        <v>498</v>
      </c>
      <c r="B27" s="280">
        <v>2421098.119440001</v>
      </c>
      <c r="C27" s="188">
        <v>598657.21785999986</v>
      </c>
      <c r="D27" s="280">
        <v>1822440.9015800012</v>
      </c>
      <c r="E27" s="80"/>
      <c r="F27" s="80"/>
    </row>
    <row r="28" spans="1:11" ht="14.1" customHeight="1" x14ac:dyDescent="0.2">
      <c r="A28" s="279" t="s">
        <v>499</v>
      </c>
      <c r="B28" s="284">
        <v>-13.847403719274965</v>
      </c>
      <c r="C28" s="284">
        <v>-7.8267015710910881</v>
      </c>
      <c r="D28" s="284">
        <v>-15.657139238424467</v>
      </c>
      <c r="E28" s="77"/>
      <c r="F28" s="82"/>
    </row>
    <row r="29" spans="1:11" ht="14.1" customHeight="1" x14ac:dyDescent="0.2">
      <c r="A29" s="187"/>
      <c r="B29" s="284"/>
      <c r="C29" s="285"/>
      <c r="D29" s="284"/>
      <c r="E29" s="82"/>
      <c r="F29" s="83"/>
      <c r="G29" s="84"/>
      <c r="H29" s="85"/>
    </row>
    <row r="30" spans="1:11" ht="14.1" customHeight="1" x14ac:dyDescent="0.2">
      <c r="A30" s="310" t="s">
        <v>166</v>
      </c>
      <c r="B30" s="310"/>
      <c r="C30" s="310"/>
      <c r="D30" s="310"/>
      <c r="E30" s="74"/>
      <c r="F30" s="74"/>
    </row>
    <row r="31" spans="1:11" ht="14.1" customHeight="1" x14ac:dyDescent="0.2">
      <c r="A31" s="279">
        <v>2013</v>
      </c>
      <c r="B31" s="280">
        <v>1812031.4303900041</v>
      </c>
      <c r="C31" s="188">
        <v>594463.67339000106</v>
      </c>
      <c r="D31" s="280">
        <v>1217567.757000003</v>
      </c>
      <c r="E31" s="86"/>
      <c r="F31" s="80"/>
      <c r="G31" s="80"/>
      <c r="H31" s="80"/>
    </row>
    <row r="32" spans="1:11" ht="14.1" customHeight="1" x14ac:dyDescent="0.2">
      <c r="A32" s="281" t="s">
        <v>497</v>
      </c>
      <c r="B32" s="280">
        <v>928746.45241999906</v>
      </c>
      <c r="C32" s="188">
        <v>323964.7662499994</v>
      </c>
      <c r="D32" s="280">
        <v>604781.68617000058</v>
      </c>
      <c r="E32" s="87"/>
      <c r="F32" s="80"/>
      <c r="G32" s="80"/>
      <c r="H32" s="80"/>
    </row>
    <row r="33" spans="1:8" ht="14.1" customHeight="1" x14ac:dyDescent="0.2">
      <c r="A33" s="281" t="s">
        <v>498</v>
      </c>
      <c r="B33" s="280">
        <v>948857.55450999923</v>
      </c>
      <c r="C33" s="188">
        <v>295443.36462000012</v>
      </c>
      <c r="D33" s="280">
        <v>653414.18988999911</v>
      </c>
      <c r="E33" s="87"/>
      <c r="F33" s="80"/>
      <c r="G33" s="80"/>
      <c r="H33" s="80"/>
    </row>
    <row r="34" spans="1:8" ht="14.1" customHeight="1" x14ac:dyDescent="0.2">
      <c r="A34" s="279" t="s">
        <v>499</v>
      </c>
      <c r="B34" s="284">
        <v>2.1654028435422301</v>
      </c>
      <c r="C34" s="284">
        <v>-8.803859123368273</v>
      </c>
      <c r="D34" s="284">
        <v>8.0413320760391205</v>
      </c>
      <c r="E34" s="82"/>
      <c r="F34" s="80"/>
      <c r="G34" s="80"/>
      <c r="H34" s="80"/>
    </row>
    <row r="35" spans="1:8" ht="14.1" customHeight="1" x14ac:dyDescent="0.2">
      <c r="A35" s="187"/>
      <c r="B35" s="280"/>
      <c r="C35" s="188"/>
      <c r="D35" s="129"/>
      <c r="E35" s="82"/>
      <c r="F35" s="88"/>
      <c r="G35" s="88"/>
      <c r="H35" s="80"/>
    </row>
    <row r="36" spans="1:8" ht="14.1" customHeight="1" x14ac:dyDescent="0.2">
      <c r="A36" s="296" t="s">
        <v>150</v>
      </c>
      <c r="B36" s="296"/>
      <c r="C36" s="296"/>
      <c r="D36" s="296"/>
      <c r="E36" s="84"/>
      <c r="F36" s="84"/>
      <c r="G36" s="84"/>
      <c r="H36" s="85"/>
    </row>
    <row r="37" spans="1:8" ht="14.1" customHeight="1" x14ac:dyDescent="0.2">
      <c r="A37" s="279">
        <v>2013</v>
      </c>
      <c r="B37" s="280">
        <v>15495618</v>
      </c>
      <c r="C37" s="188">
        <v>5736688</v>
      </c>
      <c r="D37" s="280">
        <v>9758930</v>
      </c>
      <c r="E37" s="86"/>
      <c r="F37" s="80"/>
      <c r="G37" s="80"/>
      <c r="H37" s="80"/>
    </row>
    <row r="38" spans="1:8" ht="14.1" customHeight="1" x14ac:dyDescent="0.2">
      <c r="A38" s="281" t="s">
        <v>497</v>
      </c>
      <c r="B38" s="280">
        <v>8774852</v>
      </c>
      <c r="C38" s="188">
        <v>2807247</v>
      </c>
      <c r="D38" s="280">
        <v>5967605</v>
      </c>
      <c r="E38" s="88"/>
      <c r="F38" s="80"/>
      <c r="G38" s="80"/>
      <c r="H38" s="80"/>
    </row>
    <row r="39" spans="1:8" ht="14.1" customHeight="1" x14ac:dyDescent="0.2">
      <c r="A39" s="281" t="s">
        <v>498</v>
      </c>
      <c r="B39" s="280">
        <v>8535697</v>
      </c>
      <c r="C39" s="188">
        <v>2631508</v>
      </c>
      <c r="D39" s="280">
        <v>5904189</v>
      </c>
      <c r="E39" s="88"/>
      <c r="F39" s="80"/>
      <c r="G39" s="80"/>
      <c r="H39" s="80"/>
    </row>
    <row r="40" spans="1:8" ht="14.1" customHeight="1" thickBot="1" x14ac:dyDescent="0.25">
      <c r="A40" s="286" t="s">
        <v>499</v>
      </c>
      <c r="B40" s="286">
        <v>-2.7254590732698425</v>
      </c>
      <c r="C40" s="286">
        <v>-6.2601901435819451</v>
      </c>
      <c r="D40" s="286">
        <v>-1.0626708704748355</v>
      </c>
      <c r="E40" s="82"/>
      <c r="F40" s="80"/>
      <c r="G40" s="80"/>
      <c r="H40" s="80"/>
    </row>
    <row r="41" spans="1:8" ht="26.25" customHeight="1" thickTop="1" x14ac:dyDescent="0.2">
      <c r="A41" s="313" t="s">
        <v>330</v>
      </c>
      <c r="B41" s="314"/>
      <c r="C41" s="314"/>
      <c r="D41" s="314"/>
      <c r="E41" s="82"/>
      <c r="F41" s="80"/>
      <c r="G41" s="80"/>
      <c r="H41" s="80"/>
    </row>
    <row r="42" spans="1:8" ht="14.1" customHeight="1" x14ac:dyDescent="0.2">
      <c r="E42" s="82"/>
      <c r="F42" s="80"/>
      <c r="G42" s="80"/>
      <c r="H42" s="80"/>
    </row>
    <row r="43" spans="1:8" ht="14.1" customHeight="1" x14ac:dyDescent="0.2"/>
    <row r="44" spans="1:8" ht="14.1" customHeight="1" x14ac:dyDescent="0.2">
      <c r="E44" s="86"/>
      <c r="F44" s="75"/>
      <c r="G44" s="75"/>
      <c r="H44" s="75"/>
    </row>
    <row r="45" spans="1:8" ht="14.1" customHeight="1" x14ac:dyDescent="0.2">
      <c r="E45" s="88"/>
      <c r="F45" s="75"/>
      <c r="G45" s="75"/>
      <c r="H45" s="75"/>
    </row>
    <row r="46" spans="1:8" ht="14.1" customHeight="1" x14ac:dyDescent="0.2">
      <c r="E46" s="88"/>
      <c r="F46" s="75"/>
      <c r="G46" s="75"/>
      <c r="H46" s="75"/>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74"/>
      <c r="B82" s="74"/>
      <c r="C82" s="81"/>
      <c r="D82" s="74"/>
    </row>
    <row r="83" spans="1:4" ht="34.5" customHeight="1" x14ac:dyDescent="0.2">
      <c r="A83" s="311"/>
      <c r="B83" s="312"/>
      <c r="C83" s="312"/>
      <c r="D83" s="312"/>
    </row>
  </sheetData>
  <mergeCells count="127">
    <mergeCell ref="HI3:HL3"/>
    <mergeCell ref="HM3:HP3"/>
    <mergeCell ref="GK3:GN3"/>
    <mergeCell ref="GO3:GR3"/>
    <mergeCell ref="IS3:IV3"/>
    <mergeCell ref="HQ3:HT3"/>
    <mergeCell ref="HU3:HX3"/>
    <mergeCell ref="HY3:IB3"/>
    <mergeCell ref="IC3:IF3"/>
    <mergeCell ref="IG3:IJ3"/>
    <mergeCell ref="IK3:IN3"/>
    <mergeCell ref="IO3:IR3"/>
    <mergeCell ref="HA3:HD3"/>
    <mergeCell ref="FE3:FH3"/>
    <mergeCell ref="FI3:FL3"/>
    <mergeCell ref="FM3:FP3"/>
    <mergeCell ref="FQ3:FT3"/>
    <mergeCell ref="GS3:GV3"/>
    <mergeCell ref="HE3:HH3"/>
    <mergeCell ref="GW3:GZ3"/>
    <mergeCell ref="FU3:FX3"/>
    <mergeCell ref="FY3:GB3"/>
    <mergeCell ref="GC3:GF3"/>
    <mergeCell ref="GG3:GJ3"/>
    <mergeCell ref="EO3:ER3"/>
    <mergeCell ref="ES3:EV3"/>
    <mergeCell ref="EW3:EZ3"/>
    <mergeCell ref="FA3:FD3"/>
    <mergeCell ref="DI3:DL3"/>
    <mergeCell ref="DM3:DP3"/>
    <mergeCell ref="DQ3:DT3"/>
    <mergeCell ref="DU3:DX3"/>
    <mergeCell ref="DY3:EB3"/>
    <mergeCell ref="EC3:EF3"/>
    <mergeCell ref="DE3:DH3"/>
    <mergeCell ref="BM3:BP3"/>
    <mergeCell ref="BQ3:BT3"/>
    <mergeCell ref="BU3:BX3"/>
    <mergeCell ref="BY3:CB3"/>
    <mergeCell ref="CC3:CF3"/>
    <mergeCell ref="CG3:CJ3"/>
    <mergeCell ref="EG3:EJ3"/>
    <mergeCell ref="EK3:EN3"/>
    <mergeCell ref="CW3:CZ3"/>
    <mergeCell ref="DA3:DD3"/>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DE2:DH2"/>
    <mergeCell ref="DI2:DL2"/>
    <mergeCell ref="DM2:DP2"/>
    <mergeCell ref="DQ2:DT2"/>
    <mergeCell ref="DU2:DX2"/>
    <mergeCell ref="DY2:EB2"/>
    <mergeCell ref="CG2:CJ2"/>
    <mergeCell ref="CK2:CN2"/>
    <mergeCell ref="CO2:CR2"/>
    <mergeCell ref="CS2:CV2"/>
    <mergeCell ref="CW2:CZ2"/>
    <mergeCell ref="DA2:DD2"/>
    <mergeCell ref="BI2:BL2"/>
    <mergeCell ref="BM2:BP2"/>
    <mergeCell ref="BQ2:BT2"/>
    <mergeCell ref="BU2:BX2"/>
    <mergeCell ref="BY2:CB2"/>
    <mergeCell ref="CC2:CF2"/>
    <mergeCell ref="AO2:AR2"/>
    <mergeCell ref="AS2:AV2"/>
    <mergeCell ref="AW2:AZ2"/>
    <mergeCell ref="BA2:BD2"/>
    <mergeCell ref="BE2:BH2"/>
    <mergeCell ref="A83:D83"/>
    <mergeCell ref="A41:D41"/>
    <mergeCell ref="A12:D12"/>
    <mergeCell ref="A18:D18"/>
    <mergeCell ref="A24:D24"/>
    <mergeCell ref="A30:D30"/>
    <mergeCell ref="A36:D36"/>
    <mergeCell ref="AO3:AR3"/>
    <mergeCell ref="AS3:AV3"/>
    <mergeCell ref="AW3:AZ3"/>
    <mergeCell ref="BA3:BD3"/>
    <mergeCell ref="BE3:BH3"/>
    <mergeCell ref="A1:D1"/>
    <mergeCell ref="A2:D2"/>
    <mergeCell ref="A3:D3"/>
    <mergeCell ref="A6:D6"/>
    <mergeCell ref="AC2:AF2"/>
    <mergeCell ref="AG2:AJ2"/>
    <mergeCell ref="Q2:T2"/>
    <mergeCell ref="AG3:AJ3"/>
    <mergeCell ref="AK2:AN2"/>
  </mergeCells>
  <phoneticPr fontId="0" type="noConversion"/>
  <printOptions horizontalCentered="1" verticalCentered="1"/>
  <pageMargins left="0.78740157480314965" right="0.78740157480314965" top="1.8897637795275593" bottom="0.78740157480314965" header="0" footer="0.59055118110236227"/>
  <pageSetup scale="85" orientation="portrait" horizontalDpi="4294967294" verticalDpi="4294967294" r:id="rId1"/>
  <headerFooter alignWithMargins="0">
    <oddFooter>&amp;C&amp;P</oddFooter>
  </headerFooter>
  <rowBreaks count="1" manualBreakCount="1">
    <brk id="41" max="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Q96"/>
  <sheetViews>
    <sheetView view="pageBreakPreview" zoomScale="80" zoomScaleNormal="80" zoomScaleSheetLayoutView="80" workbookViewId="0">
      <selection sqref="A1:F1"/>
    </sheetView>
  </sheetViews>
  <sheetFormatPr baseColWidth="10"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315" t="s">
        <v>226</v>
      </c>
      <c r="B1" s="315"/>
      <c r="C1" s="315"/>
      <c r="D1" s="315"/>
      <c r="E1" s="315"/>
      <c r="F1" s="315"/>
    </row>
    <row r="2" spans="1:6" ht="15.95" customHeight="1" x14ac:dyDescent="0.2">
      <c r="A2" s="320" t="s">
        <v>167</v>
      </c>
      <c r="B2" s="320"/>
      <c r="C2" s="320"/>
      <c r="D2" s="320"/>
      <c r="E2" s="320"/>
      <c r="F2" s="320"/>
    </row>
    <row r="3" spans="1:6" ht="15.95" customHeight="1" thickBot="1" x14ac:dyDescent="0.25">
      <c r="A3" s="320" t="s">
        <v>274</v>
      </c>
      <c r="B3" s="320"/>
      <c r="C3" s="320"/>
      <c r="D3" s="320"/>
      <c r="E3" s="320"/>
      <c r="F3" s="320"/>
    </row>
    <row r="4" spans="1:6" ht="12.75" customHeight="1" thickTop="1" x14ac:dyDescent="0.2">
      <c r="A4" s="318" t="s">
        <v>23</v>
      </c>
      <c r="B4" s="112">
        <v>2013</v>
      </c>
      <c r="C4" s="316" t="s">
        <v>489</v>
      </c>
      <c r="D4" s="316"/>
      <c r="E4" s="113" t="s">
        <v>162</v>
      </c>
      <c r="F4" s="114" t="s">
        <v>153</v>
      </c>
    </row>
    <row r="5" spans="1:6" ht="12" thickBot="1" x14ac:dyDescent="0.25">
      <c r="A5" s="319"/>
      <c r="B5" s="51"/>
      <c r="C5" s="51">
        <v>2013</v>
      </c>
      <c r="D5" s="51">
        <v>2014</v>
      </c>
      <c r="E5" s="52" t="s">
        <v>490</v>
      </c>
      <c r="F5" s="53">
        <v>2014</v>
      </c>
    </row>
    <row r="6" spans="1:6" ht="12" thickTop="1" x14ac:dyDescent="0.2">
      <c r="A6" s="49"/>
      <c r="B6" s="47"/>
      <c r="C6" s="47"/>
      <c r="D6" s="47"/>
      <c r="E6" s="47"/>
      <c r="F6" s="50"/>
    </row>
    <row r="7" spans="1:6" ht="12.75" customHeight="1" x14ac:dyDescent="0.2">
      <c r="A7" s="46" t="s">
        <v>12</v>
      </c>
      <c r="B7" s="47">
        <v>3363107.8037699945</v>
      </c>
      <c r="C7" s="47">
        <v>2252205.8818400009</v>
      </c>
      <c r="D7" s="47">
        <v>1892400.9440600006</v>
      </c>
      <c r="E7" s="3">
        <v>-0.15975668151885289</v>
      </c>
      <c r="F7" s="48">
        <v>0.22170432526599768</v>
      </c>
    </row>
    <row r="8" spans="1:6" x14ac:dyDescent="0.2">
      <c r="A8" s="46" t="s">
        <v>17</v>
      </c>
      <c r="B8" s="47">
        <v>2083624.8764100007</v>
      </c>
      <c r="C8" s="47">
        <v>1128778.6466499998</v>
      </c>
      <c r="D8" s="47">
        <v>1284701.9884899994</v>
      </c>
      <c r="E8" s="3">
        <v>0.13813456013076653</v>
      </c>
      <c r="F8" s="48">
        <v>0.15050932436917563</v>
      </c>
    </row>
    <row r="9" spans="1:6" x14ac:dyDescent="0.2">
      <c r="A9" s="46" t="s">
        <v>15</v>
      </c>
      <c r="B9" s="47">
        <v>972005.90384999977</v>
      </c>
      <c r="C9" s="47">
        <v>601513.96774999984</v>
      </c>
      <c r="D9" s="47">
        <v>601861.79763000039</v>
      </c>
      <c r="E9" s="3">
        <v>5.7825736167297476E-4</v>
      </c>
      <c r="F9" s="48">
        <v>7.0511148372534832E-2</v>
      </c>
    </row>
    <row r="10" spans="1:6" x14ac:dyDescent="0.2">
      <c r="A10" s="46" t="s">
        <v>13</v>
      </c>
      <c r="B10" s="47">
        <v>1003817.4211099992</v>
      </c>
      <c r="C10" s="47">
        <v>508408.70547000016</v>
      </c>
      <c r="D10" s="47">
        <v>499752.06591999996</v>
      </c>
      <c r="E10" s="3">
        <v>-1.7026930217486219E-2</v>
      </c>
      <c r="F10" s="48">
        <v>5.8548477754072098E-2</v>
      </c>
    </row>
    <row r="11" spans="1:6" x14ac:dyDescent="0.2">
      <c r="A11" s="46" t="s">
        <v>118</v>
      </c>
      <c r="B11" s="47">
        <v>719898.88209000055</v>
      </c>
      <c r="C11" s="47">
        <v>397185.55564999988</v>
      </c>
      <c r="D11" s="47">
        <v>393154.72407000035</v>
      </c>
      <c r="E11" s="3">
        <v>-1.0148484814365968E-2</v>
      </c>
      <c r="F11" s="48">
        <v>4.6060060949914265E-2</v>
      </c>
    </row>
    <row r="12" spans="1:6" x14ac:dyDescent="0.2">
      <c r="A12" s="46" t="s">
        <v>16</v>
      </c>
      <c r="B12" s="47">
        <v>572908.87966000102</v>
      </c>
      <c r="C12" s="47">
        <v>321603.98204999976</v>
      </c>
      <c r="D12" s="47">
        <v>343978.27534999995</v>
      </c>
      <c r="E12" s="3">
        <v>6.9570946097681288E-2</v>
      </c>
      <c r="F12" s="48">
        <v>4.0298791692113714E-2</v>
      </c>
    </row>
    <row r="13" spans="1:6" x14ac:dyDescent="0.2">
      <c r="A13" s="46" t="s">
        <v>14</v>
      </c>
      <c r="B13" s="47">
        <v>654121.01325000019</v>
      </c>
      <c r="C13" s="47">
        <v>339986.70851999999</v>
      </c>
      <c r="D13" s="47">
        <v>339320.40262000018</v>
      </c>
      <c r="E13" s="3">
        <v>-1.9597998489420563E-3</v>
      </c>
      <c r="F13" s="48">
        <v>3.9753098384349886E-2</v>
      </c>
    </row>
    <row r="14" spans="1:6" x14ac:dyDescent="0.2">
      <c r="A14" s="46" t="s">
        <v>27</v>
      </c>
      <c r="B14" s="47">
        <v>443557.02874999988</v>
      </c>
      <c r="C14" s="47">
        <v>216488.5731500003</v>
      </c>
      <c r="D14" s="47">
        <v>246071.7675800001</v>
      </c>
      <c r="E14" s="3">
        <v>0.13665014277452064</v>
      </c>
      <c r="F14" s="48">
        <v>2.8828549980159806E-2</v>
      </c>
    </row>
    <row r="15" spans="1:6" x14ac:dyDescent="0.2">
      <c r="A15" s="46" t="s">
        <v>384</v>
      </c>
      <c r="B15" s="47">
        <v>394639.46382</v>
      </c>
      <c r="C15" s="47">
        <v>202662.57208000004</v>
      </c>
      <c r="D15" s="47">
        <v>205363.19290999995</v>
      </c>
      <c r="E15" s="3">
        <v>1.3325700953473817E-2</v>
      </c>
      <c r="F15" s="48">
        <v>2.4059334921330965E-2</v>
      </c>
    </row>
    <row r="16" spans="1:6" x14ac:dyDescent="0.2">
      <c r="A16" s="46" t="s">
        <v>20</v>
      </c>
      <c r="B16" s="47">
        <v>394149.34985999984</v>
      </c>
      <c r="C16" s="47">
        <v>201128.97725999987</v>
      </c>
      <c r="D16" s="47">
        <v>196917.25687000013</v>
      </c>
      <c r="E16" s="3">
        <v>-2.0940395796649629E-2</v>
      </c>
      <c r="F16" s="48">
        <v>2.3069850870995084E-2</v>
      </c>
    </row>
    <row r="17" spans="1:9" x14ac:dyDescent="0.2">
      <c r="A17" s="46" t="s">
        <v>19</v>
      </c>
      <c r="B17" s="47">
        <v>349765.78204000008</v>
      </c>
      <c r="C17" s="47">
        <v>218051.35348000008</v>
      </c>
      <c r="D17" s="47">
        <v>189376.77276000025</v>
      </c>
      <c r="E17" s="3">
        <v>-0.13150379606623211</v>
      </c>
      <c r="F17" s="48">
        <v>2.218644508585535E-2</v>
      </c>
    </row>
    <row r="18" spans="1:9" x14ac:dyDescent="0.2">
      <c r="A18" s="46" t="s">
        <v>185</v>
      </c>
      <c r="B18" s="47">
        <v>402585.8798800002</v>
      </c>
      <c r="C18" s="47">
        <v>185214.6109599999</v>
      </c>
      <c r="D18" s="47">
        <v>185601.35853999999</v>
      </c>
      <c r="E18" s="3">
        <v>2.0881051337985823E-3</v>
      </c>
      <c r="F18" s="48">
        <v>2.1744136248041605E-2</v>
      </c>
    </row>
    <row r="19" spans="1:9" x14ac:dyDescent="0.2">
      <c r="A19" s="46" t="s">
        <v>436</v>
      </c>
      <c r="B19" s="47">
        <v>282672.33179999993</v>
      </c>
      <c r="C19" s="47">
        <v>153927.48416000002</v>
      </c>
      <c r="D19" s="47">
        <v>179863.14975000001</v>
      </c>
      <c r="E19" s="3">
        <v>0.16849275313979112</v>
      </c>
      <c r="F19" s="48">
        <v>2.1071876116267953E-2</v>
      </c>
    </row>
    <row r="20" spans="1:9" x14ac:dyDescent="0.2">
      <c r="A20" s="46" t="s">
        <v>18</v>
      </c>
      <c r="B20" s="47">
        <v>341449.06510999985</v>
      </c>
      <c r="C20" s="47">
        <v>179602.48487000004</v>
      </c>
      <c r="D20" s="47">
        <v>170988.62314999997</v>
      </c>
      <c r="E20" s="3">
        <v>-4.7960704587327749E-2</v>
      </c>
      <c r="F20" s="48">
        <v>2.0032180517888576E-2</v>
      </c>
    </row>
    <row r="21" spans="1:9" x14ac:dyDescent="0.2">
      <c r="A21" s="46" t="s">
        <v>382</v>
      </c>
      <c r="B21" s="47">
        <v>274461.73635999975</v>
      </c>
      <c r="C21" s="47">
        <v>149352.50875999997</v>
      </c>
      <c r="D21" s="47">
        <v>142655.02172999992</v>
      </c>
      <c r="E21" s="3">
        <v>-4.4843485292654077E-2</v>
      </c>
      <c r="F21" s="48">
        <v>1.6712756056125225E-2</v>
      </c>
    </row>
    <row r="22" spans="1:9" x14ac:dyDescent="0.2">
      <c r="A22" s="49" t="s">
        <v>21</v>
      </c>
      <c r="B22" s="47">
        <v>3242852.5822400022</v>
      </c>
      <c r="C22" s="47">
        <v>1718739.9873499991</v>
      </c>
      <c r="D22" s="47">
        <v>1663689.65857</v>
      </c>
      <c r="E22" s="3">
        <v>-3.2029468788282098E-2</v>
      </c>
      <c r="F22" s="48">
        <v>0.19490964341517747</v>
      </c>
      <c r="I22" s="5"/>
    </row>
    <row r="23" spans="1:9" ht="12" thickBot="1" x14ac:dyDescent="0.25">
      <c r="A23" s="115" t="s">
        <v>22</v>
      </c>
      <c r="B23" s="116">
        <v>15495618</v>
      </c>
      <c r="C23" s="116">
        <v>8774852</v>
      </c>
      <c r="D23" s="116">
        <v>8535697</v>
      </c>
      <c r="E23" s="117">
        <v>-2.7254590732698397E-2</v>
      </c>
      <c r="F23" s="118">
        <v>1</v>
      </c>
    </row>
    <row r="24" spans="1:9" s="49" customFormat="1" ht="31.5" customHeight="1" thickTop="1" x14ac:dyDescent="0.2">
      <c r="A24" s="317" t="s">
        <v>330</v>
      </c>
      <c r="B24" s="317"/>
      <c r="C24" s="317"/>
      <c r="D24" s="317"/>
      <c r="E24" s="317"/>
      <c r="F24" s="317"/>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315" t="s">
        <v>188</v>
      </c>
      <c r="B49" s="315"/>
      <c r="C49" s="315"/>
      <c r="D49" s="315"/>
      <c r="E49" s="315"/>
      <c r="F49" s="315"/>
    </row>
    <row r="50" spans="1:9" ht="15.95" customHeight="1" x14ac:dyDescent="0.2">
      <c r="A50" s="320" t="s">
        <v>182</v>
      </c>
      <c r="B50" s="320"/>
      <c r="C50" s="320"/>
      <c r="D50" s="320"/>
      <c r="E50" s="320"/>
      <c r="F50" s="320"/>
    </row>
    <row r="51" spans="1:9" ht="15.95" customHeight="1" thickBot="1" x14ac:dyDescent="0.25">
      <c r="A51" s="321" t="s">
        <v>275</v>
      </c>
      <c r="B51" s="321"/>
      <c r="C51" s="321"/>
      <c r="D51" s="321"/>
      <c r="E51" s="321"/>
      <c r="F51" s="321"/>
    </row>
    <row r="52" spans="1:9" ht="12.75" customHeight="1" thickTop="1" x14ac:dyDescent="0.2">
      <c r="A52" s="318" t="s">
        <v>23</v>
      </c>
      <c r="B52" s="112">
        <v>2013</v>
      </c>
      <c r="C52" s="316" t="s">
        <v>489</v>
      </c>
      <c r="D52" s="316"/>
      <c r="E52" s="113" t="s">
        <v>162</v>
      </c>
      <c r="F52" s="114" t="s">
        <v>153</v>
      </c>
    </row>
    <row r="53" spans="1:9" ht="12" thickBot="1" x14ac:dyDescent="0.25">
      <c r="A53" s="319"/>
      <c r="B53" s="51" t="s">
        <v>152</v>
      </c>
      <c r="C53" s="51">
        <v>2013</v>
      </c>
      <c r="D53" s="51">
        <v>2014</v>
      </c>
      <c r="E53" s="52" t="s">
        <v>490</v>
      </c>
      <c r="F53" s="53">
        <v>2014</v>
      </c>
    </row>
    <row r="54" spans="1:9" ht="12" thickTop="1" x14ac:dyDescent="0.2">
      <c r="A54" s="49"/>
      <c r="B54" s="47"/>
      <c r="C54" s="47"/>
      <c r="D54" s="47"/>
      <c r="E54" s="47"/>
      <c r="F54" s="50"/>
    </row>
    <row r="55" spans="1:9" ht="12.75" customHeight="1" x14ac:dyDescent="0.2">
      <c r="A55" s="49" t="s">
        <v>26</v>
      </c>
      <c r="B55" s="47">
        <v>1458141.9357699994</v>
      </c>
      <c r="C55" s="47">
        <v>789410.47470999998</v>
      </c>
      <c r="D55" s="47">
        <v>565394.64575999987</v>
      </c>
      <c r="E55" s="3">
        <v>-0.28377610397467196</v>
      </c>
      <c r="F55" s="48">
        <v>0.21485575790003295</v>
      </c>
      <c r="I55" s="47"/>
    </row>
    <row r="56" spans="1:9" x14ac:dyDescent="0.2">
      <c r="A56" s="49" t="s">
        <v>12</v>
      </c>
      <c r="B56" s="47">
        <v>1005909.4684699995</v>
      </c>
      <c r="C56" s="47">
        <v>500208.2843400003</v>
      </c>
      <c r="D56" s="47">
        <v>419526.61613999988</v>
      </c>
      <c r="E56" s="3">
        <v>-0.16129614547759005</v>
      </c>
      <c r="F56" s="48">
        <v>0.15942441221535328</v>
      </c>
      <c r="I56" s="47"/>
    </row>
    <row r="57" spans="1:9" x14ac:dyDescent="0.2">
      <c r="A57" s="49" t="s">
        <v>27</v>
      </c>
      <c r="B57" s="47">
        <v>762209.49797999987</v>
      </c>
      <c r="C57" s="47">
        <v>355877.68908000027</v>
      </c>
      <c r="D57" s="47">
        <v>321257.61635999999</v>
      </c>
      <c r="E57" s="3">
        <v>-9.7280818051557583E-2</v>
      </c>
      <c r="F57" s="48">
        <v>0.12208118552556177</v>
      </c>
      <c r="I57" s="47"/>
    </row>
    <row r="58" spans="1:9" x14ac:dyDescent="0.2">
      <c r="A58" s="49" t="s">
        <v>28</v>
      </c>
      <c r="B58" s="47">
        <v>552428.35228000011</v>
      </c>
      <c r="C58" s="47">
        <v>155714.08747999996</v>
      </c>
      <c r="D58" s="47">
        <v>300743.52953</v>
      </c>
      <c r="E58" s="3">
        <v>0.93138292364605568</v>
      </c>
      <c r="F58" s="48">
        <v>0.11428562236177887</v>
      </c>
      <c r="I58" s="47"/>
    </row>
    <row r="59" spans="1:9" x14ac:dyDescent="0.2">
      <c r="A59" s="49" t="s">
        <v>19</v>
      </c>
      <c r="B59" s="47">
        <v>194705.83420000001</v>
      </c>
      <c r="C59" s="47">
        <v>101075.12929000004</v>
      </c>
      <c r="D59" s="47">
        <v>120423.37614999998</v>
      </c>
      <c r="E59" s="3">
        <v>0.19142440871370894</v>
      </c>
      <c r="F59" s="48">
        <v>4.5762116683665782E-2</v>
      </c>
      <c r="I59" s="47"/>
    </row>
    <row r="60" spans="1:9" x14ac:dyDescent="0.2">
      <c r="A60" s="49" t="s">
        <v>17</v>
      </c>
      <c r="B60" s="47">
        <v>157660.33112000008</v>
      </c>
      <c r="C60" s="47">
        <v>72649.211740000013</v>
      </c>
      <c r="D60" s="47">
        <v>78805.114780000018</v>
      </c>
      <c r="E60" s="3">
        <v>8.4734615731702684E-2</v>
      </c>
      <c r="F60" s="48">
        <v>2.9946750980806451E-2</v>
      </c>
      <c r="I60" s="47"/>
    </row>
    <row r="61" spans="1:9" x14ac:dyDescent="0.2">
      <c r="A61" s="49" t="s">
        <v>29</v>
      </c>
      <c r="B61" s="47">
        <v>127567.24221000003</v>
      </c>
      <c r="C61" s="47">
        <v>68606.541500000007</v>
      </c>
      <c r="D61" s="47">
        <v>66101.701029999997</v>
      </c>
      <c r="E61" s="3">
        <v>-3.6510227964195077E-2</v>
      </c>
      <c r="F61" s="48">
        <v>2.5119323608364479E-2</v>
      </c>
      <c r="I61" s="47"/>
    </row>
    <row r="62" spans="1:9" x14ac:dyDescent="0.2">
      <c r="A62" s="49" t="s">
        <v>20</v>
      </c>
      <c r="B62" s="47">
        <v>95514.514299999995</v>
      </c>
      <c r="C62" s="47">
        <v>41531.817869999992</v>
      </c>
      <c r="D62" s="47">
        <v>59939.001330000006</v>
      </c>
      <c r="E62" s="3">
        <v>0.44320678467812075</v>
      </c>
      <c r="F62" s="48">
        <v>2.2777434585036414E-2</v>
      </c>
      <c r="I62" s="47"/>
    </row>
    <row r="63" spans="1:9" x14ac:dyDescent="0.2">
      <c r="A63" s="49" t="s">
        <v>14</v>
      </c>
      <c r="B63" s="47">
        <v>104501.07796</v>
      </c>
      <c r="C63" s="47">
        <v>48207.521450000015</v>
      </c>
      <c r="D63" s="47">
        <v>58707.225570000002</v>
      </c>
      <c r="E63" s="3">
        <v>0.21780219775227594</v>
      </c>
      <c r="F63" s="48">
        <v>2.2309347176599881E-2</v>
      </c>
      <c r="I63" s="47"/>
    </row>
    <row r="64" spans="1:9" x14ac:dyDescent="0.2">
      <c r="A64" s="49" t="s">
        <v>435</v>
      </c>
      <c r="B64" s="47">
        <v>72031.27926000001</v>
      </c>
      <c r="C64" s="47">
        <v>39081.22507</v>
      </c>
      <c r="D64" s="47">
        <v>54476.273089999995</v>
      </c>
      <c r="E64" s="3">
        <v>0.39392439700713799</v>
      </c>
      <c r="F64" s="48">
        <v>2.0701541887769292E-2</v>
      </c>
      <c r="I64" s="47"/>
    </row>
    <row r="65" spans="1:9" x14ac:dyDescent="0.2">
      <c r="A65" s="49" t="s">
        <v>30</v>
      </c>
      <c r="B65" s="47">
        <v>120333.66373</v>
      </c>
      <c r="C65" s="47">
        <v>56950.293979999995</v>
      </c>
      <c r="D65" s="47">
        <v>54435.702769999996</v>
      </c>
      <c r="E65" s="3">
        <v>-4.4154139237333558E-2</v>
      </c>
      <c r="F65" s="48">
        <v>2.0686124750523272E-2</v>
      </c>
      <c r="I65" s="47"/>
    </row>
    <row r="66" spans="1:9" x14ac:dyDescent="0.2">
      <c r="A66" s="49" t="s">
        <v>382</v>
      </c>
      <c r="B66" s="47">
        <v>94509.59868000001</v>
      </c>
      <c r="C66" s="47">
        <v>55547.909500000016</v>
      </c>
      <c r="D66" s="47">
        <v>50708.779979999985</v>
      </c>
      <c r="E66" s="3">
        <v>-8.7116321092156127E-2</v>
      </c>
      <c r="F66" s="48">
        <v>1.9269855907715266E-2</v>
      </c>
      <c r="I66" s="47"/>
    </row>
    <row r="67" spans="1:9" x14ac:dyDescent="0.2">
      <c r="A67" s="49" t="s">
        <v>381</v>
      </c>
      <c r="B67" s="47">
        <v>96626.160240000027</v>
      </c>
      <c r="C67" s="47">
        <v>71384.899550000002</v>
      </c>
      <c r="D67" s="47">
        <v>41500.861620000003</v>
      </c>
      <c r="E67" s="3">
        <v>-0.41863248555905541</v>
      </c>
      <c r="F67" s="48">
        <v>1.5770752595089966E-2</v>
      </c>
      <c r="I67" s="47"/>
    </row>
    <row r="68" spans="1:9" x14ac:dyDescent="0.2">
      <c r="A68" s="49" t="s">
        <v>185</v>
      </c>
      <c r="B68" s="47">
        <v>76202.728750000097</v>
      </c>
      <c r="C68" s="47">
        <v>34346.902449999987</v>
      </c>
      <c r="D68" s="47">
        <v>40035.812420000009</v>
      </c>
      <c r="E68" s="3">
        <v>0.1656309467289393</v>
      </c>
      <c r="F68" s="48">
        <v>1.5214018889549265E-2</v>
      </c>
      <c r="I68" s="47"/>
    </row>
    <row r="69" spans="1:9" x14ac:dyDescent="0.2">
      <c r="A69" s="49" t="s">
        <v>18</v>
      </c>
      <c r="B69" s="47">
        <v>86919.39877</v>
      </c>
      <c r="C69" s="47">
        <v>38564.73927999998</v>
      </c>
      <c r="D69" s="47">
        <v>38710.329020000012</v>
      </c>
      <c r="E69" s="3">
        <v>3.7752035335433041E-3</v>
      </c>
      <c r="F69" s="48">
        <v>1.4710321617870822E-2</v>
      </c>
      <c r="I69" s="47"/>
    </row>
    <row r="70" spans="1:9" x14ac:dyDescent="0.2">
      <c r="A70" s="49" t="s">
        <v>21</v>
      </c>
      <c r="B70" s="47">
        <v>731426.91628000047</v>
      </c>
      <c r="C70" s="47">
        <v>378090.27270999923</v>
      </c>
      <c r="D70" s="47">
        <v>360741.41445000004</v>
      </c>
      <c r="E70" s="3">
        <v>-4.5885492201768498E-2</v>
      </c>
      <c r="F70" s="48">
        <v>0.13708543331428216</v>
      </c>
      <c r="I70" s="47"/>
    </row>
    <row r="71" spans="1:9" ht="12.75" customHeight="1" thickBot="1" x14ac:dyDescent="0.25">
      <c r="A71" s="115" t="s">
        <v>22</v>
      </c>
      <c r="B71" s="116">
        <v>5736688</v>
      </c>
      <c r="C71" s="116">
        <v>2807247</v>
      </c>
      <c r="D71" s="116">
        <v>2631508</v>
      </c>
      <c r="E71" s="117">
        <v>-6.2601901435819507E-2</v>
      </c>
      <c r="F71" s="118">
        <v>1</v>
      </c>
      <c r="I71" s="5"/>
    </row>
    <row r="72" spans="1:9" ht="22.5" customHeight="1" thickTop="1" x14ac:dyDescent="0.2">
      <c r="A72" s="317" t="s">
        <v>331</v>
      </c>
      <c r="B72" s="317"/>
      <c r="C72" s="317"/>
      <c r="D72" s="317"/>
      <c r="E72" s="317"/>
      <c r="F72" s="317"/>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2">
    <mergeCell ref="A1:F1"/>
    <mergeCell ref="A2:F2"/>
    <mergeCell ref="A3:F3"/>
    <mergeCell ref="A24:F24"/>
    <mergeCell ref="A4:A5"/>
    <mergeCell ref="C4:D4"/>
    <mergeCell ref="A49:F49"/>
    <mergeCell ref="C52:D52"/>
    <mergeCell ref="A72:F72"/>
    <mergeCell ref="A52:A53"/>
    <mergeCell ref="A50:F50"/>
    <mergeCell ref="A51:F51"/>
  </mergeCells>
  <phoneticPr fontId="0" type="noConversion"/>
  <printOptions horizontalCentered="1"/>
  <pageMargins left="0.78740157480314965" right="0.78740157480314965" top="1.8897637795275593" bottom="0.59055118110236227" header="0" footer="0.59055118110236227"/>
  <pageSetup scale="85" orientation="portrait" horizontalDpi="4294967294" verticalDpi="4294967294" r:id="rId1"/>
  <headerFooter alignWithMargins="0">
    <oddFooter>&amp;C&amp;P</oddFooter>
  </headerFooter>
  <rowBreaks count="1" manualBreakCount="1">
    <brk id="47"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T74"/>
  <sheetViews>
    <sheetView view="pageBreakPreview" zoomScale="80" zoomScaleNormal="100" zoomScaleSheetLayoutView="80" workbookViewId="0">
      <selection sqref="A1:G1"/>
    </sheetView>
  </sheetViews>
  <sheetFormatPr baseColWidth="10" defaultRowHeight="11.25" x14ac:dyDescent="0.2"/>
  <cols>
    <col min="1" max="1" width="48" style="271" bestFit="1" customWidth="1"/>
    <col min="2" max="4" width="10.42578125" style="271" bestFit="1" customWidth="1"/>
    <col min="5" max="5" width="10.85546875" style="271" bestFit="1" customWidth="1"/>
    <col min="6" max="6" width="11.7109375" style="271" bestFit="1" customWidth="1"/>
    <col min="7" max="7" width="11" style="271"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323" t="s">
        <v>190</v>
      </c>
      <c r="B1" s="323"/>
      <c r="C1" s="323"/>
      <c r="D1" s="323"/>
      <c r="E1" s="323"/>
      <c r="F1" s="323"/>
      <c r="G1" s="323"/>
      <c r="H1" s="4"/>
      <c r="I1" s="4"/>
      <c r="J1" s="4"/>
    </row>
    <row r="2" spans="1:20" s="10" customFormat="1" ht="15.95" customHeight="1" x14ac:dyDescent="0.2">
      <c r="A2" s="324" t="s">
        <v>168</v>
      </c>
      <c r="B2" s="324"/>
      <c r="C2" s="324"/>
      <c r="D2" s="324"/>
      <c r="E2" s="324"/>
      <c r="F2" s="324"/>
      <c r="G2" s="324"/>
      <c r="H2" s="4"/>
      <c r="I2" s="4"/>
      <c r="J2" s="4"/>
    </row>
    <row r="3" spans="1:20" s="10" customFormat="1" ht="15.95" customHeight="1" thickBot="1" x14ac:dyDescent="0.25">
      <c r="A3" s="324" t="s">
        <v>276</v>
      </c>
      <c r="B3" s="324"/>
      <c r="C3" s="324"/>
      <c r="D3" s="324"/>
      <c r="E3" s="324"/>
      <c r="F3" s="324"/>
      <c r="G3" s="324"/>
      <c r="H3" s="4"/>
      <c r="I3" s="4"/>
      <c r="J3" s="4"/>
    </row>
    <row r="4" spans="1:20" ht="12.75" customHeight="1" thickTop="1" x14ac:dyDescent="0.2">
      <c r="A4" s="326" t="s">
        <v>25</v>
      </c>
      <c r="B4" s="267" t="s">
        <v>104</v>
      </c>
      <c r="C4" s="268">
        <v>2013</v>
      </c>
      <c r="D4" s="322" t="s">
        <v>489</v>
      </c>
      <c r="E4" s="322"/>
      <c r="F4" s="267" t="s">
        <v>162</v>
      </c>
      <c r="G4" s="267" t="s">
        <v>153</v>
      </c>
    </row>
    <row r="5" spans="1:20" ht="12.75" customHeight="1" thickBot="1" x14ac:dyDescent="0.25">
      <c r="A5" s="327"/>
      <c r="B5" s="269" t="s">
        <v>32</v>
      </c>
      <c r="C5" s="270" t="s">
        <v>152</v>
      </c>
      <c r="D5" s="270">
        <v>2013</v>
      </c>
      <c r="E5" s="270">
        <v>2014</v>
      </c>
      <c r="F5" s="270" t="s">
        <v>490</v>
      </c>
      <c r="G5" s="270">
        <v>2014</v>
      </c>
      <c r="O5" s="5"/>
      <c r="P5" s="5"/>
      <c r="R5" s="5"/>
      <c r="S5" s="5"/>
    </row>
    <row r="6" spans="1:20" ht="12" thickTop="1" x14ac:dyDescent="0.2">
      <c r="C6" s="265"/>
      <c r="D6" s="265"/>
      <c r="E6" s="265"/>
      <c r="F6" s="265"/>
      <c r="G6" s="265"/>
      <c r="Q6" s="5"/>
      <c r="T6" s="5"/>
    </row>
    <row r="7" spans="1:20" ht="12.75" customHeight="1" x14ac:dyDescent="0.2">
      <c r="A7" s="261" t="s">
        <v>461</v>
      </c>
      <c r="B7" s="288">
        <v>8061000</v>
      </c>
      <c r="C7" s="262">
        <v>1553072.6398899998</v>
      </c>
      <c r="D7" s="266">
        <v>1494821.3635799999</v>
      </c>
      <c r="E7" s="262">
        <v>1158158.5512800002</v>
      </c>
      <c r="F7" s="263">
        <v>-0.22521942788783411</v>
      </c>
      <c r="G7" s="272">
        <v>0.13568412178642239</v>
      </c>
      <c r="N7" s="5"/>
      <c r="O7" s="5"/>
      <c r="Q7" s="5"/>
      <c r="R7" s="5"/>
      <c r="T7" s="5"/>
    </row>
    <row r="8" spans="1:20" ht="12.75" customHeight="1" x14ac:dyDescent="0.2">
      <c r="A8" s="261" t="s">
        <v>459</v>
      </c>
      <c r="B8" s="288">
        <v>47032100</v>
      </c>
      <c r="C8" s="262">
        <v>1260522.919789999</v>
      </c>
      <c r="D8" s="266">
        <v>593383.10142999981</v>
      </c>
      <c r="E8" s="262">
        <v>698330.92965000018</v>
      </c>
      <c r="F8" s="263">
        <v>0.17686352706554259</v>
      </c>
      <c r="G8" s="272">
        <v>8.1812994258113919E-2</v>
      </c>
      <c r="O8" s="209"/>
      <c r="P8" s="209"/>
      <c r="Q8" s="209"/>
      <c r="R8" s="210"/>
      <c r="S8" s="210"/>
      <c r="T8" s="210"/>
    </row>
    <row r="9" spans="1:20" ht="12.75" customHeight="1" x14ac:dyDescent="0.2">
      <c r="A9" s="261" t="s">
        <v>113</v>
      </c>
      <c r="B9" s="288">
        <v>22042110</v>
      </c>
      <c r="C9" s="262">
        <v>1362535.1011399997</v>
      </c>
      <c r="D9" s="266">
        <v>618298.30283999979</v>
      </c>
      <c r="E9" s="262">
        <v>662678.96867000009</v>
      </c>
      <c r="F9" s="263">
        <v>7.177872820635077E-2</v>
      </c>
      <c r="G9" s="272">
        <v>7.7636187023742767E-2</v>
      </c>
    </row>
    <row r="10" spans="1:20" x14ac:dyDescent="0.2">
      <c r="A10" s="261" t="s">
        <v>429</v>
      </c>
      <c r="B10" s="288">
        <v>47032900</v>
      </c>
      <c r="C10" s="262">
        <v>1252760.9280600005</v>
      </c>
      <c r="D10" s="266">
        <v>610878.3162799998</v>
      </c>
      <c r="E10" s="262">
        <v>609274.09958000004</v>
      </c>
      <c r="F10" s="263">
        <v>-2.6260822446093415E-3</v>
      </c>
      <c r="G10" s="272">
        <v>7.137953697044308E-2</v>
      </c>
    </row>
    <row r="11" spans="1:20" ht="12" customHeight="1" x14ac:dyDescent="0.2">
      <c r="A11" s="261" t="s">
        <v>470</v>
      </c>
      <c r="B11" s="288">
        <v>8081000</v>
      </c>
      <c r="C11" s="262">
        <v>826640.71264000016</v>
      </c>
      <c r="D11" s="266">
        <v>507977.71453000006</v>
      </c>
      <c r="E11" s="262">
        <v>447979.40172000002</v>
      </c>
      <c r="F11" s="263">
        <v>-0.11811209644405898</v>
      </c>
      <c r="G11" s="272">
        <v>5.2483048744584072E-2</v>
      </c>
    </row>
    <row r="12" spans="1:20" x14ac:dyDescent="0.2">
      <c r="A12" s="261" t="s">
        <v>467</v>
      </c>
      <c r="B12" s="288">
        <v>8104000</v>
      </c>
      <c r="C12" s="262">
        <v>432202.49266999995</v>
      </c>
      <c r="D12" s="266">
        <v>339329.97701000026</v>
      </c>
      <c r="E12" s="262">
        <v>337096.57582000003</v>
      </c>
      <c r="F12" s="263">
        <v>-6.5817974871533892E-3</v>
      </c>
      <c r="G12" s="272">
        <v>3.9492565846702389E-2</v>
      </c>
    </row>
    <row r="13" spans="1:20" ht="12.75" customHeight="1" x14ac:dyDescent="0.2">
      <c r="A13" s="261" t="s">
        <v>347</v>
      </c>
      <c r="B13" s="288">
        <v>44071012</v>
      </c>
      <c r="C13" s="262">
        <v>571342.66824000003</v>
      </c>
      <c r="D13" s="266">
        <v>250133.38688999999</v>
      </c>
      <c r="E13" s="262">
        <v>334937.97013000009</v>
      </c>
      <c r="F13" s="263">
        <v>0.33903744036094718</v>
      </c>
      <c r="G13" s="272">
        <v>3.9239674291390629E-2</v>
      </c>
    </row>
    <row r="14" spans="1:20" ht="12.75" customHeight="1" x14ac:dyDescent="0.2">
      <c r="A14" s="261" t="s">
        <v>392</v>
      </c>
      <c r="B14" s="288">
        <v>8092919</v>
      </c>
      <c r="C14" s="262">
        <v>373846.93914000021</v>
      </c>
      <c r="D14" s="266">
        <v>204924.11924</v>
      </c>
      <c r="E14" s="262">
        <v>300619.02531000011</v>
      </c>
      <c r="F14" s="263">
        <v>0.46697727151348917</v>
      </c>
      <c r="G14" s="272">
        <v>3.521903663051771E-2</v>
      </c>
      <c r="S14" s="10"/>
      <c r="T14" s="106"/>
    </row>
    <row r="15" spans="1:20" ht="12.75" customHeight="1" x14ac:dyDescent="0.2">
      <c r="A15" s="261" t="s">
        <v>472</v>
      </c>
      <c r="B15" s="288">
        <v>10051000</v>
      </c>
      <c r="C15" s="262">
        <v>362005.54990999994</v>
      </c>
      <c r="D15" s="266">
        <v>347371.15579999995</v>
      </c>
      <c r="E15" s="262">
        <v>225064.20526999995</v>
      </c>
      <c r="F15" s="263">
        <v>-0.35209299473448114</v>
      </c>
      <c r="G15" s="272">
        <v>2.6367407989060523E-2</v>
      </c>
    </row>
    <row r="16" spans="1:20" x14ac:dyDescent="0.2">
      <c r="A16" s="261" t="s">
        <v>468</v>
      </c>
      <c r="B16" s="288">
        <v>44012200</v>
      </c>
      <c r="C16" s="262">
        <v>313661.60118999996</v>
      </c>
      <c r="D16" s="266">
        <v>181493.74815000003</v>
      </c>
      <c r="E16" s="262">
        <v>168305.00129999997</v>
      </c>
      <c r="F16" s="263">
        <v>-7.266777497536657E-2</v>
      </c>
      <c r="G16" s="272">
        <v>1.9717780668643693E-2</v>
      </c>
      <c r="S16" s="5"/>
    </row>
    <row r="17" spans="1:20" ht="12.75" customHeight="1" x14ac:dyDescent="0.2">
      <c r="A17" s="261" t="s">
        <v>466</v>
      </c>
      <c r="B17" s="288">
        <v>22042990</v>
      </c>
      <c r="C17" s="262">
        <v>390884.61823000014</v>
      </c>
      <c r="D17" s="266">
        <v>221377.31970000008</v>
      </c>
      <c r="E17" s="262">
        <v>164628.37964</v>
      </c>
      <c r="F17" s="263">
        <v>-0.25634486918941618</v>
      </c>
      <c r="G17" s="272">
        <v>1.9287045878034332E-2</v>
      </c>
      <c r="T17" s="5"/>
    </row>
    <row r="18" spans="1:20" ht="12.75" customHeight="1" x14ac:dyDescent="0.2">
      <c r="A18" s="261" t="s">
        <v>469</v>
      </c>
      <c r="B18" s="288">
        <v>2032900</v>
      </c>
      <c r="C18" s="262">
        <v>358908.15984000009</v>
      </c>
      <c r="D18" s="266">
        <v>186083.61859999996</v>
      </c>
      <c r="E18" s="262">
        <v>163299.78208999996</v>
      </c>
      <c r="F18" s="263">
        <v>-0.12243870084542734</v>
      </c>
      <c r="G18" s="272">
        <v>1.9131393967007027E-2</v>
      </c>
      <c r="T18" s="5"/>
    </row>
    <row r="19" spans="1:20" ht="12.75" customHeight="1" x14ac:dyDescent="0.2">
      <c r="A19" s="261" t="s">
        <v>458</v>
      </c>
      <c r="B19" s="288">
        <v>47031100</v>
      </c>
      <c r="C19" s="262">
        <v>281722.81112999999</v>
      </c>
      <c r="D19" s="266">
        <v>137661.87571000002</v>
      </c>
      <c r="E19" s="262">
        <v>152355.24554999999</v>
      </c>
      <c r="F19" s="263">
        <v>0.10673521455535867</v>
      </c>
      <c r="G19" s="272">
        <v>1.784918625274538E-2</v>
      </c>
      <c r="N19" s="5"/>
      <c r="O19" s="5"/>
      <c r="Q19" s="5"/>
      <c r="R19" s="5"/>
      <c r="T19" s="5"/>
    </row>
    <row r="20" spans="1:20" ht="12.75" customHeight="1" x14ac:dyDescent="0.2">
      <c r="A20" s="261" t="s">
        <v>471</v>
      </c>
      <c r="B20" s="288">
        <v>44091020</v>
      </c>
      <c r="C20" s="262">
        <v>266360.60229999997</v>
      </c>
      <c r="D20" s="266">
        <v>127895.62609999999</v>
      </c>
      <c r="E20" s="262">
        <v>139975.67387999996</v>
      </c>
      <c r="F20" s="263">
        <v>9.4452391753840945E-2</v>
      </c>
      <c r="G20" s="272">
        <v>1.639885692755963E-2</v>
      </c>
      <c r="Q20" s="5"/>
      <c r="T20" s="5"/>
    </row>
    <row r="21" spans="1:20" ht="12.75" customHeight="1" x14ac:dyDescent="0.2">
      <c r="A21" s="261" t="s">
        <v>431</v>
      </c>
      <c r="B21" s="288">
        <v>44123910</v>
      </c>
      <c r="C21" s="262">
        <v>251899.18784999993</v>
      </c>
      <c r="D21" s="266">
        <v>118776.94481000002</v>
      </c>
      <c r="E21" s="262">
        <v>131030.45165999998</v>
      </c>
      <c r="F21" s="263">
        <v>0.10316401781171526</v>
      </c>
      <c r="G21" s="272">
        <v>1.5350878980357431E-2</v>
      </c>
      <c r="I21" s="5"/>
      <c r="O21" s="209"/>
      <c r="P21" s="209"/>
      <c r="Q21" s="209"/>
      <c r="R21" s="210"/>
      <c r="S21" s="210"/>
      <c r="T21" s="210"/>
    </row>
    <row r="22" spans="1:20" ht="12.75" customHeight="1" x14ac:dyDescent="0.2">
      <c r="A22" s="261" t="s">
        <v>24</v>
      </c>
      <c r="B22" s="261"/>
      <c r="C22" s="265">
        <v>5637251.0679799989</v>
      </c>
      <c r="D22" s="265">
        <v>2834445.4293300007</v>
      </c>
      <c r="E22" s="265">
        <v>2841962.7384500001</v>
      </c>
      <c r="F22" s="263">
        <v>2.6521269530231642E-3</v>
      </c>
      <c r="G22" s="272">
        <v>0.33295028378467512</v>
      </c>
      <c r="I22" s="5"/>
    </row>
    <row r="23" spans="1:20" ht="12.75" customHeight="1" x14ac:dyDescent="0.2">
      <c r="A23" s="261" t="s">
        <v>22</v>
      </c>
      <c r="B23" s="261"/>
      <c r="C23" s="265">
        <v>15495618</v>
      </c>
      <c r="D23" s="265">
        <v>8774852</v>
      </c>
      <c r="E23" s="265">
        <v>8535697</v>
      </c>
      <c r="F23" s="263">
        <v>-2.7254590732698397E-2</v>
      </c>
      <c r="G23" s="272">
        <v>1</v>
      </c>
    </row>
    <row r="24" spans="1:20" ht="12" thickBot="1" x14ac:dyDescent="0.25">
      <c r="A24" s="273"/>
      <c r="B24" s="273"/>
      <c r="C24" s="274"/>
      <c r="D24" s="274"/>
      <c r="E24" s="274"/>
      <c r="F24" s="273"/>
      <c r="G24" s="273"/>
    </row>
    <row r="25" spans="1:20" ht="33.75" customHeight="1" thickTop="1" x14ac:dyDescent="0.2">
      <c r="A25" s="325" t="s">
        <v>330</v>
      </c>
      <c r="B25" s="325"/>
      <c r="C25" s="325"/>
      <c r="D25" s="325"/>
      <c r="E25" s="325"/>
      <c r="F25" s="325"/>
      <c r="G25" s="325"/>
    </row>
    <row r="50" spans="1:20" ht="15.95" customHeight="1" x14ac:dyDescent="0.2">
      <c r="A50" s="323" t="s">
        <v>171</v>
      </c>
      <c r="B50" s="323"/>
      <c r="C50" s="323"/>
      <c r="D50" s="323"/>
      <c r="E50" s="323"/>
      <c r="F50" s="323"/>
      <c r="G50" s="323"/>
    </row>
    <row r="51" spans="1:20" ht="15.95" customHeight="1" x14ac:dyDescent="0.2">
      <c r="A51" s="324" t="s">
        <v>169</v>
      </c>
      <c r="B51" s="324"/>
      <c r="C51" s="324"/>
      <c r="D51" s="324"/>
      <c r="E51" s="324"/>
      <c r="F51" s="324"/>
      <c r="G51" s="324"/>
    </row>
    <row r="52" spans="1:20" ht="15.95" customHeight="1" thickBot="1" x14ac:dyDescent="0.25">
      <c r="A52" s="324" t="s">
        <v>277</v>
      </c>
      <c r="B52" s="324"/>
      <c r="C52" s="324"/>
      <c r="D52" s="324"/>
      <c r="E52" s="324"/>
      <c r="F52" s="324"/>
      <c r="G52" s="324"/>
    </row>
    <row r="53" spans="1:20" ht="12.75" customHeight="1" thickTop="1" x14ac:dyDescent="0.2">
      <c r="A53" s="326" t="s">
        <v>25</v>
      </c>
      <c r="B53" s="267" t="s">
        <v>104</v>
      </c>
      <c r="C53" s="268">
        <v>2013</v>
      </c>
      <c r="D53" s="322" t="s">
        <v>489</v>
      </c>
      <c r="E53" s="322"/>
      <c r="F53" s="267" t="s">
        <v>162</v>
      </c>
      <c r="G53" s="267" t="s">
        <v>153</v>
      </c>
      <c r="Q53" s="5"/>
      <c r="T53" s="5"/>
    </row>
    <row r="54" spans="1:20" ht="12.75" customHeight="1" thickBot="1" x14ac:dyDescent="0.25">
      <c r="A54" s="327"/>
      <c r="B54" s="269" t="s">
        <v>32</v>
      </c>
      <c r="C54" s="270" t="s">
        <v>152</v>
      </c>
      <c r="D54" s="270">
        <v>2013</v>
      </c>
      <c r="E54" s="270">
        <v>2014</v>
      </c>
      <c r="F54" s="270" t="s">
        <v>490</v>
      </c>
      <c r="G54" s="270">
        <v>2014</v>
      </c>
      <c r="O54" s="5"/>
      <c r="P54" s="5"/>
      <c r="Q54" s="5"/>
      <c r="R54" s="5"/>
      <c r="S54" s="5"/>
      <c r="T54" s="5"/>
    </row>
    <row r="55" spans="1:20" ht="12" thickTop="1" x14ac:dyDescent="0.2">
      <c r="C55" s="265"/>
      <c r="D55" s="265"/>
      <c r="E55" s="265"/>
      <c r="F55" s="265"/>
      <c r="G55" s="265"/>
      <c r="Q55" s="5"/>
      <c r="R55" s="5"/>
      <c r="T55" s="5"/>
    </row>
    <row r="56" spans="1:20" ht="12.75" customHeight="1" x14ac:dyDescent="0.2">
      <c r="A56" s="261" t="s">
        <v>474</v>
      </c>
      <c r="B56" s="288">
        <v>2013000</v>
      </c>
      <c r="C56" s="262">
        <v>817205.8979499999</v>
      </c>
      <c r="D56" s="262">
        <v>369951.69107999996</v>
      </c>
      <c r="E56" s="262">
        <v>368342.86899999995</v>
      </c>
      <c r="F56" s="263">
        <v>-4.3487355749162234E-3</v>
      </c>
      <c r="G56" s="264">
        <v>0.13997406392076328</v>
      </c>
      <c r="Q56" s="5"/>
      <c r="T56" s="5"/>
    </row>
    <row r="57" spans="1:20" ht="12.75" customHeight="1" x14ac:dyDescent="0.2">
      <c r="A57" s="261" t="s">
        <v>476</v>
      </c>
      <c r="B57" s="288">
        <v>23040000</v>
      </c>
      <c r="C57" s="262">
        <v>257937.23316</v>
      </c>
      <c r="D57" s="262">
        <v>111412.14154</v>
      </c>
      <c r="E57" s="262">
        <v>135440.65243000002</v>
      </c>
      <c r="F57" s="263">
        <v>0.21567228273206765</v>
      </c>
      <c r="G57" s="264">
        <v>5.1468835523205712E-2</v>
      </c>
      <c r="O57" s="5"/>
      <c r="P57" s="5"/>
      <c r="Q57" s="5"/>
      <c r="R57" s="5"/>
      <c r="S57" s="5"/>
      <c r="T57" s="5"/>
    </row>
    <row r="58" spans="1:20" ht="12.75" customHeight="1" x14ac:dyDescent="0.2">
      <c r="A58" s="261" t="s">
        <v>417</v>
      </c>
      <c r="B58" s="288">
        <v>10059020</v>
      </c>
      <c r="C58" s="262">
        <v>276472.96159000002</v>
      </c>
      <c r="D58" s="262">
        <v>96929.651479999986</v>
      </c>
      <c r="E58" s="262">
        <v>98882.461190000016</v>
      </c>
      <c r="F58" s="263">
        <v>2.0146670086840911E-2</v>
      </c>
      <c r="G58" s="264">
        <v>3.7576348310550456E-2</v>
      </c>
      <c r="Q58" s="5"/>
      <c r="R58" s="209"/>
      <c r="S58" s="209"/>
      <c r="T58" s="209"/>
    </row>
    <row r="59" spans="1:20" ht="12.75" customHeight="1" x14ac:dyDescent="0.2">
      <c r="A59" s="261" t="s">
        <v>475</v>
      </c>
      <c r="B59" s="288">
        <v>15179000</v>
      </c>
      <c r="C59" s="262">
        <v>242787.86311999999</v>
      </c>
      <c r="D59" s="262">
        <v>151758.08087000001</v>
      </c>
      <c r="E59" s="262">
        <v>90193.556779999999</v>
      </c>
      <c r="F59" s="263">
        <v>-0.40567542589536176</v>
      </c>
      <c r="G59" s="264">
        <v>3.4274475616262616E-2</v>
      </c>
      <c r="O59" s="5"/>
      <c r="Q59" s="5"/>
      <c r="R59" s="5"/>
      <c r="T59" s="5"/>
    </row>
    <row r="60" spans="1:20" ht="12.75" customHeight="1" x14ac:dyDescent="0.2">
      <c r="A60" s="261" t="s">
        <v>335</v>
      </c>
      <c r="B60" s="288">
        <v>22030000</v>
      </c>
      <c r="C60" s="262">
        <v>130208.83211</v>
      </c>
      <c r="D60" s="262">
        <v>60167.59794</v>
      </c>
      <c r="E60" s="262">
        <v>88397.344220000014</v>
      </c>
      <c r="F60" s="263">
        <v>0.46918519679231879</v>
      </c>
      <c r="G60" s="264">
        <v>3.3591896441128061E-2</v>
      </c>
      <c r="O60" s="5"/>
      <c r="Q60" s="5"/>
      <c r="R60" s="5"/>
      <c r="T60" s="5"/>
    </row>
    <row r="61" spans="1:20" ht="12.75" customHeight="1" x14ac:dyDescent="0.2">
      <c r="A61" s="261" t="s">
        <v>450</v>
      </c>
      <c r="B61" s="288">
        <v>23099090</v>
      </c>
      <c r="C61" s="262">
        <v>190178.24562000003</v>
      </c>
      <c r="D61" s="262">
        <v>106673.73215999997</v>
      </c>
      <c r="E61" s="262">
        <v>85268.766100000037</v>
      </c>
      <c r="F61" s="263">
        <v>-0.20065826540965695</v>
      </c>
      <c r="G61" s="264">
        <v>3.2403004703006805E-2</v>
      </c>
      <c r="Q61" s="5"/>
      <c r="R61" s="5"/>
      <c r="T61" s="5"/>
    </row>
    <row r="62" spans="1:20" ht="12.75" customHeight="1" x14ac:dyDescent="0.2">
      <c r="A62" s="261" t="s">
        <v>3</v>
      </c>
      <c r="B62" s="288">
        <v>17019900</v>
      </c>
      <c r="C62" s="262">
        <v>214333.17619</v>
      </c>
      <c r="D62" s="262">
        <v>124192.99677000001</v>
      </c>
      <c r="E62" s="262">
        <v>79619.62907000001</v>
      </c>
      <c r="F62" s="263">
        <v>-0.35890403532614584</v>
      </c>
      <c r="G62" s="264">
        <v>3.0256274755767421E-2</v>
      </c>
      <c r="I62" s="5"/>
      <c r="M62" s="5"/>
      <c r="N62" s="5"/>
      <c r="P62" s="5"/>
      <c r="Q62" s="5"/>
      <c r="R62" s="5"/>
      <c r="T62" s="5"/>
    </row>
    <row r="63" spans="1:20" ht="12.75" customHeight="1" x14ac:dyDescent="0.2">
      <c r="A63" s="261" t="s">
        <v>451</v>
      </c>
      <c r="B63" s="288">
        <v>23099060</v>
      </c>
      <c r="C63" s="262">
        <v>225087.11318000004</v>
      </c>
      <c r="D63" s="262">
        <v>102692.2268</v>
      </c>
      <c r="E63" s="262">
        <v>67604.632400000002</v>
      </c>
      <c r="F63" s="263">
        <v>-0.34167721835787479</v>
      </c>
      <c r="G63" s="264">
        <v>2.5690452926610902E-2</v>
      </c>
      <c r="P63" s="209"/>
      <c r="Q63" s="209"/>
      <c r="R63" s="209"/>
      <c r="T63" s="5"/>
    </row>
    <row r="64" spans="1:20" ht="12.75" customHeight="1" x14ac:dyDescent="0.2">
      <c r="A64" s="261" t="s">
        <v>142</v>
      </c>
      <c r="B64" s="288">
        <v>21069090</v>
      </c>
      <c r="C64" s="262">
        <v>115325.3649899999</v>
      </c>
      <c r="D64" s="262">
        <v>52531.414889999985</v>
      </c>
      <c r="E64" s="262">
        <v>67083.877110000001</v>
      </c>
      <c r="F64" s="263">
        <v>0.2770239912721304</v>
      </c>
      <c r="G64" s="264">
        <v>2.5492560581233271E-2</v>
      </c>
      <c r="Q64" s="5"/>
      <c r="T64" s="5"/>
    </row>
    <row r="65" spans="1:20" ht="12.75" customHeight="1" x14ac:dyDescent="0.2">
      <c r="A65" s="261" t="s">
        <v>473</v>
      </c>
      <c r="B65" s="288">
        <v>2071400</v>
      </c>
      <c r="C65" s="262">
        <v>100279.78910000001</v>
      </c>
      <c r="D65" s="262">
        <v>42194.212150000007</v>
      </c>
      <c r="E65" s="262">
        <v>54110.161220000016</v>
      </c>
      <c r="F65" s="263">
        <v>0.28240719432416295</v>
      </c>
      <c r="G65" s="264">
        <v>2.0562415626325291E-2</v>
      </c>
      <c r="Q65" s="5"/>
      <c r="T65" s="5"/>
    </row>
    <row r="66" spans="1:20" ht="12.75" customHeight="1" x14ac:dyDescent="0.2">
      <c r="A66" s="261" t="s">
        <v>94</v>
      </c>
      <c r="B66" s="288">
        <v>15079000</v>
      </c>
      <c r="C66" s="262">
        <v>75597.221460000015</v>
      </c>
      <c r="D66" s="262">
        <v>25776.857210000002</v>
      </c>
      <c r="E66" s="262">
        <v>50509.095430000001</v>
      </c>
      <c r="F66" s="263">
        <v>0.95947454022460321</v>
      </c>
      <c r="G66" s="264">
        <v>1.919397373293184E-2</v>
      </c>
      <c r="Q66" s="5"/>
      <c r="T66" s="5"/>
    </row>
    <row r="67" spans="1:20" ht="12.75" customHeight="1" x14ac:dyDescent="0.2">
      <c r="A67" s="261" t="s">
        <v>434</v>
      </c>
      <c r="B67" s="288">
        <v>15141100</v>
      </c>
      <c r="C67" s="262">
        <v>54353.577990000005</v>
      </c>
      <c r="D67" s="262">
        <v>35941.609039999996</v>
      </c>
      <c r="E67" s="262">
        <v>50207.716010000004</v>
      </c>
      <c r="F67" s="263">
        <v>0.3969245493189531</v>
      </c>
      <c r="G67" s="264">
        <v>1.9079446465676716E-2</v>
      </c>
    </row>
    <row r="68" spans="1:20" ht="12.75" customHeight="1" x14ac:dyDescent="0.2">
      <c r="A68" s="261" t="s">
        <v>477</v>
      </c>
      <c r="B68" s="288">
        <v>4069000</v>
      </c>
      <c r="C68" s="262">
        <v>66379.330280000009</v>
      </c>
      <c r="D68" s="262">
        <v>29263.477269999996</v>
      </c>
      <c r="E68" s="262">
        <v>44138.077619999996</v>
      </c>
      <c r="F68" s="263">
        <v>0.50829914069197024</v>
      </c>
      <c r="G68" s="264">
        <v>1.6772921693568858E-2</v>
      </c>
      <c r="O68" s="5"/>
      <c r="P68" s="5"/>
      <c r="R68" s="5"/>
      <c r="S68" s="5"/>
    </row>
    <row r="69" spans="1:20" ht="12.75" customHeight="1" x14ac:dyDescent="0.2">
      <c r="A69" s="261" t="s">
        <v>383</v>
      </c>
      <c r="B69" s="288">
        <v>23031000</v>
      </c>
      <c r="C69" s="262">
        <v>74215.41459</v>
      </c>
      <c r="D69" s="262">
        <v>42752.928439999996</v>
      </c>
      <c r="E69" s="262">
        <v>41655.378969999991</v>
      </c>
      <c r="F69" s="263">
        <v>-2.5671913247774833E-2</v>
      </c>
      <c r="G69" s="264">
        <v>1.5829470771131986E-2</v>
      </c>
      <c r="Q69" s="5"/>
      <c r="T69" s="5"/>
    </row>
    <row r="70" spans="1:20" ht="12.75" customHeight="1" x14ac:dyDescent="0.2">
      <c r="A70" s="261" t="s">
        <v>465</v>
      </c>
      <c r="B70" s="288">
        <v>17011400</v>
      </c>
      <c r="C70" s="262">
        <v>65861.374939999994</v>
      </c>
      <c r="D70" s="262">
        <v>38398.533609999999</v>
      </c>
      <c r="E70" s="262">
        <v>36936.816930000001</v>
      </c>
      <c r="F70" s="263">
        <v>-3.8066992215018539E-2</v>
      </c>
      <c r="G70" s="264">
        <v>1.4036368853904302E-2</v>
      </c>
      <c r="Q70" s="5"/>
      <c r="T70" s="5"/>
    </row>
    <row r="71" spans="1:20" ht="12.75" customHeight="1" x14ac:dyDescent="0.2">
      <c r="A71" s="261" t="s">
        <v>24</v>
      </c>
      <c r="B71" s="261"/>
      <c r="C71" s="265">
        <v>2830464.6037300001</v>
      </c>
      <c r="D71" s="265">
        <v>1416609.8487500001</v>
      </c>
      <c r="E71" s="265">
        <v>1273116.9655199999</v>
      </c>
      <c r="F71" s="263">
        <v>-0.10129315658550356</v>
      </c>
      <c r="G71" s="264">
        <v>0.48379749007793243</v>
      </c>
      <c r="Q71" s="5"/>
      <c r="T71" s="5"/>
    </row>
    <row r="72" spans="1:20" ht="12.75" customHeight="1" x14ac:dyDescent="0.2">
      <c r="A72" s="261" t="s">
        <v>22</v>
      </c>
      <c r="B72" s="261"/>
      <c r="C72" s="265">
        <v>5736688</v>
      </c>
      <c r="D72" s="265">
        <v>2807247</v>
      </c>
      <c r="E72" s="265">
        <v>2631508</v>
      </c>
      <c r="F72" s="263">
        <v>-6.2601901435819507E-2</v>
      </c>
      <c r="G72" s="264">
        <v>1</v>
      </c>
    </row>
    <row r="73" spans="1:20" ht="12" thickBot="1" x14ac:dyDescent="0.25">
      <c r="A73" s="275"/>
      <c r="B73" s="275"/>
      <c r="C73" s="276"/>
      <c r="D73" s="276"/>
      <c r="E73" s="276"/>
      <c r="F73" s="275"/>
      <c r="G73" s="275"/>
    </row>
    <row r="74" spans="1:20" ht="12.75" customHeight="1" thickTop="1" x14ac:dyDescent="0.2">
      <c r="A74" s="325" t="s">
        <v>331</v>
      </c>
      <c r="B74" s="325"/>
      <c r="C74" s="325"/>
      <c r="D74" s="325"/>
      <c r="E74" s="325"/>
      <c r="F74" s="325"/>
      <c r="G74" s="325"/>
    </row>
  </sheetData>
  <mergeCells count="12">
    <mergeCell ref="A1:G1"/>
    <mergeCell ref="A2:G2"/>
    <mergeCell ref="A3:G3"/>
    <mergeCell ref="A25:G25"/>
    <mergeCell ref="A4:A5"/>
    <mergeCell ref="D4:E4"/>
    <mergeCell ref="D53:E53"/>
    <mergeCell ref="A50:G50"/>
    <mergeCell ref="A51:G51"/>
    <mergeCell ref="A52:G52"/>
    <mergeCell ref="A74:G74"/>
    <mergeCell ref="A53:A54"/>
  </mergeCells>
  <phoneticPr fontId="0" type="noConversion"/>
  <printOptions horizontalCentered="1" verticalCentered="1"/>
  <pageMargins left="0.78740157480314965" right="0.78740157480314965" top="1.8897637795275593" bottom="0.78740157480314965" header="0" footer="0.59055118110236227"/>
  <pageSetup scale="77"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37"/>
  <sheetViews>
    <sheetView view="pageBreakPreview" zoomScale="80" zoomScaleNormal="100" zoomScaleSheetLayoutView="80" workbookViewId="0">
      <selection sqref="A1:K1"/>
    </sheetView>
  </sheetViews>
  <sheetFormatPr baseColWidth="10" defaultRowHeight="12.75" x14ac:dyDescent="0.2"/>
  <cols>
    <col min="1" max="1" width="19.85546875" bestFit="1" customWidth="1"/>
    <col min="2" max="4" width="7.85546875" bestFit="1" customWidth="1"/>
    <col min="5" max="5" width="9.7109375" bestFit="1" customWidth="1"/>
    <col min="6" max="6" width="2.28515625" customWidth="1"/>
    <col min="7" max="7" width="8.7109375" bestFit="1" customWidth="1"/>
    <col min="8" max="8" width="9" customWidth="1"/>
    <col min="9" max="9" width="8.7109375" bestFit="1" customWidth="1"/>
    <col min="10" max="10" width="9.7109375" bestFit="1" customWidth="1"/>
    <col min="11" max="11" width="9.28515625" bestFit="1" customWidth="1"/>
  </cols>
  <sheetData>
    <row r="1" spans="1:17" s="14" customFormat="1" ht="20.100000000000001" customHeight="1" x14ac:dyDescent="0.2">
      <c r="A1" s="328" t="s">
        <v>291</v>
      </c>
      <c r="B1" s="328"/>
      <c r="C1" s="328"/>
      <c r="D1" s="328"/>
      <c r="E1" s="328"/>
      <c r="F1" s="328"/>
      <c r="G1" s="328"/>
      <c r="H1" s="328"/>
      <c r="I1" s="328"/>
      <c r="J1" s="328"/>
      <c r="K1" s="328"/>
      <c r="L1" s="90"/>
      <c r="M1" s="90"/>
      <c r="N1" s="90"/>
      <c r="O1" s="90"/>
    </row>
    <row r="2" spans="1:17" s="14" customFormat="1" ht="20.100000000000001" customHeight="1" x14ac:dyDescent="0.15">
      <c r="A2" s="329" t="s">
        <v>300</v>
      </c>
      <c r="B2" s="329"/>
      <c r="C2" s="329"/>
      <c r="D2" s="329"/>
      <c r="E2" s="329"/>
      <c r="F2" s="329"/>
      <c r="G2" s="329"/>
      <c r="H2" s="329"/>
      <c r="I2" s="329"/>
      <c r="J2" s="329"/>
      <c r="K2" s="329"/>
      <c r="L2" s="92"/>
      <c r="M2" s="92"/>
      <c r="N2" s="92"/>
      <c r="O2" s="92"/>
    </row>
    <row r="3" spans="1:17" s="20" customFormat="1" ht="11.25" x14ac:dyDescent="0.2">
      <c r="A3" s="17"/>
      <c r="B3" s="330" t="s">
        <v>302</v>
      </c>
      <c r="C3" s="330"/>
      <c r="D3" s="330"/>
      <c r="E3" s="330"/>
      <c r="F3" s="292"/>
      <c r="G3" s="330" t="s">
        <v>301</v>
      </c>
      <c r="H3" s="330"/>
      <c r="I3" s="330"/>
      <c r="J3" s="330"/>
      <c r="K3" s="330"/>
      <c r="L3" s="102"/>
      <c r="M3" s="102"/>
      <c r="N3" s="102"/>
      <c r="O3" s="102"/>
    </row>
    <row r="4" spans="1:17" s="20" customFormat="1" ht="11.25" x14ac:dyDescent="0.2">
      <c r="A4" s="17" t="s">
        <v>305</v>
      </c>
      <c r="B4" s="136">
        <v>2013</v>
      </c>
      <c r="C4" s="331" t="s">
        <v>489</v>
      </c>
      <c r="D4" s="331"/>
      <c r="E4" s="331"/>
      <c r="F4" s="292"/>
      <c r="G4" s="136">
        <v>2013</v>
      </c>
      <c r="H4" s="331" t="s">
        <v>489</v>
      </c>
      <c r="I4" s="331"/>
      <c r="J4" s="331"/>
      <c r="K4" s="331"/>
      <c r="L4" s="102"/>
      <c r="M4" s="102"/>
      <c r="N4" s="102"/>
      <c r="O4" s="102"/>
    </row>
    <row r="5" spans="1:17" s="20" customFormat="1" ht="11.25" x14ac:dyDescent="0.2">
      <c r="A5" s="137"/>
      <c r="B5" s="137"/>
      <c r="C5" s="138">
        <v>2013</v>
      </c>
      <c r="D5" s="138">
        <v>2014</v>
      </c>
      <c r="E5" s="230" t="s">
        <v>452</v>
      </c>
      <c r="F5" s="139"/>
      <c r="G5" s="137"/>
      <c r="H5" s="138">
        <v>2013</v>
      </c>
      <c r="I5" s="138">
        <v>2014</v>
      </c>
      <c r="J5" s="230" t="s">
        <v>500</v>
      </c>
      <c r="K5" s="230" t="s">
        <v>501</v>
      </c>
    </row>
    <row r="7" spans="1:17" x14ac:dyDescent="0.2">
      <c r="A7" s="17" t="s">
        <v>290</v>
      </c>
      <c r="B7" s="140"/>
      <c r="C7" s="140"/>
      <c r="D7" s="140"/>
      <c r="E7" s="141"/>
      <c r="F7" s="2"/>
      <c r="G7" s="140">
        <v>15495618</v>
      </c>
      <c r="H7" s="140">
        <v>8774852</v>
      </c>
      <c r="I7" s="140">
        <v>8535697</v>
      </c>
      <c r="J7" s="142">
        <v>-2.7254590732698425E-2</v>
      </c>
    </row>
    <row r="9" spans="1:17" s="121" customFormat="1" ht="11.25" x14ac:dyDescent="0.2">
      <c r="A9" s="9" t="s">
        <v>321</v>
      </c>
      <c r="B9" s="130">
        <v>2706200.9706435995</v>
      </c>
      <c r="C9" s="130">
        <v>1934972.0470442008</v>
      </c>
      <c r="D9" s="130">
        <v>1705188.4798152011</v>
      </c>
      <c r="E9" s="133">
        <v>-0.11875291303562208</v>
      </c>
      <c r="G9" s="130">
        <v>4587470.9104399998</v>
      </c>
      <c r="H9" s="130">
        <v>3296562.1134199989</v>
      </c>
      <c r="I9" s="130">
        <v>2916504.9678100012</v>
      </c>
      <c r="J9" s="134">
        <v>-0.11528893815251362</v>
      </c>
      <c r="K9" s="134">
        <v>0.34168328231543377</v>
      </c>
    </row>
    <row r="10" spans="1:17" s="121" customFormat="1" ht="11.25" x14ac:dyDescent="0.2">
      <c r="A10" s="10" t="s">
        <v>81</v>
      </c>
      <c r="B10" s="130">
        <v>4556222.3476</v>
      </c>
      <c r="C10" s="106">
        <v>2196854.2266000002</v>
      </c>
      <c r="D10" s="106">
        <v>2298735.6982539999</v>
      </c>
      <c r="E10" s="133">
        <v>4.6376072850167427E-2</v>
      </c>
      <c r="F10" s="106"/>
      <c r="G10" s="106">
        <v>2795006.6589799998</v>
      </c>
      <c r="H10" s="106">
        <v>1341923.2934199995</v>
      </c>
      <c r="I10" s="106">
        <v>1459960.2747800001</v>
      </c>
      <c r="J10" s="134">
        <v>8.7961049591123608E-2</v>
      </c>
      <c r="K10" s="134">
        <v>0.17104171748130237</v>
      </c>
      <c r="L10" s="15"/>
      <c r="M10" s="15"/>
      <c r="N10" s="15"/>
      <c r="O10" s="14"/>
      <c r="P10" s="14"/>
      <c r="Q10" s="15"/>
    </row>
    <row r="11" spans="1:17" s="121" customFormat="1" ht="11.25" x14ac:dyDescent="0.2">
      <c r="A11" s="121" t="s">
        <v>303</v>
      </c>
      <c r="B11" s="130">
        <v>889421.51046260004</v>
      </c>
      <c r="C11" s="130">
        <v>456882.96222859999</v>
      </c>
      <c r="D11" s="130">
        <v>405581.8431685</v>
      </c>
      <c r="E11" s="133">
        <v>-0.11228503424566671</v>
      </c>
      <c r="G11" s="130">
        <v>1922035.0319699999</v>
      </c>
      <c r="H11" s="130">
        <v>916323.31388999987</v>
      </c>
      <c r="I11" s="130">
        <v>901564.23775999993</v>
      </c>
      <c r="J11" s="134">
        <v>-1.6106843410263472E-2</v>
      </c>
      <c r="K11" s="134">
        <v>0.10562280242140741</v>
      </c>
    </row>
    <row r="12" spans="1:17" s="121" customFormat="1" ht="11.25" x14ac:dyDescent="0.2">
      <c r="A12" s="9" t="s">
        <v>283</v>
      </c>
      <c r="B12" s="130">
        <v>626318.93737289996</v>
      </c>
      <c r="C12" s="130">
        <v>282488.3661931</v>
      </c>
      <c r="D12" s="130">
        <v>293460.0583569</v>
      </c>
      <c r="E12" s="133">
        <v>3.8839447838712404E-2</v>
      </c>
      <c r="G12" s="130">
        <v>1368854.66771</v>
      </c>
      <c r="H12" s="130">
        <v>626816.78362</v>
      </c>
      <c r="I12" s="130">
        <v>688939.1275099999</v>
      </c>
      <c r="J12" s="134">
        <v>9.9107658750345218E-2</v>
      </c>
      <c r="K12" s="134">
        <v>8.0712697218516538E-2</v>
      </c>
    </row>
    <row r="13" spans="1:17" s="121" customFormat="1" ht="11.25" x14ac:dyDescent="0.2">
      <c r="A13" s="121" t="s">
        <v>306</v>
      </c>
      <c r="B13" s="148" t="s">
        <v>137</v>
      </c>
      <c r="C13" s="148" t="s">
        <v>137</v>
      </c>
      <c r="D13" s="148" t="s">
        <v>137</v>
      </c>
      <c r="E13" s="148" t="s">
        <v>137</v>
      </c>
      <c r="G13" s="130">
        <v>1079977.72223</v>
      </c>
      <c r="H13" s="130">
        <v>515599.17449</v>
      </c>
      <c r="I13" s="130">
        <v>553032.7004300002</v>
      </c>
      <c r="J13" s="134">
        <v>7.2601989669644373E-2</v>
      </c>
      <c r="K13" s="134">
        <v>6.4790573099068563E-2</v>
      </c>
    </row>
    <row r="14" spans="1:17" s="121" customFormat="1" ht="11.25" x14ac:dyDescent="0.2">
      <c r="A14" s="121" t="s">
        <v>307</v>
      </c>
      <c r="B14" s="148" t="s">
        <v>137</v>
      </c>
      <c r="C14" s="148" t="s">
        <v>137</v>
      </c>
      <c r="D14" s="148" t="s">
        <v>137</v>
      </c>
      <c r="E14" s="149" t="s">
        <v>137</v>
      </c>
      <c r="G14" s="130">
        <v>813094.87942999997</v>
      </c>
      <c r="H14" s="130">
        <v>360916.49473999999</v>
      </c>
      <c r="I14" s="130">
        <v>471729.08330000006</v>
      </c>
      <c r="J14" s="134">
        <v>0.30703110047610371</v>
      </c>
      <c r="K14" s="134">
        <v>5.5265443853032746E-2</v>
      </c>
    </row>
    <row r="15" spans="1:17" s="121" customFormat="1" ht="11.25" x14ac:dyDescent="0.2">
      <c r="A15" s="121" t="s">
        <v>71</v>
      </c>
      <c r="B15" s="130">
        <v>261732.50992099999</v>
      </c>
      <c r="C15" s="130">
        <v>132782.24847000002</v>
      </c>
      <c r="D15" s="130">
        <v>123652.85546390004</v>
      </c>
      <c r="E15" s="133">
        <v>-6.8754619772556591E-2</v>
      </c>
      <c r="G15" s="130">
        <v>752540.74289999984</v>
      </c>
      <c r="H15" s="130">
        <v>384471.00498000003</v>
      </c>
      <c r="I15" s="130">
        <v>367090.28104999993</v>
      </c>
      <c r="J15" s="134">
        <v>-4.5206852285009758E-2</v>
      </c>
      <c r="K15" s="134">
        <v>4.300647985161609E-2</v>
      </c>
    </row>
    <row r="16" spans="1:17" s="121" customFormat="1" ht="11.25" x14ac:dyDescent="0.2">
      <c r="A16" s="121" t="s">
        <v>286</v>
      </c>
      <c r="B16" s="130">
        <v>128658.89076820001</v>
      </c>
      <c r="C16" s="130">
        <v>118824.97433320002</v>
      </c>
      <c r="D16" s="130">
        <v>85222.703098399972</v>
      </c>
      <c r="E16" s="133">
        <v>-0.2827879528134809</v>
      </c>
      <c r="G16" s="130">
        <v>627037.3554199998</v>
      </c>
      <c r="H16" s="130">
        <v>534708.70096999989</v>
      </c>
      <c r="I16" s="130">
        <v>360173.74127</v>
      </c>
      <c r="J16" s="134">
        <v>-0.32641129531533897</v>
      </c>
      <c r="K16" s="134">
        <v>4.2196172295010007E-2</v>
      </c>
    </row>
    <row r="17" spans="1:17" s="121" customFormat="1" ht="11.25" x14ac:dyDescent="0.2">
      <c r="A17" s="121" t="s">
        <v>79</v>
      </c>
      <c r="B17" s="130">
        <v>3901982.9366884003</v>
      </c>
      <c r="C17" s="130">
        <v>2166298.5851999996</v>
      </c>
      <c r="D17" s="130">
        <v>2105891.5578399999</v>
      </c>
      <c r="E17" s="133">
        <v>-2.7884903665956418E-2</v>
      </c>
      <c r="G17" s="130">
        <v>313661.60119000002</v>
      </c>
      <c r="H17" s="130">
        <v>181493.74815</v>
      </c>
      <c r="I17" s="130">
        <v>168305.00129999997</v>
      </c>
      <c r="J17" s="134">
        <v>-7.2667774975366473E-2</v>
      </c>
      <c r="K17" s="134">
        <v>1.9717780668643693E-2</v>
      </c>
    </row>
    <row r="18" spans="1:17" s="121" customFormat="1" ht="11.25" x14ac:dyDescent="0.2">
      <c r="A18" s="121" t="s">
        <v>64</v>
      </c>
      <c r="B18" s="130">
        <v>87976.655809000004</v>
      </c>
      <c r="C18" s="130">
        <v>41403.556047899998</v>
      </c>
      <c r="D18" s="130">
        <v>48967.718004599999</v>
      </c>
      <c r="E18" s="133">
        <v>0.18269353356868634</v>
      </c>
      <c r="G18" s="130">
        <v>269747.93330999999</v>
      </c>
      <c r="H18" s="130">
        <v>124264.20464</v>
      </c>
      <c r="I18" s="130">
        <v>154764.08929999999</v>
      </c>
      <c r="J18" s="134">
        <v>0.24544384884094161</v>
      </c>
      <c r="K18" s="134">
        <v>1.8131394460229783E-2</v>
      </c>
    </row>
    <row r="19" spans="1:17" s="121" customFormat="1" ht="11.25" x14ac:dyDescent="0.2">
      <c r="A19" s="121" t="s">
        <v>285</v>
      </c>
      <c r="B19" s="130">
        <v>124724.0617952</v>
      </c>
      <c r="C19" s="130">
        <v>61492.003433199992</v>
      </c>
      <c r="D19" s="130">
        <v>59387.881154000002</v>
      </c>
      <c r="E19" s="133">
        <v>-3.4217819581789044E-2</v>
      </c>
      <c r="G19" s="130">
        <v>183006.52707999997</v>
      </c>
      <c r="H19" s="130">
        <v>89814.44795999999</v>
      </c>
      <c r="I19" s="130">
        <v>94971.576660000021</v>
      </c>
      <c r="J19" s="134">
        <v>5.741981181353828E-2</v>
      </c>
      <c r="K19" s="134">
        <v>1.1126399714047958E-2</v>
      </c>
    </row>
    <row r="20" spans="1:17" s="121" customFormat="1" ht="11.25" x14ac:dyDescent="0.2">
      <c r="A20" s="121" t="s">
        <v>284</v>
      </c>
      <c r="B20" s="130">
        <v>36911.756898900014</v>
      </c>
      <c r="C20" s="130">
        <v>33687.368173900002</v>
      </c>
      <c r="D20" s="130">
        <v>46088.895100000002</v>
      </c>
      <c r="E20" s="133">
        <v>0.36813582058655281</v>
      </c>
      <c r="G20" s="130">
        <v>52673.079170000005</v>
      </c>
      <c r="H20" s="130">
        <v>45071.599900000008</v>
      </c>
      <c r="I20" s="130">
        <v>39303.545120000002</v>
      </c>
      <c r="J20" s="134">
        <v>-0.12797537235859258</v>
      </c>
      <c r="K20" s="134">
        <v>4.604608753098898E-3</v>
      </c>
    </row>
    <row r="21" spans="1:17" s="121" customFormat="1" ht="11.25" x14ac:dyDescent="0.2">
      <c r="A21" s="221" t="s">
        <v>289</v>
      </c>
      <c r="B21" s="222">
        <v>8195.3151880000005</v>
      </c>
      <c r="C21" s="222">
        <v>5563.9835282000004</v>
      </c>
      <c r="D21" s="222">
        <v>4955.0895026000007</v>
      </c>
      <c r="E21" s="133">
        <v>-0.1094349080140038</v>
      </c>
      <c r="F21" s="221"/>
      <c r="G21" s="222">
        <v>27174.647620000003</v>
      </c>
      <c r="H21" s="222">
        <v>18003.548119999996</v>
      </c>
      <c r="I21" s="222">
        <v>18886.966029999996</v>
      </c>
      <c r="J21" s="223">
        <v>4.9069100385752185E-2</v>
      </c>
      <c r="K21" s="223">
        <v>2.2127034300772385E-3</v>
      </c>
    </row>
    <row r="22" spans="1:17" s="14" customFormat="1" ht="11.25" x14ac:dyDescent="0.2">
      <c r="A22" s="131" t="s">
        <v>287</v>
      </c>
      <c r="B22" s="132">
        <v>114280.51241200001</v>
      </c>
      <c r="C22" s="132">
        <v>19506.520551999998</v>
      </c>
      <c r="D22" s="132">
        <v>15842.333210000001</v>
      </c>
      <c r="E22" s="135">
        <v>-0.18784423045781529</v>
      </c>
      <c r="F22" s="131"/>
      <c r="G22" s="132">
        <v>42159.303989999993</v>
      </c>
      <c r="H22" s="132">
        <v>9733.7236400000002</v>
      </c>
      <c r="I22" s="132">
        <v>8901.5319099999997</v>
      </c>
      <c r="J22" s="135">
        <v>-8.5495721964015003E-2</v>
      </c>
      <c r="K22" s="135">
        <v>1.0428594067947818E-3</v>
      </c>
      <c r="L22" s="121"/>
      <c r="M22" s="121"/>
      <c r="N22" s="121"/>
      <c r="O22" s="121"/>
      <c r="P22" s="121"/>
      <c r="Q22" s="121"/>
    </row>
    <row r="23" spans="1:17" s="14" customFormat="1" ht="11.25" x14ac:dyDescent="0.2">
      <c r="A23" s="9" t="s">
        <v>333</v>
      </c>
      <c r="B23" s="9"/>
      <c r="C23" s="9"/>
      <c r="D23" s="9"/>
      <c r="E23" s="9"/>
      <c r="F23" s="9"/>
      <c r="G23" s="9"/>
      <c r="H23" s="9"/>
      <c r="I23" s="9"/>
      <c r="J23" s="9"/>
      <c r="K23" s="9"/>
      <c r="L23" s="15"/>
      <c r="M23" s="15"/>
      <c r="N23" s="15"/>
      <c r="Q23" s="15"/>
    </row>
    <row r="24" spans="1:17" s="121" customFormat="1" ht="11.25" x14ac:dyDescent="0.2">
      <c r="A24" s="121" t="s">
        <v>304</v>
      </c>
    </row>
    <row r="25" spans="1:17" s="121" customFormat="1" ht="11.25" x14ac:dyDescent="0.2"/>
    <row r="26" spans="1:17" s="121" customFormat="1" ht="11.25" x14ac:dyDescent="0.2"/>
    <row r="27" spans="1:17" s="121" customFormat="1" ht="11.25" x14ac:dyDescent="0.2"/>
    <row r="28" spans="1:17" s="121" customFormat="1" ht="11.25" x14ac:dyDescent="0.2"/>
    <row r="29" spans="1:17" s="121" customFormat="1" ht="11.25" x14ac:dyDescent="0.2"/>
    <row r="30" spans="1:17" s="121" customFormat="1" ht="11.25" x14ac:dyDescent="0.2"/>
    <row r="31" spans="1:17" s="121" customFormat="1" ht="11.25" x14ac:dyDescent="0.2"/>
    <row r="32" spans="1:17" s="121" customFormat="1" ht="11.25" x14ac:dyDescent="0.2"/>
    <row r="33" spans="9:10" s="121" customFormat="1" ht="11.25" x14ac:dyDescent="0.2"/>
    <row r="34" spans="9:10" s="121" customFormat="1" ht="11.25" x14ac:dyDescent="0.2"/>
    <row r="35" spans="9:10" s="121" customFormat="1" ht="11.25" x14ac:dyDescent="0.2"/>
    <row r="36" spans="9:10" s="121" customFormat="1" ht="11.25" x14ac:dyDescent="0.2">
      <c r="I36" s="134"/>
      <c r="J36" s="134"/>
    </row>
    <row r="37" spans="9:10" s="121" customFormat="1" ht="11.25" x14ac:dyDescent="0.2"/>
  </sheetData>
  <sortState ref="A9:K22">
    <sortCondition descending="1" ref="I9:I22"/>
  </sortState>
  <mergeCells count="6">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85" orientation="portrait" horizontalDpi="4294967294" vertic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U428"/>
  <sheetViews>
    <sheetView view="pageBreakPreview" zoomScale="80" zoomScaleNormal="90" zoomScaleSheetLayoutView="80" workbookViewId="0">
      <selection sqref="A1:J1"/>
    </sheetView>
  </sheetViews>
  <sheetFormatPr baseColWidth="10" defaultRowHeight="11.25" x14ac:dyDescent="0.2"/>
  <cols>
    <col min="1" max="1" width="32.5703125" style="14" customWidth="1"/>
    <col min="2" max="5" width="11.7109375" style="14" customWidth="1"/>
    <col min="6" max="6" width="2.7109375" style="14" customWidth="1"/>
    <col min="7" max="10" width="11.7109375" style="14" customWidth="1"/>
    <col min="11" max="11" width="4.5703125" style="14" customWidth="1"/>
    <col min="12" max="12" width="15.5703125" style="193" customWidth="1"/>
    <col min="13" max="13" width="20.140625" style="193" customWidth="1"/>
    <col min="14" max="14" width="15.5703125" style="193" customWidth="1"/>
    <col min="15" max="15" width="15.42578125" style="14" customWidth="1"/>
    <col min="16" max="16" width="12" style="14" customWidth="1"/>
    <col min="17" max="17" width="14" style="14" customWidth="1"/>
    <col min="18" max="18" width="12" style="14" customWidth="1"/>
    <col min="19" max="20" width="15.140625" style="14" bestFit="1" customWidth="1"/>
    <col min="21" max="16384" width="11.42578125" style="14"/>
  </cols>
  <sheetData>
    <row r="1" spans="1:15" ht="20.100000000000001" customHeight="1" x14ac:dyDescent="0.2">
      <c r="A1" s="328" t="s">
        <v>292</v>
      </c>
      <c r="B1" s="328"/>
      <c r="C1" s="328"/>
      <c r="D1" s="328"/>
      <c r="E1" s="328"/>
      <c r="F1" s="328"/>
      <c r="G1" s="328"/>
      <c r="H1" s="328"/>
      <c r="I1" s="328"/>
      <c r="J1" s="328"/>
      <c r="K1" s="90"/>
      <c r="L1" s="190"/>
      <c r="M1" s="190"/>
      <c r="N1" s="190"/>
      <c r="O1" s="90"/>
    </row>
    <row r="2" spans="1:15" ht="20.100000000000001" customHeight="1" x14ac:dyDescent="0.15">
      <c r="A2" s="329" t="s">
        <v>170</v>
      </c>
      <c r="B2" s="329"/>
      <c r="C2" s="329"/>
      <c r="D2" s="329"/>
      <c r="E2" s="329"/>
      <c r="F2" s="329"/>
      <c r="G2" s="329"/>
      <c r="H2" s="329"/>
      <c r="I2" s="329"/>
      <c r="J2" s="329"/>
      <c r="K2" s="92"/>
      <c r="L2" s="92"/>
      <c r="M2" s="92"/>
      <c r="N2" s="92"/>
      <c r="O2" s="92"/>
    </row>
    <row r="3" spans="1:15" s="20" customFormat="1" x14ac:dyDescent="0.2">
      <c r="A3" s="17"/>
      <c r="B3" s="330" t="s">
        <v>116</v>
      </c>
      <c r="C3" s="330"/>
      <c r="D3" s="330"/>
      <c r="E3" s="330"/>
      <c r="F3" s="292"/>
      <c r="G3" s="330" t="s">
        <v>117</v>
      </c>
      <c r="H3" s="330"/>
      <c r="I3" s="330"/>
      <c r="J3" s="330"/>
      <c r="K3" s="102"/>
      <c r="L3" s="191"/>
      <c r="M3" s="191"/>
      <c r="N3" s="191"/>
      <c r="O3" s="102"/>
    </row>
    <row r="4" spans="1:15" s="20" customFormat="1" x14ac:dyDescent="0.2">
      <c r="A4" s="17" t="s">
        <v>298</v>
      </c>
      <c r="B4" s="136">
        <v>2013</v>
      </c>
      <c r="C4" s="331" t="s">
        <v>489</v>
      </c>
      <c r="D4" s="331"/>
      <c r="E4" s="331"/>
      <c r="F4" s="292"/>
      <c r="G4" s="136">
        <v>2013</v>
      </c>
      <c r="H4" s="331" t="s">
        <v>489</v>
      </c>
      <c r="I4" s="331"/>
      <c r="J4" s="331"/>
      <c r="K4" s="102"/>
      <c r="L4" s="191"/>
      <c r="M4" s="191"/>
      <c r="N4" s="191"/>
      <c r="O4" s="102"/>
    </row>
    <row r="5" spans="1:15" s="20" customFormat="1" x14ac:dyDescent="0.2">
      <c r="A5" s="137"/>
      <c r="B5" s="137"/>
      <c r="C5" s="138">
        <v>2013</v>
      </c>
      <c r="D5" s="138">
        <v>2014</v>
      </c>
      <c r="E5" s="230" t="s">
        <v>500</v>
      </c>
      <c r="F5" s="139"/>
      <c r="G5" s="137"/>
      <c r="H5" s="138">
        <v>2013</v>
      </c>
      <c r="I5" s="138">
        <v>2014</v>
      </c>
      <c r="J5" s="230" t="s">
        <v>500</v>
      </c>
      <c r="L5" s="192"/>
      <c r="M5" s="192"/>
      <c r="N5" s="192"/>
    </row>
    <row r="6" spans="1:15" x14ac:dyDescent="0.2">
      <c r="A6" s="9"/>
      <c r="B6" s="9"/>
      <c r="C6" s="9"/>
      <c r="D6" s="9"/>
      <c r="E6" s="9"/>
      <c r="F6" s="9"/>
      <c r="G6" s="9"/>
      <c r="H6" s="9"/>
      <c r="I6" s="9"/>
      <c r="J6" s="9"/>
    </row>
    <row r="7" spans="1:15" s="21" customFormat="1" x14ac:dyDescent="0.2">
      <c r="A7" s="93" t="s">
        <v>342</v>
      </c>
      <c r="B7" s="93">
        <v>3332519.9080164996</v>
      </c>
      <c r="C7" s="93">
        <v>2217460.4132373007</v>
      </c>
      <c r="D7" s="93">
        <v>1998648.5381721011</v>
      </c>
      <c r="E7" s="94">
        <v>-9.8676789790241628</v>
      </c>
      <c r="F7" s="93"/>
      <c r="G7" s="93">
        <v>5956325.5781499995</v>
      </c>
      <c r="H7" s="93">
        <v>3923378.8970399988</v>
      </c>
      <c r="I7" s="93">
        <v>3605444.0953200012</v>
      </c>
      <c r="J7" s="16">
        <v>-8.1035966717327312</v>
      </c>
      <c r="L7" s="194"/>
      <c r="M7" s="234"/>
      <c r="N7" s="234"/>
    </row>
    <row r="8" spans="1:15" s="20" customFormat="1" ht="11.25" customHeight="1" x14ac:dyDescent="0.2">
      <c r="A8" s="17"/>
      <c r="B8" s="18"/>
      <c r="C8" s="18"/>
      <c r="D8" s="18"/>
      <c r="E8" s="16"/>
      <c r="F8" s="16"/>
      <c r="G8" s="18"/>
      <c r="H8" s="18"/>
      <c r="I8" s="18"/>
      <c r="J8" s="16" t="s">
        <v>502</v>
      </c>
      <c r="L8" s="194"/>
      <c r="M8" s="205"/>
      <c r="N8" s="205"/>
    </row>
    <row r="9" spans="1:15" s="20" customFormat="1" ht="11.25" customHeight="1" x14ac:dyDescent="0.2">
      <c r="A9" s="17" t="s">
        <v>294</v>
      </c>
      <c r="B9" s="18">
        <v>2706200.9706435995</v>
      </c>
      <c r="C9" s="18">
        <v>1934972.0470442008</v>
      </c>
      <c r="D9" s="18">
        <v>1705188.4798152011</v>
      </c>
      <c r="E9" s="16">
        <v>-11.875291303562207</v>
      </c>
      <c r="F9" s="16"/>
      <c r="G9" s="18">
        <v>4587470.9104399998</v>
      </c>
      <c r="H9" s="18">
        <v>3296562.1134199989</v>
      </c>
      <c r="I9" s="18">
        <v>2916504.9678100012</v>
      </c>
      <c r="J9" s="16">
        <v>-11.528893815251365</v>
      </c>
      <c r="L9" s="194"/>
      <c r="M9" s="192"/>
      <c r="N9" s="192"/>
    </row>
    <row r="10" spans="1:15" s="20" customFormat="1" ht="11.25" customHeight="1" x14ac:dyDescent="0.2">
      <c r="A10" s="17"/>
      <c r="B10" s="18"/>
      <c r="C10" s="18"/>
      <c r="D10" s="18"/>
      <c r="E10" s="16"/>
      <c r="F10" s="16"/>
      <c r="G10" s="18"/>
      <c r="H10" s="18"/>
      <c r="I10" s="18"/>
      <c r="J10" s="16" t="s">
        <v>502</v>
      </c>
      <c r="L10" s="194"/>
      <c r="M10" s="192"/>
      <c r="N10" s="192"/>
    </row>
    <row r="11" spans="1:15" s="20" customFormat="1" ht="11.25" customHeight="1" x14ac:dyDescent="0.2">
      <c r="A11" s="17" t="s">
        <v>196</v>
      </c>
      <c r="B11" s="18">
        <v>2656899.8682835996</v>
      </c>
      <c r="C11" s="18">
        <v>1910094.1319242008</v>
      </c>
      <c r="D11" s="18">
        <v>1675695.8192252012</v>
      </c>
      <c r="E11" s="16">
        <v>-12.271558180374612</v>
      </c>
      <c r="F11" s="16"/>
      <c r="G11" s="18">
        <v>4246710.1942299996</v>
      </c>
      <c r="H11" s="18">
        <v>3159979.2037699991</v>
      </c>
      <c r="I11" s="18">
        <v>2744852.3139100014</v>
      </c>
      <c r="J11" s="16">
        <v>-13.137013350111047</v>
      </c>
      <c r="L11" s="194"/>
      <c r="M11" s="205"/>
      <c r="N11" s="192"/>
    </row>
    <row r="12" spans="1:15" ht="11.25" customHeight="1" x14ac:dyDescent="0.2">
      <c r="A12" s="10" t="s">
        <v>191</v>
      </c>
      <c r="B12" s="11">
        <v>856355.17498300015</v>
      </c>
      <c r="C12" s="11">
        <v>827936.81767100026</v>
      </c>
      <c r="D12" s="11">
        <v>702054.18335110042</v>
      </c>
      <c r="E12" s="12">
        <v>-15.204376908132886</v>
      </c>
      <c r="F12" s="12"/>
      <c r="G12" s="11">
        <v>1553072.6398899993</v>
      </c>
      <c r="H12" s="11">
        <v>1494821.3635799994</v>
      </c>
      <c r="I12" s="11">
        <v>1158158.5512800009</v>
      </c>
      <c r="J12" s="12">
        <v>-22.521942788783349</v>
      </c>
      <c r="L12" s="195"/>
    </row>
    <row r="13" spans="1:15" ht="11.25" customHeight="1" x14ac:dyDescent="0.2">
      <c r="A13" s="10" t="s">
        <v>105</v>
      </c>
      <c r="B13" s="11">
        <v>833110.42951259972</v>
      </c>
      <c r="C13" s="11">
        <v>498359.75842100015</v>
      </c>
      <c r="D13" s="11">
        <v>525211.01845830015</v>
      </c>
      <c r="E13" s="12">
        <v>5.3879270112770143</v>
      </c>
      <c r="F13" s="12"/>
      <c r="G13" s="11">
        <v>826640.71263999969</v>
      </c>
      <c r="H13" s="11">
        <v>507977.71453000006</v>
      </c>
      <c r="I13" s="11">
        <v>447979.40172000002</v>
      </c>
      <c r="J13" s="12">
        <v>-11.811209644405892</v>
      </c>
      <c r="L13" s="195"/>
    </row>
    <row r="14" spans="1:15" ht="11.25" customHeight="1" x14ac:dyDescent="0.2">
      <c r="A14" s="10" t="s">
        <v>106</v>
      </c>
      <c r="B14" s="11">
        <v>217857.71144919997</v>
      </c>
      <c r="C14" s="11">
        <v>127587.56024920005</v>
      </c>
      <c r="D14" s="11">
        <v>69948.103719999999</v>
      </c>
      <c r="E14" s="12">
        <v>-45.17639213150597</v>
      </c>
      <c r="F14" s="12"/>
      <c r="G14" s="11">
        <v>239940.01175000001</v>
      </c>
      <c r="H14" s="11">
        <v>136240.64709999994</v>
      </c>
      <c r="I14" s="11">
        <v>107639.19163999998</v>
      </c>
      <c r="J14" s="12">
        <v>-20.993335005966799</v>
      </c>
      <c r="L14" s="195"/>
    </row>
    <row r="15" spans="1:15" ht="11.25" customHeight="1" x14ac:dyDescent="0.2">
      <c r="A15" s="10" t="s">
        <v>111</v>
      </c>
      <c r="B15" s="11">
        <v>88307.058380000002</v>
      </c>
      <c r="C15" s="11">
        <v>16215.54939</v>
      </c>
      <c r="D15" s="11">
        <v>61549.327409999991</v>
      </c>
      <c r="E15" s="12">
        <v>279.56979396551912</v>
      </c>
      <c r="F15" s="12"/>
      <c r="G15" s="11">
        <v>164330.14121999999</v>
      </c>
      <c r="H15" s="11">
        <v>31843.419089999996</v>
      </c>
      <c r="I15" s="11">
        <v>98978.291620000004</v>
      </c>
      <c r="J15" s="12">
        <v>210.82809085373253</v>
      </c>
      <c r="L15" s="195"/>
    </row>
    <row r="16" spans="1:15" ht="11.25" customHeight="1" x14ac:dyDescent="0.2">
      <c r="A16" s="10" t="s">
        <v>107</v>
      </c>
      <c r="B16" s="11">
        <v>115273.77183370003</v>
      </c>
      <c r="C16" s="11">
        <v>114643.14383410003</v>
      </c>
      <c r="D16" s="11">
        <v>44898.678699799995</v>
      </c>
      <c r="E16" s="12">
        <v>-60.836141440108428</v>
      </c>
      <c r="F16" s="12"/>
      <c r="G16" s="11">
        <v>144885.95913</v>
      </c>
      <c r="H16" s="11">
        <v>143806.78325000001</v>
      </c>
      <c r="I16" s="11">
        <v>72049.371470000027</v>
      </c>
      <c r="J16" s="12">
        <v>-49.898488901774371</v>
      </c>
      <c r="L16" s="195"/>
    </row>
    <row r="17" spans="1:19" ht="11.25" customHeight="1" x14ac:dyDescent="0.2">
      <c r="A17" s="10" t="s">
        <v>377</v>
      </c>
      <c r="B17" s="11">
        <v>143237.70000999997</v>
      </c>
      <c r="C17" s="11">
        <v>115921.49557000001</v>
      </c>
      <c r="D17" s="11">
        <v>99329.549109999993</v>
      </c>
      <c r="E17" s="12">
        <v>-14.313088679899636</v>
      </c>
      <c r="F17" s="12"/>
      <c r="G17" s="11">
        <v>163245.08022</v>
      </c>
      <c r="H17" s="11">
        <v>134955.15788000001</v>
      </c>
      <c r="I17" s="11">
        <v>97881.493789999993</v>
      </c>
      <c r="J17" s="12">
        <v>-27.47109830582788</v>
      </c>
      <c r="L17" s="195"/>
    </row>
    <row r="18" spans="1:19" ht="11.25" customHeight="1" x14ac:dyDescent="0.2">
      <c r="A18" s="10" t="s">
        <v>407</v>
      </c>
      <c r="B18" s="11">
        <v>81831.137645299968</v>
      </c>
      <c r="C18" s="11">
        <v>68954.337758900001</v>
      </c>
      <c r="D18" s="11">
        <v>60944.455251500003</v>
      </c>
      <c r="E18" s="12">
        <v>-11.616212652794502</v>
      </c>
      <c r="F18" s="12"/>
      <c r="G18" s="11">
        <v>432202.49267000012</v>
      </c>
      <c r="H18" s="11">
        <v>339329.97700999997</v>
      </c>
      <c r="I18" s="11">
        <v>337096.57582000009</v>
      </c>
      <c r="J18" s="12">
        <v>-0.65817974871524143</v>
      </c>
      <c r="L18" s="195"/>
    </row>
    <row r="19" spans="1:19" ht="11.25" customHeight="1" x14ac:dyDescent="0.2">
      <c r="A19" s="10" t="s">
        <v>408</v>
      </c>
      <c r="B19" s="11">
        <v>57406.158279100018</v>
      </c>
      <c r="C19" s="11">
        <v>55783.308079500013</v>
      </c>
      <c r="D19" s="11">
        <v>23355.015119199998</v>
      </c>
      <c r="E19" s="12">
        <v>-58.132610052606751</v>
      </c>
      <c r="F19" s="12"/>
      <c r="G19" s="11">
        <v>79925.099780000019</v>
      </c>
      <c r="H19" s="11">
        <v>76222.725510000004</v>
      </c>
      <c r="I19" s="11">
        <v>42809.314500000015</v>
      </c>
      <c r="J19" s="12">
        <v>-43.836547153665265</v>
      </c>
      <c r="L19" s="195"/>
    </row>
    <row r="20" spans="1:19" ht="11.25" customHeight="1" x14ac:dyDescent="0.2">
      <c r="A20" s="10" t="s">
        <v>108</v>
      </c>
      <c r="B20" s="11">
        <v>30303.0418302</v>
      </c>
      <c r="C20" s="11">
        <v>28819.969129999998</v>
      </c>
      <c r="D20" s="11">
        <v>16848.1267401</v>
      </c>
      <c r="E20" s="12">
        <v>-41.540094425146243</v>
      </c>
      <c r="F20" s="12"/>
      <c r="G20" s="11">
        <v>42141.069609999984</v>
      </c>
      <c r="H20" s="11">
        <v>38616.516199999991</v>
      </c>
      <c r="I20" s="11">
        <v>29633.715259999986</v>
      </c>
      <c r="J20" s="12">
        <v>-23.261551853815348</v>
      </c>
      <c r="L20" s="195"/>
    </row>
    <row r="21" spans="1:19" ht="11.25" customHeight="1" x14ac:dyDescent="0.2">
      <c r="A21" s="10" t="s">
        <v>192</v>
      </c>
      <c r="B21" s="11">
        <v>33832.840691099991</v>
      </c>
      <c r="C21" s="11">
        <v>3588.3892000000001</v>
      </c>
      <c r="D21" s="11">
        <v>4264.4287999999997</v>
      </c>
      <c r="E21" s="12">
        <v>18.839639802728186</v>
      </c>
      <c r="F21" s="12"/>
      <c r="G21" s="11">
        <v>44462.858150000007</v>
      </c>
      <c r="H21" s="11">
        <v>4318.7939200000001</v>
      </c>
      <c r="I21" s="11">
        <v>4564.8959299999997</v>
      </c>
      <c r="J21" s="12">
        <v>5.6983966949735674</v>
      </c>
      <c r="L21" s="195"/>
    </row>
    <row r="22" spans="1:19" ht="11.25" customHeight="1" x14ac:dyDescent="0.2">
      <c r="A22" s="10" t="s">
        <v>409</v>
      </c>
      <c r="B22" s="11">
        <v>63790.667648800008</v>
      </c>
      <c r="C22" s="11">
        <v>11203.809299999999</v>
      </c>
      <c r="D22" s="11">
        <v>12468.1059002</v>
      </c>
      <c r="E22" s="12">
        <v>11.284524453660623</v>
      </c>
      <c r="F22" s="12"/>
      <c r="G22" s="11">
        <v>88322.860319999992</v>
      </c>
      <c r="H22" s="11">
        <v>15961.860379999996</v>
      </c>
      <c r="I22" s="11">
        <v>14981.236419999999</v>
      </c>
      <c r="J22" s="12">
        <v>-6.1435442777629277</v>
      </c>
      <c r="L22" s="195"/>
    </row>
    <row r="23" spans="1:19" ht="11.25" customHeight="1" x14ac:dyDescent="0.2">
      <c r="A23" s="10" t="s">
        <v>109</v>
      </c>
      <c r="B23" s="11">
        <v>53867.354800599998</v>
      </c>
      <c r="C23" s="11">
        <v>30097.0181705</v>
      </c>
      <c r="D23" s="11">
        <v>42877.512825000013</v>
      </c>
      <c r="E23" s="12">
        <v>42.464321821179595</v>
      </c>
      <c r="F23" s="12"/>
      <c r="G23" s="11">
        <v>385425.22276000021</v>
      </c>
      <c r="H23" s="11">
        <v>212301.95139999999</v>
      </c>
      <c r="I23" s="11">
        <v>311965.26899000013</v>
      </c>
      <c r="J23" s="12">
        <v>46.944136374056967</v>
      </c>
      <c r="L23" s="195"/>
    </row>
    <row r="24" spans="1:19" ht="11.25" customHeight="1" x14ac:dyDescent="0.2">
      <c r="A24" s="10" t="s">
        <v>112</v>
      </c>
      <c r="B24" s="11">
        <v>69978.652369999996</v>
      </c>
      <c r="C24" s="11">
        <v>1047.8820000000001</v>
      </c>
      <c r="D24" s="11">
        <v>3343.1763999999998</v>
      </c>
      <c r="E24" s="12">
        <v>219.04130426899206</v>
      </c>
      <c r="F24" s="12"/>
      <c r="G24" s="11">
        <v>55612.277869999976</v>
      </c>
      <c r="H24" s="11">
        <v>1158.8886600000001</v>
      </c>
      <c r="I24" s="11">
        <v>3303.3310999999999</v>
      </c>
      <c r="J24" s="12">
        <v>185.04300835940529</v>
      </c>
      <c r="L24" s="195"/>
    </row>
    <row r="25" spans="1:19" ht="11.25" customHeight="1" x14ac:dyDescent="0.2">
      <c r="A25" s="10" t="s">
        <v>0</v>
      </c>
      <c r="B25" s="11">
        <v>11748.168850000005</v>
      </c>
      <c r="C25" s="11">
        <v>9935.0931499999988</v>
      </c>
      <c r="D25" s="11">
        <v>8604.1374399999986</v>
      </c>
      <c r="E25" s="12">
        <v>-13.39650962406931</v>
      </c>
      <c r="F25" s="12"/>
      <c r="G25" s="11">
        <v>26503.768219999994</v>
      </c>
      <c r="H25" s="11">
        <v>22423.405259999992</v>
      </c>
      <c r="I25" s="11">
        <v>17811.674370000001</v>
      </c>
      <c r="J25" s="12">
        <v>-20.566594754573828</v>
      </c>
      <c r="L25" s="195"/>
    </row>
    <row r="26" spans="1:19" ht="11.25" customHeight="1" x14ac:dyDescent="0.2">
      <c r="A26" s="9"/>
      <c r="B26" s="11"/>
      <c r="C26" s="11"/>
      <c r="D26" s="11"/>
      <c r="E26" s="12"/>
      <c r="F26" s="12"/>
      <c r="G26" s="11"/>
      <c r="H26" s="11"/>
      <c r="I26" s="11"/>
      <c r="J26" s="12" t="s">
        <v>502</v>
      </c>
      <c r="L26" s="195"/>
    </row>
    <row r="27" spans="1:19" s="20" customFormat="1" ht="11.25" customHeight="1" x14ac:dyDescent="0.2">
      <c r="A27" s="96" t="s">
        <v>195</v>
      </c>
      <c r="B27" s="18">
        <v>49301.102360000004</v>
      </c>
      <c r="C27" s="18">
        <v>24877.915120000001</v>
      </c>
      <c r="D27" s="18">
        <v>29492.660590000003</v>
      </c>
      <c r="E27" s="16">
        <v>18.549566745205624</v>
      </c>
      <c r="F27" s="16"/>
      <c r="G27" s="18">
        <v>340760.71620999998</v>
      </c>
      <c r="H27" s="18">
        <v>136582.90965000002</v>
      </c>
      <c r="I27" s="18">
        <v>171652.6539</v>
      </c>
      <c r="J27" s="16">
        <v>25.676524493340949</v>
      </c>
      <c r="L27" s="194"/>
      <c r="M27" s="192"/>
      <c r="N27" s="192"/>
    </row>
    <row r="28" spans="1:19" ht="11.25" customHeight="1" x14ac:dyDescent="0.2">
      <c r="A28" s="10" t="s">
        <v>388</v>
      </c>
      <c r="B28" s="11">
        <v>219.51599999999999</v>
      </c>
      <c r="C28" s="11">
        <v>118.9</v>
      </c>
      <c r="D28" s="11">
        <v>20.475000000000001</v>
      </c>
      <c r="E28" s="12">
        <v>-82.779646761984864</v>
      </c>
      <c r="F28" s="12"/>
      <c r="G28" s="11">
        <v>1130.7094500000001</v>
      </c>
      <c r="H28" s="11">
        <v>651.27843999999993</v>
      </c>
      <c r="I28" s="11">
        <v>147.33386999999999</v>
      </c>
      <c r="J28" s="12">
        <v>-77.377744916598189</v>
      </c>
      <c r="L28" s="232"/>
    </row>
    <row r="29" spans="1:19" ht="11.25" customHeight="1" x14ac:dyDescent="0.2">
      <c r="A29" s="10" t="s">
        <v>193</v>
      </c>
      <c r="B29" s="11">
        <v>7211.0262400000001</v>
      </c>
      <c r="C29" s="11">
        <v>2427.694</v>
      </c>
      <c r="D29" s="11">
        <v>1199.6784</v>
      </c>
      <c r="E29" s="12">
        <v>-50.583623801022696</v>
      </c>
      <c r="F29" s="12"/>
      <c r="G29" s="11">
        <v>60411.837920000005</v>
      </c>
      <c r="H29" s="11">
        <v>19157.989749999997</v>
      </c>
      <c r="I29" s="11">
        <v>11801.180919999999</v>
      </c>
      <c r="J29" s="12">
        <v>-38.400734763938374</v>
      </c>
      <c r="L29" s="232"/>
    </row>
    <row r="30" spans="1:19" ht="11.25" customHeight="1" x14ac:dyDescent="0.2">
      <c r="A30" s="10" t="s">
        <v>194</v>
      </c>
      <c r="B30" s="11">
        <v>9036.9320000000007</v>
      </c>
      <c r="C30" s="11">
        <v>6570.0330000000004</v>
      </c>
      <c r="D30" s="11">
        <v>8127.1655000000001</v>
      </c>
      <c r="E30" s="12">
        <v>23.700527836009329</v>
      </c>
      <c r="F30" s="12"/>
      <c r="G30" s="11">
        <v>29826.544849999998</v>
      </c>
      <c r="H30" s="11">
        <v>22288.577350000003</v>
      </c>
      <c r="I30" s="11">
        <v>27527.705460000001</v>
      </c>
      <c r="J30" s="12">
        <v>23.505888364830966</v>
      </c>
      <c r="L30" s="232"/>
    </row>
    <row r="31" spans="1:19" ht="11.25" customHeight="1" x14ac:dyDescent="0.2">
      <c r="A31" s="10" t="s">
        <v>410</v>
      </c>
      <c r="B31" s="11">
        <v>57.4</v>
      </c>
      <c r="C31" s="11">
        <v>9.6999999999999993</v>
      </c>
      <c r="D31" s="11">
        <v>17.5</v>
      </c>
      <c r="E31" s="12">
        <v>80.412371134020617</v>
      </c>
      <c r="F31" s="12"/>
      <c r="G31" s="11">
        <v>569.75090999999998</v>
      </c>
      <c r="H31" s="11">
        <v>61.037999999999997</v>
      </c>
      <c r="I31" s="11">
        <v>149.21250000000001</v>
      </c>
      <c r="J31" s="12">
        <v>144.45837019561588</v>
      </c>
      <c r="L31" s="232"/>
      <c r="M31" s="253"/>
      <c r="N31" s="196"/>
      <c r="O31" s="13"/>
      <c r="P31" s="13"/>
      <c r="Q31" s="13"/>
      <c r="R31" s="13"/>
      <c r="S31" s="13"/>
    </row>
    <row r="32" spans="1:19" ht="11.25" customHeight="1" x14ac:dyDescent="0.2">
      <c r="A32" s="10" t="s">
        <v>454</v>
      </c>
      <c r="B32" s="11">
        <v>1094.6645000000001</v>
      </c>
      <c r="C32" s="11">
        <v>986.83950000000004</v>
      </c>
      <c r="D32" s="11">
        <v>1447.1719800000001</v>
      </c>
      <c r="E32" s="12">
        <v>46.647147788470164</v>
      </c>
      <c r="F32" s="12"/>
      <c r="G32" s="11">
        <v>1688.9610900000002</v>
      </c>
      <c r="H32" s="11">
        <v>1423.8159500000002</v>
      </c>
      <c r="I32" s="11">
        <v>2090.2671299999997</v>
      </c>
      <c r="J32" s="12">
        <v>46.807396700395145</v>
      </c>
      <c r="L32" s="232"/>
      <c r="N32" s="196"/>
      <c r="O32" s="13"/>
      <c r="P32" s="13"/>
      <c r="Q32" s="13"/>
      <c r="R32" s="13"/>
      <c r="S32" s="13"/>
    </row>
    <row r="33" spans="1:15" ht="11.25" customHeight="1" x14ac:dyDescent="0.2">
      <c r="A33" s="10" t="s">
        <v>432</v>
      </c>
      <c r="B33" s="11">
        <v>0.58599999999999997</v>
      </c>
      <c r="C33" s="11">
        <v>5.0000000000000001E-3</v>
      </c>
      <c r="D33" s="11">
        <v>0</v>
      </c>
      <c r="E33" s="12">
        <v>-100</v>
      </c>
      <c r="F33" s="12"/>
      <c r="G33" s="11">
        <v>3.6499000000000001</v>
      </c>
      <c r="H33" s="11">
        <v>4.8000000000000001E-2</v>
      </c>
      <c r="I33" s="11">
        <v>0</v>
      </c>
      <c r="J33" s="12">
        <v>-100</v>
      </c>
      <c r="L33" s="232"/>
    </row>
    <row r="34" spans="1:15" ht="11.25" customHeight="1" x14ac:dyDescent="0.2">
      <c r="A34" s="10" t="s">
        <v>322</v>
      </c>
      <c r="B34" s="11">
        <v>0</v>
      </c>
      <c r="C34" s="11">
        <v>0</v>
      </c>
      <c r="D34" s="11">
        <v>0</v>
      </c>
      <c r="E34" s="12" t="s">
        <v>502</v>
      </c>
      <c r="F34" s="12"/>
      <c r="G34" s="11">
        <v>0</v>
      </c>
      <c r="H34" s="11">
        <v>0</v>
      </c>
      <c r="I34" s="11">
        <v>0</v>
      </c>
      <c r="J34" s="12" t="s">
        <v>502</v>
      </c>
      <c r="L34" s="232"/>
    </row>
    <row r="35" spans="1:15" ht="11.25" customHeight="1" x14ac:dyDescent="0.2">
      <c r="A35" s="10" t="s">
        <v>455</v>
      </c>
      <c r="B35" s="11">
        <v>0</v>
      </c>
      <c r="C35" s="11">
        <v>0</v>
      </c>
      <c r="D35" s="11">
        <v>0</v>
      </c>
      <c r="E35" s="12" t="s">
        <v>502</v>
      </c>
      <c r="F35" s="12"/>
      <c r="G35" s="11">
        <v>0</v>
      </c>
      <c r="H35" s="11">
        <v>0</v>
      </c>
      <c r="I35" s="11">
        <v>0</v>
      </c>
      <c r="J35" s="12" t="s">
        <v>502</v>
      </c>
      <c r="L35" s="232"/>
    </row>
    <row r="36" spans="1:15" ht="11.25" customHeight="1" x14ac:dyDescent="0.2">
      <c r="A36" s="10" t="s">
        <v>456</v>
      </c>
      <c r="B36" s="11">
        <v>0</v>
      </c>
      <c r="C36" s="11">
        <v>0</v>
      </c>
      <c r="D36" s="11">
        <v>0</v>
      </c>
      <c r="E36" s="12" t="s">
        <v>502</v>
      </c>
      <c r="F36" s="12"/>
      <c r="G36" s="11">
        <v>0</v>
      </c>
      <c r="H36" s="11">
        <v>0</v>
      </c>
      <c r="I36" s="11">
        <v>0</v>
      </c>
      <c r="J36" s="12" t="s">
        <v>502</v>
      </c>
      <c r="L36" s="232"/>
    </row>
    <row r="37" spans="1:15" ht="11.25" customHeight="1" x14ac:dyDescent="0.2">
      <c r="A37" s="10" t="s">
        <v>110</v>
      </c>
      <c r="B37" s="11">
        <v>17631.908620000002</v>
      </c>
      <c r="C37" s="11">
        <v>10809.242620000001</v>
      </c>
      <c r="D37" s="11">
        <v>14240.19491</v>
      </c>
      <c r="E37" s="12">
        <v>31.740912944740614</v>
      </c>
      <c r="F37" s="12"/>
      <c r="G37" s="11">
        <v>81541.976950000011</v>
      </c>
      <c r="H37" s="11">
        <v>48965.066760000002</v>
      </c>
      <c r="I37" s="11">
        <v>76079.852280000006</v>
      </c>
      <c r="J37" s="12">
        <v>55.375775658393081</v>
      </c>
      <c r="L37" s="232"/>
    </row>
    <row r="38" spans="1:15" ht="11.25" customHeight="1" x14ac:dyDescent="0.2">
      <c r="A38" s="10" t="s">
        <v>411</v>
      </c>
      <c r="B38" s="11">
        <v>14028.115</v>
      </c>
      <c r="C38" s="11">
        <v>3935.5050000000001</v>
      </c>
      <c r="D38" s="11">
        <v>4437.8067999999994</v>
      </c>
      <c r="E38" s="12">
        <v>12.763337868964712</v>
      </c>
      <c r="F38" s="12"/>
      <c r="G38" s="11">
        <v>165418.25001999995</v>
      </c>
      <c r="H38" s="11">
        <v>43874.812490000004</v>
      </c>
      <c r="I38" s="11">
        <v>53839.813740000005</v>
      </c>
      <c r="J38" s="12">
        <v>22.71235062775763</v>
      </c>
      <c r="L38" s="232"/>
    </row>
    <row r="39" spans="1:15" ht="11.25" customHeight="1" x14ac:dyDescent="0.2">
      <c r="A39" s="10" t="s">
        <v>405</v>
      </c>
      <c r="B39" s="11">
        <v>20.013999999999999</v>
      </c>
      <c r="C39" s="11">
        <v>19.995999999999999</v>
      </c>
      <c r="D39" s="11">
        <v>2.2679999999999998</v>
      </c>
      <c r="E39" s="12">
        <v>-88.657731546309265</v>
      </c>
      <c r="F39" s="12"/>
      <c r="G39" s="11">
        <v>160.75512000000001</v>
      </c>
      <c r="H39" s="11">
        <v>160.28291000000002</v>
      </c>
      <c r="I39" s="11">
        <v>13.608000000000001</v>
      </c>
      <c r="J39" s="12">
        <v>-91.510011890849754</v>
      </c>
      <c r="L39" s="232"/>
    </row>
    <row r="40" spans="1:15" ht="11.25" customHeight="1" x14ac:dyDescent="0.2">
      <c r="A40" s="10" t="s">
        <v>406</v>
      </c>
      <c r="B40" s="11">
        <v>0</v>
      </c>
      <c r="C40" s="11">
        <v>0</v>
      </c>
      <c r="D40" s="11">
        <v>0</v>
      </c>
      <c r="E40" s="12" t="s">
        <v>502</v>
      </c>
      <c r="F40" s="12"/>
      <c r="G40" s="11">
        <v>0</v>
      </c>
      <c r="H40" s="11">
        <v>0</v>
      </c>
      <c r="I40" s="11">
        <v>0</v>
      </c>
      <c r="J40" s="12" t="s">
        <v>502</v>
      </c>
      <c r="L40" s="232"/>
    </row>
    <row r="41" spans="1:15" ht="11.25" customHeight="1" x14ac:dyDescent="0.2">
      <c r="A41" s="10" t="s">
        <v>271</v>
      </c>
      <c r="B41" s="11">
        <v>0.94</v>
      </c>
      <c r="C41" s="11">
        <v>0</v>
      </c>
      <c r="D41" s="11">
        <v>0.4</v>
      </c>
      <c r="E41" s="12" t="s">
        <v>502</v>
      </c>
      <c r="F41" s="12"/>
      <c r="G41" s="11">
        <v>8.2799999999999994</v>
      </c>
      <c r="H41" s="11">
        <v>0</v>
      </c>
      <c r="I41" s="11">
        <v>3.68</v>
      </c>
      <c r="J41" s="12" t="s">
        <v>502</v>
      </c>
      <c r="L41" s="232"/>
    </row>
    <row r="42" spans="1:15" ht="11.25" customHeight="1" x14ac:dyDescent="0.2">
      <c r="B42" s="11"/>
      <c r="C42" s="11"/>
      <c r="D42" s="11"/>
      <c r="E42" s="12"/>
      <c r="F42" s="12"/>
      <c r="G42" s="11"/>
      <c r="H42" s="11"/>
      <c r="I42" s="11"/>
      <c r="J42" s="12"/>
      <c r="L42" s="195"/>
    </row>
    <row r="43" spans="1:15" x14ac:dyDescent="0.2">
      <c r="A43" s="91"/>
      <c r="B43" s="97"/>
      <c r="C43" s="97"/>
      <c r="D43" s="97"/>
      <c r="E43" s="97"/>
      <c r="F43" s="97"/>
      <c r="G43" s="97"/>
      <c r="H43" s="97"/>
      <c r="I43" s="97"/>
      <c r="J43" s="97"/>
      <c r="L43" s="195"/>
    </row>
    <row r="44" spans="1:15" x14ac:dyDescent="0.2">
      <c r="A44" s="9" t="s">
        <v>333</v>
      </c>
      <c r="B44" s="9"/>
      <c r="C44" s="9"/>
      <c r="D44" s="9"/>
      <c r="E44" s="9"/>
      <c r="F44" s="9"/>
      <c r="G44" s="9"/>
      <c r="H44" s="9"/>
      <c r="I44" s="9"/>
      <c r="J44" s="9"/>
      <c r="L44" s="195"/>
    </row>
    <row r="45" spans="1:15" ht="11.25" customHeight="1" x14ac:dyDescent="0.2">
      <c r="A45" s="9"/>
      <c r="B45" s="11"/>
      <c r="C45" s="11"/>
      <c r="D45" s="11"/>
      <c r="E45" s="12"/>
      <c r="F45" s="12"/>
      <c r="G45" s="11"/>
      <c r="H45" s="11"/>
      <c r="I45" s="11"/>
      <c r="J45" s="12"/>
      <c r="L45" s="195"/>
    </row>
    <row r="46" spans="1:15" ht="20.100000000000001" customHeight="1" x14ac:dyDescent="0.2">
      <c r="A46" s="328" t="s">
        <v>293</v>
      </c>
      <c r="B46" s="328"/>
      <c r="C46" s="328"/>
      <c r="D46" s="328"/>
      <c r="E46" s="328"/>
      <c r="F46" s="328"/>
      <c r="G46" s="328"/>
      <c r="H46" s="328"/>
      <c r="I46" s="328"/>
      <c r="J46" s="328"/>
      <c r="K46" s="90"/>
      <c r="L46" s="190"/>
      <c r="M46" s="190"/>
      <c r="N46" s="190"/>
      <c r="O46" s="90"/>
    </row>
    <row r="47" spans="1:15" ht="20.100000000000001" customHeight="1" x14ac:dyDescent="0.15">
      <c r="A47" s="329" t="s">
        <v>170</v>
      </c>
      <c r="B47" s="329"/>
      <c r="C47" s="329"/>
      <c r="D47" s="329"/>
      <c r="E47" s="329"/>
      <c r="F47" s="329"/>
      <c r="G47" s="329"/>
      <c r="H47" s="329"/>
      <c r="I47" s="329"/>
      <c r="J47" s="329"/>
      <c r="K47" s="92"/>
      <c r="L47" s="92"/>
      <c r="M47" s="92"/>
      <c r="N47" s="92"/>
      <c r="O47" s="92"/>
    </row>
    <row r="48" spans="1:15" s="20" customFormat="1" x14ac:dyDescent="0.2">
      <c r="A48" s="17"/>
      <c r="B48" s="330" t="s">
        <v>116</v>
      </c>
      <c r="C48" s="330"/>
      <c r="D48" s="330"/>
      <c r="E48" s="330"/>
      <c r="F48" s="292"/>
      <c r="G48" s="330" t="s">
        <v>117</v>
      </c>
      <c r="H48" s="330"/>
      <c r="I48" s="330"/>
      <c r="J48" s="330"/>
      <c r="K48" s="102"/>
      <c r="L48" s="191"/>
      <c r="M48" s="191"/>
      <c r="N48" s="191"/>
      <c r="O48" s="102"/>
    </row>
    <row r="49" spans="1:17" s="20" customFormat="1" x14ac:dyDescent="0.2">
      <c r="A49" s="17" t="s">
        <v>298</v>
      </c>
      <c r="B49" s="136">
        <v>2013</v>
      </c>
      <c r="C49" s="331" t="s">
        <v>489</v>
      </c>
      <c r="D49" s="331"/>
      <c r="E49" s="331"/>
      <c r="F49" s="292"/>
      <c r="G49" s="136">
        <v>2013</v>
      </c>
      <c r="H49" s="331" t="s">
        <v>489</v>
      </c>
      <c r="I49" s="331"/>
      <c r="J49" s="331"/>
      <c r="K49" s="102"/>
      <c r="L49" s="191"/>
      <c r="M49" s="191"/>
      <c r="N49" s="191"/>
      <c r="O49" s="102"/>
    </row>
    <row r="50" spans="1:17" s="20" customFormat="1" x14ac:dyDescent="0.2">
      <c r="A50" s="137"/>
      <c r="B50" s="137"/>
      <c r="C50" s="138">
        <v>2013</v>
      </c>
      <c r="D50" s="138">
        <v>2014</v>
      </c>
      <c r="E50" s="230" t="s">
        <v>500</v>
      </c>
      <c r="F50" s="139"/>
      <c r="G50" s="137"/>
      <c r="H50" s="138">
        <v>2013</v>
      </c>
      <c r="I50" s="138">
        <v>2014</v>
      </c>
      <c r="J50" s="230" t="s">
        <v>500</v>
      </c>
      <c r="L50" s="192"/>
      <c r="M50" s="192"/>
      <c r="N50" s="192"/>
    </row>
    <row r="51" spans="1:17" s="20" customFormat="1" ht="11.25" customHeight="1" x14ac:dyDescent="0.2">
      <c r="A51" s="17" t="s">
        <v>295</v>
      </c>
      <c r="B51" s="18">
        <v>626318.93737289996</v>
      </c>
      <c r="C51" s="18">
        <v>282488.3661931</v>
      </c>
      <c r="D51" s="18">
        <v>293460.0583569</v>
      </c>
      <c r="E51" s="16">
        <v>3.8839447838712431</v>
      </c>
      <c r="F51" s="16"/>
      <c r="G51" s="18">
        <v>1368854.66771</v>
      </c>
      <c r="H51" s="18">
        <v>626816.78362</v>
      </c>
      <c r="I51" s="18">
        <v>688939.1275099999</v>
      </c>
      <c r="J51" s="16">
        <v>9.910765875034528</v>
      </c>
      <c r="K51" s="19"/>
      <c r="L51" s="194"/>
      <c r="M51" s="192"/>
      <c r="N51" s="192"/>
    </row>
    <row r="52" spans="1:17" ht="11.25" customHeight="1" x14ac:dyDescent="0.2">
      <c r="A52" s="9"/>
      <c r="B52" s="11"/>
      <c r="C52" s="11"/>
      <c r="D52" s="11"/>
      <c r="E52" s="12"/>
      <c r="F52" s="12"/>
      <c r="G52" s="11"/>
      <c r="H52" s="11"/>
      <c r="I52" s="11"/>
      <c r="J52" s="12" t="s">
        <v>502</v>
      </c>
      <c r="L52" s="195"/>
    </row>
    <row r="53" spans="1:17" s="20" customFormat="1" ht="11.25" customHeight="1" x14ac:dyDescent="0.2">
      <c r="A53" s="17" t="s">
        <v>375</v>
      </c>
      <c r="B53" s="18">
        <v>173750.28277180003</v>
      </c>
      <c r="C53" s="18">
        <v>77678.526242500011</v>
      </c>
      <c r="D53" s="18">
        <v>84828.686597799999</v>
      </c>
      <c r="E53" s="16">
        <v>9.2048094900491861</v>
      </c>
      <c r="F53" s="16"/>
      <c r="G53" s="18">
        <v>210081.90494000004</v>
      </c>
      <c r="H53" s="18">
        <v>94448.241569999998</v>
      </c>
      <c r="I53" s="18">
        <v>107844.66177999999</v>
      </c>
      <c r="J53" s="16">
        <v>14.183874667556708</v>
      </c>
      <c r="L53" s="194"/>
      <c r="M53" s="192"/>
      <c r="N53" s="192"/>
    </row>
    <row r="54" spans="1:17" ht="11.25" customHeight="1" x14ac:dyDescent="0.2">
      <c r="A54" s="9" t="s">
        <v>373</v>
      </c>
      <c r="B54" s="11">
        <v>1139.2094999999999</v>
      </c>
      <c r="C54" s="11">
        <v>539.29300000000001</v>
      </c>
      <c r="D54" s="11">
        <v>493.5292</v>
      </c>
      <c r="E54" s="12">
        <v>-8.4858880052216534</v>
      </c>
      <c r="F54" s="12"/>
      <c r="G54" s="11">
        <v>1437.3089800000002</v>
      </c>
      <c r="H54" s="11">
        <v>685.89845999999989</v>
      </c>
      <c r="I54" s="11">
        <v>772.6581000000001</v>
      </c>
      <c r="J54" s="12">
        <v>12.649050123250063</v>
      </c>
      <c r="L54" s="195"/>
    </row>
    <row r="55" spans="1:17" ht="11.25" customHeight="1" x14ac:dyDescent="0.2">
      <c r="A55" s="9" t="s">
        <v>374</v>
      </c>
      <c r="B55" s="11">
        <v>43654.487941800013</v>
      </c>
      <c r="C55" s="11">
        <v>19767.628302500001</v>
      </c>
      <c r="D55" s="11">
        <v>20301.744885799995</v>
      </c>
      <c r="E55" s="12">
        <v>2.7019760546207863</v>
      </c>
      <c r="F55" s="12"/>
      <c r="G55" s="11">
        <v>60050.325380000009</v>
      </c>
      <c r="H55" s="11">
        <v>26822.364230000003</v>
      </c>
      <c r="I55" s="11">
        <v>33581.044190000001</v>
      </c>
      <c r="J55" s="12">
        <v>25.19792775179981</v>
      </c>
      <c r="L55" s="195"/>
      <c r="M55" s="195"/>
      <c r="N55" s="195"/>
      <c r="O55" s="13"/>
      <c r="P55" s="13"/>
      <c r="Q55" s="13"/>
    </row>
    <row r="56" spans="1:17" ht="11.25" customHeight="1" x14ac:dyDescent="0.2">
      <c r="A56" s="9" t="s">
        <v>233</v>
      </c>
      <c r="B56" s="11">
        <v>35733.527950000003</v>
      </c>
      <c r="C56" s="11">
        <v>15968.566020000002</v>
      </c>
      <c r="D56" s="11">
        <v>20277.074089999998</v>
      </c>
      <c r="E56" s="12">
        <v>26.981183311035934</v>
      </c>
      <c r="F56" s="12"/>
      <c r="G56" s="11">
        <v>37101.43744999999</v>
      </c>
      <c r="H56" s="11">
        <v>16428.473270000002</v>
      </c>
      <c r="I56" s="11">
        <v>20535.482609999992</v>
      </c>
      <c r="J56" s="12">
        <v>24.999336654732176</v>
      </c>
      <c r="L56" s="195"/>
      <c r="M56" s="195"/>
      <c r="N56" s="195"/>
      <c r="O56" s="13"/>
      <c r="P56" s="13"/>
      <c r="Q56" s="13"/>
    </row>
    <row r="57" spans="1:17" ht="11.25" customHeight="1" x14ac:dyDescent="0.2">
      <c r="A57" s="9" t="s">
        <v>166</v>
      </c>
      <c r="B57" s="11">
        <v>93223.057380000013</v>
      </c>
      <c r="C57" s="11">
        <v>41403.038920000006</v>
      </c>
      <c r="D57" s="11">
        <v>43756.338422000001</v>
      </c>
      <c r="E57" s="12">
        <v>5.6838810951705767</v>
      </c>
      <c r="F57" s="12"/>
      <c r="G57" s="11">
        <v>111492.83313000003</v>
      </c>
      <c r="H57" s="11">
        <v>50511.505609999993</v>
      </c>
      <c r="I57" s="11">
        <v>52955.476880000002</v>
      </c>
      <c r="J57" s="12">
        <v>4.8384447077660582</v>
      </c>
      <c r="L57" s="195"/>
    </row>
    <row r="58" spans="1:17" ht="11.25" customHeight="1" x14ac:dyDescent="0.2">
      <c r="A58" s="9"/>
      <c r="B58" s="11"/>
      <c r="C58" s="11"/>
      <c r="D58" s="11"/>
      <c r="E58" s="12"/>
      <c r="F58" s="12"/>
      <c r="G58" s="11"/>
      <c r="H58" s="11"/>
      <c r="I58" s="11"/>
      <c r="J58" s="12" t="s">
        <v>502</v>
      </c>
      <c r="L58" s="195"/>
    </row>
    <row r="59" spans="1:17" s="20" customFormat="1" ht="11.25" customHeight="1" x14ac:dyDescent="0.2">
      <c r="A59" s="17" t="s">
        <v>121</v>
      </c>
      <c r="B59" s="18">
        <v>77178.131156200005</v>
      </c>
      <c r="C59" s="18">
        <v>31664.419329100001</v>
      </c>
      <c r="D59" s="18">
        <v>25649.946857200001</v>
      </c>
      <c r="E59" s="16">
        <v>-18.994418970357131</v>
      </c>
      <c r="F59" s="16"/>
      <c r="G59" s="18">
        <v>143055.56677999999</v>
      </c>
      <c r="H59" s="18">
        <v>59939.88983</v>
      </c>
      <c r="I59" s="18">
        <v>56807.728660000008</v>
      </c>
      <c r="J59" s="16">
        <v>-5.225503715277668</v>
      </c>
      <c r="L59" s="194"/>
      <c r="M59" s="192"/>
      <c r="N59" s="192"/>
    </row>
    <row r="60" spans="1:17" ht="11.25" customHeight="1" x14ac:dyDescent="0.2">
      <c r="A60" s="9" t="s">
        <v>376</v>
      </c>
      <c r="B60" s="11">
        <v>1095.96657</v>
      </c>
      <c r="C60" s="11">
        <v>559.25459000000001</v>
      </c>
      <c r="D60" s="11">
        <v>1227.4369999999999</v>
      </c>
      <c r="E60" s="12">
        <v>119.47732248384403</v>
      </c>
      <c r="F60" s="12"/>
      <c r="G60" s="11">
        <v>4241.9472699999997</v>
      </c>
      <c r="H60" s="11">
        <v>1673.9645500000004</v>
      </c>
      <c r="I60" s="11">
        <v>2601.4025099999999</v>
      </c>
      <c r="J60" s="12">
        <v>55.403679844952478</v>
      </c>
      <c r="L60" s="195"/>
    </row>
    <row r="61" spans="1:17" ht="11.25" customHeight="1" x14ac:dyDescent="0.2">
      <c r="A61" s="9" t="s">
        <v>109</v>
      </c>
      <c r="B61" s="11">
        <v>4725.3390500000005</v>
      </c>
      <c r="C61" s="11">
        <v>2174.5893599999999</v>
      </c>
      <c r="D61" s="11">
        <v>2690.2509200000004</v>
      </c>
      <c r="E61" s="12">
        <v>23.71305449595323</v>
      </c>
      <c r="F61" s="12"/>
      <c r="G61" s="11">
        <v>15032.298900000002</v>
      </c>
      <c r="H61" s="11">
        <v>6843.3059999999987</v>
      </c>
      <c r="I61" s="11">
        <v>8791.8729400000029</v>
      </c>
      <c r="J61" s="12">
        <v>28.474058298722923</v>
      </c>
      <c r="L61" s="195"/>
    </row>
    <row r="62" spans="1:17" ht="11.25" customHeight="1" x14ac:dyDescent="0.2">
      <c r="A62" s="9" t="s">
        <v>373</v>
      </c>
      <c r="B62" s="11">
        <v>73.141800000000003</v>
      </c>
      <c r="C62" s="11">
        <v>55.9908</v>
      </c>
      <c r="D62" s="11">
        <v>44.32396</v>
      </c>
      <c r="E62" s="12">
        <v>-20.837066089428973</v>
      </c>
      <c r="F62" s="12"/>
      <c r="G62" s="11">
        <v>105.19014</v>
      </c>
      <c r="H62" s="11">
        <v>77.0625</v>
      </c>
      <c r="I62" s="11">
        <v>71.550820000000002</v>
      </c>
      <c r="J62" s="12">
        <v>-7.1522206001622095</v>
      </c>
      <c r="L62" s="195"/>
    </row>
    <row r="63" spans="1:17" ht="11.25" customHeight="1" x14ac:dyDescent="0.2">
      <c r="A63" s="9" t="s">
        <v>374</v>
      </c>
      <c r="B63" s="11">
        <v>64810.045781999994</v>
      </c>
      <c r="C63" s="11">
        <v>26619.652605999996</v>
      </c>
      <c r="D63" s="11">
        <v>19495.914256</v>
      </c>
      <c r="E63" s="12">
        <v>-26.761199537195779</v>
      </c>
      <c r="F63" s="12"/>
      <c r="G63" s="11">
        <v>99356.81455000001</v>
      </c>
      <c r="H63" s="11">
        <v>41106.314400000003</v>
      </c>
      <c r="I63" s="11">
        <v>34807.580609999997</v>
      </c>
      <c r="J63" s="12">
        <v>-15.323032195754351</v>
      </c>
      <c r="L63" s="195"/>
    </row>
    <row r="64" spans="1:17" ht="11.25" customHeight="1" x14ac:dyDescent="0.2">
      <c r="A64" s="9" t="s">
        <v>412</v>
      </c>
      <c r="B64" s="11">
        <v>4342.4338199999993</v>
      </c>
      <c r="C64" s="11">
        <v>1240.9605000000001</v>
      </c>
      <c r="D64" s="11">
        <v>1450.15371</v>
      </c>
      <c r="E64" s="12">
        <v>16.857362502674334</v>
      </c>
      <c r="F64" s="12"/>
      <c r="G64" s="11">
        <v>10376.232909999997</v>
      </c>
      <c r="H64" s="11">
        <v>3741.6720999999998</v>
      </c>
      <c r="I64" s="11">
        <v>4323.2722899999999</v>
      </c>
      <c r="J64" s="12">
        <v>15.54385778486575</v>
      </c>
      <c r="L64" s="195"/>
    </row>
    <row r="65" spans="1:14" ht="11.25" customHeight="1" x14ac:dyDescent="0.2">
      <c r="A65" s="9" t="s">
        <v>413</v>
      </c>
      <c r="B65" s="11">
        <v>1407.0421202000002</v>
      </c>
      <c r="C65" s="11">
        <v>694.84840309999993</v>
      </c>
      <c r="D65" s="11">
        <v>537.44708319999995</v>
      </c>
      <c r="E65" s="12">
        <v>-22.652613030089583</v>
      </c>
      <c r="F65" s="12"/>
      <c r="G65" s="11">
        <v>12154.651109999999</v>
      </c>
      <c r="H65" s="11">
        <v>5669.9811699999991</v>
      </c>
      <c r="I65" s="11">
        <v>5757.8108100000009</v>
      </c>
      <c r="J65" s="12">
        <v>1.5490287774624392</v>
      </c>
      <c r="L65" s="195"/>
    </row>
    <row r="66" spans="1:14" ht="11.25" customHeight="1" x14ac:dyDescent="0.2">
      <c r="A66" s="9" t="s">
        <v>239</v>
      </c>
      <c r="B66" s="11">
        <v>0</v>
      </c>
      <c r="C66" s="11">
        <v>0</v>
      </c>
      <c r="D66" s="11">
        <v>0</v>
      </c>
      <c r="E66" s="12" t="s">
        <v>502</v>
      </c>
      <c r="F66" s="12"/>
      <c r="G66" s="11">
        <v>0</v>
      </c>
      <c r="H66" s="11">
        <v>0</v>
      </c>
      <c r="I66" s="11">
        <v>0</v>
      </c>
      <c r="J66" s="12" t="s">
        <v>502</v>
      </c>
      <c r="L66" s="195"/>
    </row>
    <row r="67" spans="1:14" ht="11.25" customHeight="1" x14ac:dyDescent="0.2">
      <c r="A67" s="9" t="s">
        <v>377</v>
      </c>
      <c r="B67" s="11">
        <v>475.11140999999998</v>
      </c>
      <c r="C67" s="11">
        <v>164.62034999999997</v>
      </c>
      <c r="D67" s="11">
        <v>29.717669999999998</v>
      </c>
      <c r="E67" s="12">
        <v>-81.947754332924205</v>
      </c>
      <c r="F67" s="12"/>
      <c r="G67" s="11">
        <v>953.29049999999995</v>
      </c>
      <c r="H67" s="11">
        <v>385.10504999999995</v>
      </c>
      <c r="I67" s="11">
        <v>82.355209999999985</v>
      </c>
      <c r="J67" s="12">
        <v>-78.614871448712506</v>
      </c>
      <c r="L67" s="195"/>
    </row>
    <row r="68" spans="1:14" ht="11.25" customHeight="1" x14ac:dyDescent="0.2">
      <c r="A68" s="9" t="s">
        <v>240</v>
      </c>
      <c r="B68" s="11">
        <v>249.05060399999999</v>
      </c>
      <c r="C68" s="11">
        <v>154.50271999999995</v>
      </c>
      <c r="D68" s="11">
        <v>174.702258</v>
      </c>
      <c r="E68" s="12">
        <v>13.073904459416667</v>
      </c>
      <c r="F68" s="12"/>
      <c r="G68" s="11">
        <v>835.1414000000002</v>
      </c>
      <c r="H68" s="11">
        <v>442.48406000000006</v>
      </c>
      <c r="I68" s="11">
        <v>371.88346999999993</v>
      </c>
      <c r="J68" s="12">
        <v>-15.95551035216954</v>
      </c>
      <c r="L68" s="195"/>
    </row>
    <row r="69" spans="1:14" ht="11.25" customHeight="1" x14ac:dyDescent="0.2">
      <c r="A69" s="9"/>
      <c r="B69" s="11"/>
      <c r="C69" s="11"/>
      <c r="D69" s="11"/>
      <c r="E69" s="12"/>
      <c r="F69" s="12"/>
      <c r="G69" s="11"/>
      <c r="H69" s="11"/>
      <c r="I69" s="11"/>
      <c r="J69" s="12" t="s">
        <v>502</v>
      </c>
      <c r="L69" s="195"/>
    </row>
    <row r="70" spans="1:14" s="20" customFormat="1" ht="11.25" customHeight="1" x14ac:dyDescent="0.2">
      <c r="A70" s="17" t="s">
        <v>248</v>
      </c>
      <c r="B70" s="18">
        <v>119078.47836389998</v>
      </c>
      <c r="C70" s="18">
        <v>78046.852060000005</v>
      </c>
      <c r="D70" s="18">
        <v>78712.124052999992</v>
      </c>
      <c r="E70" s="16">
        <v>0.8524008021342695</v>
      </c>
      <c r="F70" s="16"/>
      <c r="G70" s="18">
        <v>336192.46191000001</v>
      </c>
      <c r="H70" s="18">
        <v>221265.65281</v>
      </c>
      <c r="I70" s="18">
        <v>242000.45059000002</v>
      </c>
      <c r="J70" s="16">
        <v>9.370997042096235</v>
      </c>
      <c r="L70" s="194"/>
      <c r="M70" s="192"/>
      <c r="N70" s="192"/>
    </row>
    <row r="71" spans="1:14" ht="11.25" customHeight="1" x14ac:dyDescent="0.2">
      <c r="A71" s="9" t="s">
        <v>234</v>
      </c>
      <c r="B71" s="11">
        <v>36780.026790000004</v>
      </c>
      <c r="C71" s="11">
        <v>24328.284470000002</v>
      </c>
      <c r="D71" s="11">
        <v>23015.568230000004</v>
      </c>
      <c r="E71" s="12">
        <v>-5.3958438443070236</v>
      </c>
      <c r="F71" s="12"/>
      <c r="G71" s="11">
        <v>116165.82749999998</v>
      </c>
      <c r="H71" s="11">
        <v>79514.924440000003</v>
      </c>
      <c r="I71" s="11">
        <v>88758.818809999997</v>
      </c>
      <c r="J71" s="12">
        <v>11.625357673546205</v>
      </c>
      <c r="L71" s="195"/>
    </row>
    <row r="72" spans="1:14" ht="11.25" customHeight="1" x14ac:dyDescent="0.2">
      <c r="A72" s="9" t="s">
        <v>235</v>
      </c>
      <c r="B72" s="11">
        <v>15071.051239999999</v>
      </c>
      <c r="C72" s="11">
        <v>8844.2355699999989</v>
      </c>
      <c r="D72" s="11">
        <v>10653.008959999999</v>
      </c>
      <c r="E72" s="12">
        <v>20.451438405094407</v>
      </c>
      <c r="F72" s="12"/>
      <c r="G72" s="11">
        <v>33272.485030000003</v>
      </c>
      <c r="H72" s="11">
        <v>19346.2785</v>
      </c>
      <c r="I72" s="11">
        <v>22847.000799999994</v>
      </c>
      <c r="J72" s="12">
        <v>18.095068258218205</v>
      </c>
      <c r="L72" s="195"/>
    </row>
    <row r="73" spans="1:14" ht="11.25" customHeight="1" x14ac:dyDescent="0.2">
      <c r="A73" s="9" t="s">
        <v>236</v>
      </c>
      <c r="B73" s="11">
        <v>15158.339919500002</v>
      </c>
      <c r="C73" s="11">
        <v>12014.532619500002</v>
      </c>
      <c r="D73" s="11">
        <v>13014.433560000001</v>
      </c>
      <c r="E73" s="12">
        <v>8.322428946400521</v>
      </c>
      <c r="F73" s="12"/>
      <c r="G73" s="11">
        <v>43704.079309999986</v>
      </c>
      <c r="H73" s="11">
        <v>34096.690550000014</v>
      </c>
      <c r="I73" s="11">
        <v>35774.259989999999</v>
      </c>
      <c r="J73" s="12">
        <v>4.9200359710569614</v>
      </c>
      <c r="L73" s="195"/>
    </row>
    <row r="74" spans="1:14" ht="11.25" customHeight="1" x14ac:dyDescent="0.2">
      <c r="A74" s="9" t="s">
        <v>237</v>
      </c>
      <c r="B74" s="11">
        <v>2817.5666270000002</v>
      </c>
      <c r="C74" s="11">
        <v>2092.5174299999999</v>
      </c>
      <c r="D74" s="11">
        <v>2773.9687100000006</v>
      </c>
      <c r="E74" s="12">
        <v>32.566098147149035</v>
      </c>
      <c r="F74" s="12"/>
      <c r="G74" s="11">
        <v>9604.0461799999994</v>
      </c>
      <c r="H74" s="11">
        <v>7036.5511399999987</v>
      </c>
      <c r="I74" s="11">
        <v>9765.4792200000029</v>
      </c>
      <c r="J74" s="12">
        <v>38.782182147261466</v>
      </c>
      <c r="L74" s="195"/>
    </row>
    <row r="75" spans="1:14" ht="11.25" customHeight="1" x14ac:dyDescent="0.2">
      <c r="A75" s="9" t="s">
        <v>238</v>
      </c>
      <c r="B75" s="11">
        <v>49251.493787399988</v>
      </c>
      <c r="C75" s="11">
        <v>30767.281970500004</v>
      </c>
      <c r="D75" s="11">
        <v>29255.14459299999</v>
      </c>
      <c r="E75" s="12">
        <v>-4.9147577577696637</v>
      </c>
      <c r="F75" s="12"/>
      <c r="G75" s="11">
        <v>133446.02389000001</v>
      </c>
      <c r="H75" s="11">
        <v>81271.208179999987</v>
      </c>
      <c r="I75" s="11">
        <v>84854.891770000017</v>
      </c>
      <c r="J75" s="12">
        <v>4.4095365016142836</v>
      </c>
      <c r="L75" s="195"/>
    </row>
    <row r="76" spans="1:14" ht="11.25" customHeight="1" x14ac:dyDescent="0.2">
      <c r="A76" s="9"/>
      <c r="B76" s="11"/>
      <c r="C76" s="11"/>
      <c r="D76" s="11"/>
      <c r="E76" s="12"/>
      <c r="F76" s="12"/>
      <c r="G76" s="11"/>
      <c r="H76" s="11"/>
      <c r="I76" s="11"/>
      <c r="J76" s="12" t="s">
        <v>502</v>
      </c>
      <c r="L76" s="195"/>
    </row>
    <row r="77" spans="1:14" s="20" customFormat="1" ht="11.25" customHeight="1" x14ac:dyDescent="0.2">
      <c r="A77" s="17" t="s">
        <v>1</v>
      </c>
      <c r="B77" s="18">
        <v>141163.84432</v>
      </c>
      <c r="C77" s="18">
        <v>54151.178679999997</v>
      </c>
      <c r="D77" s="18">
        <v>51917.651880000005</v>
      </c>
      <c r="E77" s="16">
        <v>-4.1246134515349127</v>
      </c>
      <c r="F77" s="16"/>
      <c r="G77" s="18">
        <v>404007.45476999995</v>
      </c>
      <c r="H77" s="18">
        <v>149350.80618000001</v>
      </c>
      <c r="I77" s="18">
        <v>169483.88432999994</v>
      </c>
      <c r="J77" s="16">
        <v>13.480394692838303</v>
      </c>
      <c r="L77" s="194"/>
      <c r="M77" s="192"/>
      <c r="N77" s="192"/>
    </row>
    <row r="78" spans="1:14" ht="11.25" customHeight="1" x14ac:dyDescent="0.2">
      <c r="A78" s="9" t="s">
        <v>241</v>
      </c>
      <c r="B78" s="11">
        <v>62684.098890000001</v>
      </c>
      <c r="C78" s="11">
        <v>24743.36909</v>
      </c>
      <c r="D78" s="11">
        <v>24657.315320000002</v>
      </c>
      <c r="E78" s="12">
        <v>-0.34778517705892398</v>
      </c>
      <c r="F78" s="12"/>
      <c r="G78" s="11">
        <v>151032.89276999998</v>
      </c>
      <c r="H78" s="11">
        <v>55289.473320000005</v>
      </c>
      <c r="I78" s="11">
        <v>82769.639819999968</v>
      </c>
      <c r="J78" s="12">
        <v>49.702348114174384</v>
      </c>
      <c r="L78" s="195"/>
    </row>
    <row r="79" spans="1:14" ht="11.25" customHeight="1" x14ac:dyDescent="0.2">
      <c r="A79" s="9" t="s">
        <v>105</v>
      </c>
      <c r="B79" s="11">
        <v>5410.8039800000015</v>
      </c>
      <c r="C79" s="11">
        <v>2227.4243999999999</v>
      </c>
      <c r="D79" s="11">
        <v>2409.3360799999996</v>
      </c>
      <c r="E79" s="12">
        <v>8.1669070339715972</v>
      </c>
      <c r="F79" s="12"/>
      <c r="G79" s="11">
        <v>36455.383479999997</v>
      </c>
      <c r="H79" s="11">
        <v>15205.486110000005</v>
      </c>
      <c r="I79" s="11">
        <v>15116.577009999997</v>
      </c>
      <c r="J79" s="12">
        <v>-0.58471724847741768</v>
      </c>
      <c r="L79" s="195"/>
    </row>
    <row r="80" spans="1:14" ht="11.25" customHeight="1" x14ac:dyDescent="0.2">
      <c r="A80" s="9" t="s">
        <v>242</v>
      </c>
      <c r="B80" s="11">
        <v>5505.6511600000003</v>
      </c>
      <c r="C80" s="11">
        <v>1882.23488</v>
      </c>
      <c r="D80" s="11">
        <v>1457.2825</v>
      </c>
      <c r="E80" s="12">
        <v>-22.577011217643573</v>
      </c>
      <c r="F80" s="12"/>
      <c r="G80" s="11">
        <v>22401.000149999996</v>
      </c>
      <c r="H80" s="11">
        <v>7338.574880000001</v>
      </c>
      <c r="I80" s="11">
        <v>5942.88868</v>
      </c>
      <c r="J80" s="12">
        <v>-19.018490958015548</v>
      </c>
      <c r="L80" s="195"/>
    </row>
    <row r="81" spans="1:14" ht="11.25" customHeight="1" x14ac:dyDescent="0.2">
      <c r="A81" s="9" t="s">
        <v>243</v>
      </c>
      <c r="B81" s="11">
        <v>67153.842650000006</v>
      </c>
      <c r="C81" s="11">
        <v>25067.953399999999</v>
      </c>
      <c r="D81" s="11">
        <v>23136.39818</v>
      </c>
      <c r="E81" s="12">
        <v>-7.7052768894966874</v>
      </c>
      <c r="F81" s="12"/>
      <c r="G81" s="11">
        <v>189104.91148999997</v>
      </c>
      <c r="H81" s="11">
        <v>68460.901069999993</v>
      </c>
      <c r="I81" s="11">
        <v>62886.043149999998</v>
      </c>
      <c r="J81" s="12">
        <v>-8.143126708630092</v>
      </c>
      <c r="L81" s="195"/>
    </row>
    <row r="82" spans="1:14" ht="11.25" customHeight="1" x14ac:dyDescent="0.2">
      <c r="A82" s="9" t="s">
        <v>244</v>
      </c>
      <c r="B82" s="11">
        <v>409.44764000000009</v>
      </c>
      <c r="C82" s="11">
        <v>230.19691000000006</v>
      </c>
      <c r="D82" s="11">
        <v>257.31979999999999</v>
      </c>
      <c r="E82" s="12">
        <v>11.782473535374535</v>
      </c>
      <c r="F82" s="12"/>
      <c r="G82" s="11">
        <v>5013.2668800000001</v>
      </c>
      <c r="H82" s="11">
        <v>3056.3707999999997</v>
      </c>
      <c r="I82" s="11">
        <v>2768.73567</v>
      </c>
      <c r="J82" s="12">
        <v>-9.4110024215648025</v>
      </c>
      <c r="L82" s="195"/>
    </row>
    <row r="83" spans="1:14" ht="11.25" customHeight="1" x14ac:dyDescent="0.2">
      <c r="A83" s="9"/>
      <c r="B83" s="11"/>
      <c r="C83" s="11"/>
      <c r="D83" s="11"/>
      <c r="E83" s="12"/>
      <c r="F83" s="12"/>
      <c r="G83" s="11"/>
      <c r="H83" s="11"/>
      <c r="I83" s="11"/>
      <c r="J83" s="12" t="s">
        <v>502</v>
      </c>
      <c r="L83" s="195"/>
    </row>
    <row r="84" spans="1:14" s="20" customFormat="1" ht="11.25" customHeight="1" x14ac:dyDescent="0.2">
      <c r="A84" s="17" t="s">
        <v>327</v>
      </c>
      <c r="B84" s="18">
        <v>10285.848107</v>
      </c>
      <c r="C84" s="18">
        <v>3020.8953514999998</v>
      </c>
      <c r="D84" s="18">
        <v>3521.0826889000009</v>
      </c>
      <c r="E84" s="16">
        <v>16.55758572211505</v>
      </c>
      <c r="F84" s="16"/>
      <c r="G84" s="18">
        <v>50925.667369999996</v>
      </c>
      <c r="H84" s="18">
        <v>17221.760040000001</v>
      </c>
      <c r="I84" s="18">
        <v>19014.030740000002</v>
      </c>
      <c r="J84" s="16">
        <v>10.407012383387041</v>
      </c>
      <c r="L84" s="194"/>
      <c r="M84" s="192"/>
      <c r="N84" s="192"/>
    </row>
    <row r="85" spans="1:14" ht="11.25" customHeight="1" x14ac:dyDescent="0.2">
      <c r="A85" s="9" t="s">
        <v>245</v>
      </c>
      <c r="B85" s="11">
        <v>9879.0511499999993</v>
      </c>
      <c r="C85" s="11">
        <v>2815.1179944999999</v>
      </c>
      <c r="D85" s="11">
        <v>3378.2277981000007</v>
      </c>
      <c r="E85" s="12">
        <v>20.00306220556898</v>
      </c>
      <c r="F85" s="12"/>
      <c r="G85" s="11">
        <v>44163.786039999999</v>
      </c>
      <c r="H85" s="11">
        <v>14061.923000000001</v>
      </c>
      <c r="I85" s="11">
        <v>16690.282020000002</v>
      </c>
      <c r="J85" s="12">
        <v>18.691319956737075</v>
      </c>
      <c r="L85" s="195"/>
    </row>
    <row r="86" spans="1:14" ht="11.25" customHeight="1" x14ac:dyDescent="0.2">
      <c r="A86" s="9" t="s">
        <v>246</v>
      </c>
      <c r="B86" s="11">
        <v>387.69902000000002</v>
      </c>
      <c r="C86" s="11">
        <v>193.09801999999999</v>
      </c>
      <c r="D86" s="11">
        <v>127.77025</v>
      </c>
      <c r="E86" s="12">
        <v>-33.831403346341915</v>
      </c>
      <c r="F86" s="12"/>
      <c r="G86" s="11">
        <v>6468.9389799999999</v>
      </c>
      <c r="H86" s="11">
        <v>3087.8993099999998</v>
      </c>
      <c r="I86" s="11">
        <v>2101.10367</v>
      </c>
      <c r="J86" s="12">
        <v>-31.956859370521371</v>
      </c>
      <c r="L86" s="195"/>
    </row>
    <row r="87" spans="1:14" ht="11.25" customHeight="1" x14ac:dyDescent="0.2">
      <c r="A87" s="9" t="s">
        <v>348</v>
      </c>
      <c r="B87" s="11">
        <v>8.0245999999999995</v>
      </c>
      <c r="C87" s="11">
        <v>2.4780000000000002</v>
      </c>
      <c r="D87" s="11">
        <v>13.598799999999999</v>
      </c>
      <c r="E87" s="12">
        <v>448.78127522195314</v>
      </c>
      <c r="F87" s="12"/>
      <c r="G87" s="11">
        <v>103.16825999999999</v>
      </c>
      <c r="H87" s="11">
        <v>36.877110000000002</v>
      </c>
      <c r="I87" s="11">
        <v>163.45117000000002</v>
      </c>
      <c r="J87" s="12">
        <v>343.23204828144077</v>
      </c>
      <c r="L87" s="195"/>
    </row>
    <row r="88" spans="1:14" ht="11.25" customHeight="1" x14ac:dyDescent="0.2">
      <c r="A88" s="9" t="s">
        <v>0</v>
      </c>
      <c r="B88" s="11">
        <v>11.073336999999999</v>
      </c>
      <c r="C88" s="11">
        <v>10.201336999999999</v>
      </c>
      <c r="D88" s="11">
        <v>1.4858408000000001</v>
      </c>
      <c r="E88" s="12">
        <v>-85.434842511329634</v>
      </c>
      <c r="F88" s="12"/>
      <c r="G88" s="11">
        <v>189.77409000000003</v>
      </c>
      <c r="H88" s="11">
        <v>35.06062</v>
      </c>
      <c r="I88" s="11">
        <v>59.193879999999993</v>
      </c>
      <c r="J88" s="12">
        <v>68.832952754400765</v>
      </c>
      <c r="L88" s="195"/>
    </row>
    <row r="89" spans="1:14" ht="11.25" customHeight="1" x14ac:dyDescent="0.2">
      <c r="A89" s="9"/>
      <c r="B89" s="11"/>
      <c r="C89" s="11"/>
      <c r="D89" s="11"/>
      <c r="E89" s="12"/>
      <c r="F89" s="12"/>
      <c r="G89" s="11"/>
      <c r="H89" s="11"/>
      <c r="I89" s="11"/>
      <c r="J89" s="12" t="s">
        <v>502</v>
      </c>
      <c r="L89" s="195"/>
    </row>
    <row r="90" spans="1:14" s="20" customFormat="1" ht="11.25" customHeight="1" x14ac:dyDescent="0.2">
      <c r="A90" s="17" t="s">
        <v>2</v>
      </c>
      <c r="B90" s="18">
        <v>103264.40048400001</v>
      </c>
      <c r="C90" s="18">
        <v>37384.82015</v>
      </c>
      <c r="D90" s="18">
        <v>47979.010139999999</v>
      </c>
      <c r="E90" s="16">
        <v>28.338213070151681</v>
      </c>
      <c r="F90" s="16"/>
      <c r="G90" s="18">
        <v>217872.18020999996</v>
      </c>
      <c r="H90" s="18">
        <v>82091.580350000004</v>
      </c>
      <c r="I90" s="18">
        <v>90970.810409999991</v>
      </c>
      <c r="J90" s="16">
        <v>10.816249391403005</v>
      </c>
      <c r="L90" s="194"/>
      <c r="M90" s="192"/>
      <c r="N90" s="192"/>
    </row>
    <row r="91" spans="1:14" ht="11.25" customHeight="1" x14ac:dyDescent="0.2">
      <c r="A91" s="9" t="s">
        <v>105</v>
      </c>
      <c r="B91" s="11">
        <v>54515.034169999999</v>
      </c>
      <c r="C91" s="11">
        <v>20234.789100000002</v>
      </c>
      <c r="D91" s="11">
        <v>31743.673199999997</v>
      </c>
      <c r="E91" s="12">
        <v>56.876718818878089</v>
      </c>
      <c r="F91" s="12"/>
      <c r="G91" s="11">
        <v>82228.883659999992</v>
      </c>
      <c r="H91" s="11">
        <v>32586.978800000001</v>
      </c>
      <c r="I91" s="11">
        <v>46235.141289999992</v>
      </c>
      <c r="J91" s="12">
        <v>41.882257860615141</v>
      </c>
      <c r="L91" s="195"/>
    </row>
    <row r="92" spans="1:14" ht="11.25" customHeight="1" x14ac:dyDescent="0.2">
      <c r="A92" s="9" t="s">
        <v>247</v>
      </c>
      <c r="B92" s="11">
        <v>37773.005544000007</v>
      </c>
      <c r="C92" s="11">
        <v>12051.3714</v>
      </c>
      <c r="D92" s="11">
        <v>11955.21884</v>
      </c>
      <c r="E92" s="12">
        <v>-0.79785575274861742</v>
      </c>
      <c r="F92" s="12"/>
      <c r="G92" s="11">
        <v>101173.86979999997</v>
      </c>
      <c r="H92" s="11">
        <v>32350.034300000007</v>
      </c>
      <c r="I92" s="11">
        <v>28426.942999999999</v>
      </c>
      <c r="J92" s="12">
        <v>-12.127008162090277</v>
      </c>
      <c r="L92" s="195"/>
    </row>
    <row r="93" spans="1:14" ht="11.25" customHeight="1" x14ac:dyDescent="0.2">
      <c r="A93" s="9" t="s">
        <v>349</v>
      </c>
      <c r="B93" s="11">
        <v>74.807909999999993</v>
      </c>
      <c r="C93" s="11">
        <v>41.85</v>
      </c>
      <c r="D93" s="11">
        <v>27.96</v>
      </c>
      <c r="E93" s="12">
        <v>-33.1899641577061</v>
      </c>
      <c r="F93" s="12"/>
      <c r="G93" s="11">
        <v>177.1679</v>
      </c>
      <c r="H93" s="11">
        <v>120.17583999999999</v>
      </c>
      <c r="I93" s="11">
        <v>44.72128</v>
      </c>
      <c r="J93" s="12">
        <v>-62.786796414320875</v>
      </c>
      <c r="L93" s="195"/>
    </row>
    <row r="94" spans="1:14" ht="11.25" customHeight="1" x14ac:dyDescent="0.2">
      <c r="A94" s="9" t="s">
        <v>457</v>
      </c>
      <c r="B94" s="11">
        <v>10901.552859999998</v>
      </c>
      <c r="C94" s="11">
        <v>5056.8096500000001</v>
      </c>
      <c r="D94" s="11">
        <v>4252.1581000000006</v>
      </c>
      <c r="E94" s="12">
        <v>-15.912237273949984</v>
      </c>
      <c r="F94" s="12"/>
      <c r="G94" s="11">
        <v>34292.258849999998</v>
      </c>
      <c r="H94" s="11">
        <v>17034.391409999997</v>
      </c>
      <c r="I94" s="11">
        <v>16264.004839999998</v>
      </c>
      <c r="J94" s="12">
        <v>-4.5225365054588593</v>
      </c>
      <c r="L94" s="195"/>
    </row>
    <row r="95" spans="1:14" s="20" customFormat="1" ht="11.25" customHeight="1" x14ac:dyDescent="0.2">
      <c r="A95" s="17"/>
      <c r="B95" s="18"/>
      <c r="C95" s="18"/>
      <c r="D95" s="18"/>
      <c r="E95" s="16"/>
      <c r="F95" s="16"/>
      <c r="G95" s="18"/>
      <c r="H95" s="18"/>
      <c r="I95" s="18"/>
      <c r="J95" s="12" t="s">
        <v>502</v>
      </c>
      <c r="L95" s="194"/>
      <c r="M95" s="192"/>
      <c r="N95" s="192"/>
    </row>
    <row r="96" spans="1:14" s="20" customFormat="1" ht="11.25" customHeight="1" x14ac:dyDescent="0.2">
      <c r="A96" s="17" t="s">
        <v>378</v>
      </c>
      <c r="B96" s="18">
        <v>1597.95217</v>
      </c>
      <c r="C96" s="18">
        <v>541.67438000000004</v>
      </c>
      <c r="D96" s="18">
        <v>851.55613999999991</v>
      </c>
      <c r="E96" s="16">
        <v>57.208125663982827</v>
      </c>
      <c r="F96" s="16"/>
      <c r="G96" s="18">
        <v>6719.4317300000002</v>
      </c>
      <c r="H96" s="18">
        <v>2498.85284</v>
      </c>
      <c r="I96" s="18">
        <v>2817.5610000000001</v>
      </c>
      <c r="J96" s="16">
        <v>12.754178833516264</v>
      </c>
      <c r="L96" s="194"/>
      <c r="M96" s="192"/>
      <c r="N96" s="192"/>
    </row>
    <row r="97" spans="1:21" x14ac:dyDescent="0.2">
      <c r="A97" s="91"/>
      <c r="B97" s="97"/>
      <c r="C97" s="97"/>
      <c r="D97" s="97"/>
      <c r="E97" s="97"/>
      <c r="F97" s="97"/>
      <c r="G97" s="97"/>
      <c r="H97" s="97"/>
      <c r="I97" s="97"/>
      <c r="J97" s="91"/>
      <c r="L97" s="195"/>
    </row>
    <row r="98" spans="1:21" x14ac:dyDescent="0.2">
      <c r="A98" s="9" t="s">
        <v>333</v>
      </c>
      <c r="B98" s="9"/>
      <c r="C98" s="9"/>
      <c r="D98" s="9"/>
      <c r="E98" s="9"/>
      <c r="F98" s="9"/>
      <c r="G98" s="9"/>
      <c r="H98" s="9"/>
      <c r="I98" s="9"/>
      <c r="J98" s="9"/>
      <c r="L98" s="195"/>
    </row>
    <row r="99" spans="1:21" ht="20.100000000000001" customHeight="1" x14ac:dyDescent="0.2">
      <c r="A99" s="328" t="s">
        <v>175</v>
      </c>
      <c r="B99" s="328"/>
      <c r="C99" s="328"/>
      <c r="D99" s="328"/>
      <c r="E99" s="328"/>
      <c r="F99" s="328"/>
      <c r="G99" s="328"/>
      <c r="H99" s="328"/>
      <c r="I99" s="328"/>
      <c r="J99" s="328"/>
      <c r="L99" s="195"/>
    </row>
    <row r="100" spans="1:21" ht="20.100000000000001" customHeight="1" x14ac:dyDescent="0.2">
      <c r="A100" s="329" t="s">
        <v>172</v>
      </c>
      <c r="B100" s="329"/>
      <c r="C100" s="329"/>
      <c r="D100" s="329"/>
      <c r="E100" s="329"/>
      <c r="F100" s="329"/>
      <c r="G100" s="329"/>
      <c r="H100" s="329"/>
      <c r="I100" s="329"/>
      <c r="J100" s="329"/>
      <c r="L100" s="195"/>
    </row>
    <row r="101" spans="1:21" s="20" customFormat="1" x14ac:dyDescent="0.2">
      <c r="A101" s="17"/>
      <c r="B101" s="330" t="s">
        <v>116</v>
      </c>
      <c r="C101" s="330"/>
      <c r="D101" s="330"/>
      <c r="E101" s="330"/>
      <c r="F101" s="292"/>
      <c r="G101" s="330" t="s">
        <v>117</v>
      </c>
      <c r="H101" s="330"/>
      <c r="I101" s="330"/>
      <c r="J101" s="330"/>
      <c r="K101" s="102"/>
      <c r="L101" s="191"/>
      <c r="M101" s="191"/>
      <c r="N101" s="191"/>
      <c r="O101" s="102"/>
    </row>
    <row r="102" spans="1:21" s="20" customFormat="1" x14ac:dyDescent="0.2">
      <c r="A102" s="17" t="s">
        <v>298</v>
      </c>
      <c r="B102" s="136">
        <v>2013</v>
      </c>
      <c r="C102" s="331" t="s">
        <v>489</v>
      </c>
      <c r="D102" s="331"/>
      <c r="E102" s="331"/>
      <c r="F102" s="292"/>
      <c r="G102" s="136">
        <v>2013</v>
      </c>
      <c r="H102" s="331" t="s">
        <v>489</v>
      </c>
      <c r="I102" s="331"/>
      <c r="J102" s="331"/>
      <c r="K102" s="102"/>
      <c r="L102" s="191"/>
      <c r="M102" s="191"/>
      <c r="N102" s="191"/>
      <c r="O102" s="102"/>
    </row>
    <row r="103" spans="1:21" s="20" customFormat="1" x14ac:dyDescent="0.2">
      <c r="A103" s="137"/>
      <c r="B103" s="137"/>
      <c r="C103" s="138">
        <v>2013</v>
      </c>
      <c r="D103" s="138">
        <v>2014</v>
      </c>
      <c r="E103" s="230" t="s">
        <v>500</v>
      </c>
      <c r="F103" s="139"/>
      <c r="G103" s="137"/>
      <c r="H103" s="138">
        <v>2013</v>
      </c>
      <c r="I103" s="138">
        <v>2014</v>
      </c>
      <c r="J103" s="230" t="s">
        <v>500</v>
      </c>
      <c r="L103" s="192"/>
      <c r="M103" s="192"/>
      <c r="N103" s="192"/>
    </row>
    <row r="104" spans="1:21" x14ac:dyDescent="0.2">
      <c r="A104" s="9"/>
      <c r="B104" s="9"/>
      <c r="C104" s="9"/>
      <c r="D104" s="9"/>
      <c r="E104" s="9"/>
      <c r="F104" s="9"/>
      <c r="G104" s="9"/>
      <c r="H104" s="9"/>
      <c r="I104" s="9"/>
      <c r="J104" s="11"/>
      <c r="L104" s="195"/>
    </row>
    <row r="105" spans="1:21" s="21" customFormat="1" x14ac:dyDescent="0.2">
      <c r="A105" s="93" t="s">
        <v>343</v>
      </c>
      <c r="B105" s="93">
        <v>128658.89076820001</v>
      </c>
      <c r="C105" s="93">
        <v>118824.97433320002</v>
      </c>
      <c r="D105" s="93">
        <v>85222.703098399972</v>
      </c>
      <c r="E105" s="16">
        <v>-28.278795281348096</v>
      </c>
      <c r="F105" s="93"/>
      <c r="G105" s="93">
        <v>627037.3554199998</v>
      </c>
      <c r="H105" s="93">
        <v>534708.70096999989</v>
      </c>
      <c r="I105" s="93">
        <v>360173.74127</v>
      </c>
      <c r="J105" s="16">
        <v>-32.641129531533892</v>
      </c>
      <c r="L105" s="194"/>
      <c r="M105" s="234"/>
      <c r="N105" s="234"/>
    </row>
    <row r="106" spans="1:21" ht="11.25" customHeight="1" x14ac:dyDescent="0.2">
      <c r="A106" s="17"/>
      <c r="B106" s="18"/>
      <c r="C106" s="18"/>
      <c r="D106" s="18"/>
      <c r="E106" s="16"/>
      <c r="F106" s="16"/>
      <c r="G106" s="18"/>
      <c r="H106" s="18"/>
      <c r="I106" s="18"/>
      <c r="J106" s="12" t="s">
        <v>502</v>
      </c>
      <c r="K106" s="90"/>
      <c r="L106" s="197"/>
      <c r="M106" s="190"/>
      <c r="N106" s="190"/>
      <c r="O106" s="90"/>
      <c r="P106" s="90"/>
      <c r="Q106" s="90"/>
      <c r="R106" s="90"/>
      <c r="S106" s="90"/>
      <c r="T106" s="90"/>
      <c r="U106" s="90"/>
    </row>
    <row r="107" spans="1:21" ht="11.25" customHeight="1" x14ac:dyDescent="0.2">
      <c r="A107" s="9" t="s">
        <v>350</v>
      </c>
      <c r="B107" s="11">
        <v>617</v>
      </c>
      <c r="C107" s="11">
        <v>144</v>
      </c>
      <c r="D107" s="11">
        <v>291</v>
      </c>
      <c r="E107" s="12">
        <v>102.08333333333334</v>
      </c>
      <c r="F107" s="16"/>
      <c r="G107" s="243">
        <v>728.92</v>
      </c>
      <c r="H107" s="243">
        <v>165.6</v>
      </c>
      <c r="I107" s="243">
        <v>333.18</v>
      </c>
      <c r="J107" s="12">
        <v>101.19565217391306</v>
      </c>
      <c r="K107" s="90"/>
      <c r="L107" s="197"/>
      <c r="M107" s="190"/>
      <c r="N107" s="190"/>
      <c r="O107" s="90"/>
      <c r="P107" s="90"/>
      <c r="Q107" s="90"/>
      <c r="R107" s="90"/>
      <c r="S107" s="90"/>
      <c r="T107" s="90"/>
      <c r="U107" s="90"/>
    </row>
    <row r="108" spans="1:21" ht="11.25" customHeight="1" x14ac:dyDescent="0.2">
      <c r="A108" s="9" t="s">
        <v>379</v>
      </c>
      <c r="B108" s="11">
        <v>0.75619000000000003</v>
      </c>
      <c r="C108" s="11">
        <v>0.75619000000000003</v>
      </c>
      <c r="D108" s="11">
        <v>1.355</v>
      </c>
      <c r="E108" s="12">
        <v>79.187770269376728</v>
      </c>
      <c r="F108" s="16"/>
      <c r="G108" s="243">
        <v>30.665080000000003</v>
      </c>
      <c r="H108" s="243">
        <v>30.665080000000003</v>
      </c>
      <c r="I108" s="243">
        <v>3.6400799999999998</v>
      </c>
      <c r="J108" s="12">
        <v>-88.129559746786896</v>
      </c>
      <c r="K108" s="90"/>
      <c r="L108" s="197"/>
      <c r="M108" s="190"/>
      <c r="N108" s="190"/>
      <c r="O108" s="90"/>
      <c r="P108" s="90"/>
      <c r="Q108" s="90"/>
      <c r="R108" s="90"/>
      <c r="S108" s="90"/>
      <c r="T108" s="90"/>
      <c r="U108" s="90"/>
    </row>
    <row r="109" spans="1:21" ht="11.25" customHeight="1" x14ac:dyDescent="0.2">
      <c r="A109" s="9" t="s">
        <v>440</v>
      </c>
      <c r="B109" s="11">
        <v>1121.1197940000002</v>
      </c>
      <c r="C109" s="11">
        <v>992.17893000000004</v>
      </c>
      <c r="D109" s="11">
        <v>982.27571000000012</v>
      </c>
      <c r="E109" s="12">
        <v>-0.99812843233829085</v>
      </c>
      <c r="F109" s="16"/>
      <c r="G109" s="243">
        <v>3123.3092000000001</v>
      </c>
      <c r="H109" s="243">
        <v>2557.8324400000006</v>
      </c>
      <c r="I109" s="243">
        <v>2465.8541700000005</v>
      </c>
      <c r="J109" s="12">
        <v>-3.5959458704808611</v>
      </c>
      <c r="K109" s="90"/>
      <c r="L109" s="197"/>
      <c r="M109" s="190"/>
      <c r="N109" s="190"/>
      <c r="O109" s="90"/>
      <c r="P109" s="90"/>
      <c r="Q109" s="90"/>
      <c r="R109" s="90"/>
      <c r="S109" s="90"/>
      <c r="T109" s="90"/>
      <c r="U109" s="90"/>
    </row>
    <row r="110" spans="1:21" ht="11.25" customHeight="1" x14ac:dyDescent="0.2">
      <c r="A110" s="9" t="s">
        <v>386</v>
      </c>
      <c r="B110" s="11">
        <v>92.594551999999993</v>
      </c>
      <c r="C110" s="11">
        <v>24.192640000000001</v>
      </c>
      <c r="D110" s="11">
        <v>174.50282000000001</v>
      </c>
      <c r="E110" s="12">
        <v>621.30540528028359</v>
      </c>
      <c r="F110" s="16"/>
      <c r="G110" s="243">
        <v>1285.0017600000001</v>
      </c>
      <c r="H110" s="243">
        <v>633.01574000000005</v>
      </c>
      <c r="I110" s="243">
        <v>1823.7127399999997</v>
      </c>
      <c r="J110" s="12">
        <v>188.09911424951287</v>
      </c>
      <c r="K110" s="90"/>
      <c r="L110" s="197"/>
      <c r="M110" s="190"/>
      <c r="N110" s="190"/>
      <c r="O110" s="90"/>
      <c r="P110" s="90"/>
      <c r="Q110" s="90"/>
      <c r="R110" s="90"/>
      <c r="S110" s="90"/>
      <c r="T110" s="90"/>
      <c r="U110" s="90"/>
    </row>
    <row r="111" spans="1:21" ht="11.25" customHeight="1" x14ac:dyDescent="0.2">
      <c r="A111" s="9" t="s">
        <v>351</v>
      </c>
      <c r="B111" s="11">
        <v>0.25440000000000002</v>
      </c>
      <c r="C111" s="11">
        <v>0.25440000000000002</v>
      </c>
      <c r="D111" s="11">
        <v>8.3799999999999999E-2</v>
      </c>
      <c r="E111" s="12">
        <v>-67.059748427672957</v>
      </c>
      <c r="F111" s="16"/>
      <c r="G111" s="243">
        <v>20.395250000000001</v>
      </c>
      <c r="H111" s="243">
        <v>20.395250000000001</v>
      </c>
      <c r="I111" s="243">
        <v>43.118449999999996</v>
      </c>
      <c r="J111" s="12">
        <v>111.41417732069962</v>
      </c>
      <c r="K111" s="90"/>
      <c r="L111" s="197"/>
      <c r="M111" s="190"/>
      <c r="N111" s="190"/>
      <c r="O111" s="90"/>
      <c r="P111" s="90"/>
      <c r="Q111" s="90"/>
      <c r="R111" s="90"/>
      <c r="S111" s="90"/>
      <c r="T111" s="90"/>
      <c r="U111" s="90"/>
    </row>
    <row r="112" spans="1:21" ht="11.25" customHeight="1" x14ac:dyDescent="0.2">
      <c r="A112" s="9" t="s">
        <v>85</v>
      </c>
      <c r="B112" s="11">
        <v>0.87029999999999996</v>
      </c>
      <c r="C112" s="11">
        <v>0.87029999999999996</v>
      </c>
      <c r="D112" s="11">
        <v>32.6053</v>
      </c>
      <c r="E112" s="12">
        <v>3646.4437550270022</v>
      </c>
      <c r="F112" s="16"/>
      <c r="G112" s="243">
        <v>3.2201</v>
      </c>
      <c r="H112" s="243">
        <v>3.2201</v>
      </c>
      <c r="I112" s="243">
        <v>22.763009999999998</v>
      </c>
      <c r="J112" s="12">
        <v>606.90382286264389</v>
      </c>
      <c r="K112" s="90"/>
      <c r="L112" s="197"/>
      <c r="M112" s="190"/>
      <c r="N112" s="190"/>
      <c r="O112" s="90"/>
      <c r="P112" s="90"/>
      <c r="Q112" s="90"/>
      <c r="R112" s="90"/>
      <c r="S112" s="90"/>
      <c r="T112" s="90"/>
      <c r="U112" s="90"/>
    </row>
    <row r="113" spans="1:21" ht="11.25" customHeight="1" x14ac:dyDescent="0.2">
      <c r="A113" s="9" t="s">
        <v>441</v>
      </c>
      <c r="B113" s="11">
        <v>99918.139397100007</v>
      </c>
      <c r="C113" s="11">
        <v>96242.225147100005</v>
      </c>
      <c r="D113" s="11">
        <v>70755.627937399986</v>
      </c>
      <c r="E113" s="12">
        <v>-26.48172064885803</v>
      </c>
      <c r="F113" s="16"/>
      <c r="G113" s="243">
        <v>362366.72781999997</v>
      </c>
      <c r="H113" s="243">
        <v>347678.65822999994</v>
      </c>
      <c r="I113" s="243">
        <v>225360.90345999994</v>
      </c>
      <c r="J113" s="12">
        <v>-35.181266343096368</v>
      </c>
      <c r="K113" s="90"/>
      <c r="L113" s="197"/>
      <c r="M113" s="190"/>
      <c r="N113" s="190"/>
      <c r="O113" s="90"/>
      <c r="P113" s="90"/>
      <c r="Q113" s="90"/>
      <c r="R113" s="90"/>
      <c r="S113" s="90"/>
      <c r="T113" s="90"/>
      <c r="U113" s="90"/>
    </row>
    <row r="114" spans="1:21" ht="11.25" customHeight="1" x14ac:dyDescent="0.2">
      <c r="A114" s="9" t="s">
        <v>433</v>
      </c>
      <c r="B114" s="11">
        <v>3843.5680000000002</v>
      </c>
      <c r="C114" s="11">
        <v>3151.1880000000001</v>
      </c>
      <c r="D114" s="11">
        <v>2167.37</v>
      </c>
      <c r="E114" s="12">
        <v>-31.220542855583361</v>
      </c>
      <c r="F114" s="16"/>
      <c r="G114" s="243">
        <v>2987.3313400000002</v>
      </c>
      <c r="H114" s="243">
        <v>2607.3857400000002</v>
      </c>
      <c r="I114" s="243">
        <v>1893.2891300000001</v>
      </c>
      <c r="J114" s="12">
        <v>-27.387455528540244</v>
      </c>
      <c r="K114" s="90"/>
      <c r="L114" s="197"/>
      <c r="M114" s="190"/>
      <c r="N114" s="190"/>
      <c r="O114" s="90"/>
      <c r="P114" s="90"/>
      <c r="Q114" s="90"/>
      <c r="R114" s="90"/>
      <c r="S114" s="90"/>
      <c r="T114" s="90"/>
      <c r="U114" s="90"/>
    </row>
    <row r="115" spans="1:21" ht="11.25" customHeight="1" x14ac:dyDescent="0.2">
      <c r="A115" s="9" t="s">
        <v>394</v>
      </c>
      <c r="B115" s="11">
        <v>0.58674999999999999</v>
      </c>
      <c r="C115" s="11">
        <v>0.58674999999999999</v>
      </c>
      <c r="D115" s="11">
        <v>0.49122000000000005</v>
      </c>
      <c r="E115" s="12">
        <v>-16.281210055389849</v>
      </c>
      <c r="F115" s="16"/>
      <c r="G115" s="243">
        <v>1.2908499999999998</v>
      </c>
      <c r="H115" s="243">
        <v>1.2908499999999998</v>
      </c>
      <c r="I115" s="243">
        <v>1.0806800000000001</v>
      </c>
      <c r="J115" s="12">
        <v>-16.281519928729111</v>
      </c>
      <c r="K115" s="90"/>
      <c r="L115" s="197"/>
      <c r="M115" s="190"/>
      <c r="N115" s="190"/>
      <c r="O115" s="90"/>
      <c r="P115" s="90"/>
      <c r="Q115" s="90"/>
      <c r="R115" s="90"/>
      <c r="S115" s="90"/>
      <c r="T115" s="90"/>
      <c r="U115" s="90"/>
    </row>
    <row r="116" spans="1:21" ht="11.25" customHeight="1" x14ac:dyDescent="0.2">
      <c r="A116" s="9" t="s">
        <v>442</v>
      </c>
      <c r="B116" s="11">
        <v>4663.5337490000011</v>
      </c>
      <c r="C116" s="11">
        <v>4610.3875100000005</v>
      </c>
      <c r="D116" s="11">
        <v>2806.8587320000001</v>
      </c>
      <c r="E116" s="12">
        <v>-39.118811034606502</v>
      </c>
      <c r="F116" s="16"/>
      <c r="G116" s="243">
        <v>13029.763560000001</v>
      </c>
      <c r="H116" s="243">
        <v>12878.65962</v>
      </c>
      <c r="I116" s="243">
        <v>6146.3361400000003</v>
      </c>
      <c r="J116" s="12">
        <v>-52.275032329800794</v>
      </c>
      <c r="K116" s="90"/>
      <c r="L116" s="197"/>
      <c r="M116" s="190"/>
      <c r="N116" s="190"/>
      <c r="O116" s="90"/>
      <c r="P116" s="90"/>
      <c r="Q116" s="90"/>
      <c r="R116" s="90"/>
      <c r="S116" s="90"/>
      <c r="T116" s="90"/>
      <c r="U116" s="90"/>
    </row>
    <row r="117" spans="1:21" ht="11.25" customHeight="1" x14ac:dyDescent="0.2">
      <c r="A117" s="9" t="s">
        <v>352</v>
      </c>
      <c r="B117" s="11">
        <v>10269.296957000002</v>
      </c>
      <c r="C117" s="11">
        <v>10241.304496000001</v>
      </c>
      <c r="D117" s="11">
        <v>5331.6628890000002</v>
      </c>
      <c r="E117" s="12">
        <v>-47.939611686358752</v>
      </c>
      <c r="F117" s="16"/>
      <c r="G117" s="243">
        <v>32630.856710000004</v>
      </c>
      <c r="H117" s="243">
        <v>32216.745480000001</v>
      </c>
      <c r="I117" s="243">
        <v>17348.806479999996</v>
      </c>
      <c r="J117" s="12">
        <v>-46.149723625032046</v>
      </c>
      <c r="K117" s="90"/>
      <c r="L117" s="197"/>
      <c r="M117" s="190"/>
      <c r="N117" s="190"/>
      <c r="O117" s="90"/>
      <c r="P117" s="90"/>
      <c r="Q117" s="90"/>
      <c r="R117" s="90"/>
      <c r="S117" s="90"/>
      <c r="T117" s="90"/>
      <c r="U117" s="90"/>
    </row>
    <row r="118" spans="1:21" ht="11.25" customHeight="1" x14ac:dyDescent="0.2">
      <c r="A118" s="9" t="s">
        <v>353</v>
      </c>
      <c r="B118" s="11">
        <v>4548.6110900000003</v>
      </c>
      <c r="C118" s="11">
        <v>1939.5615299999997</v>
      </c>
      <c r="D118" s="11">
        <v>1057.4959510000001</v>
      </c>
      <c r="E118" s="12">
        <v>-45.477576522153427</v>
      </c>
      <c r="F118" s="16"/>
      <c r="G118" s="243">
        <v>28205.910290000003</v>
      </c>
      <c r="H118" s="243">
        <v>15231.858400000001</v>
      </c>
      <c r="I118" s="243">
        <v>5622.2857099999992</v>
      </c>
      <c r="J118" s="12">
        <v>-63.088642486329846</v>
      </c>
      <c r="K118" s="90"/>
      <c r="L118" s="197"/>
      <c r="M118" s="190"/>
      <c r="N118" s="190"/>
      <c r="O118" s="90"/>
      <c r="P118" s="90"/>
      <c r="Q118" s="90"/>
      <c r="R118" s="90"/>
      <c r="S118" s="90"/>
      <c r="T118" s="90"/>
      <c r="U118" s="90"/>
    </row>
    <row r="119" spans="1:21" ht="11.25" customHeight="1" x14ac:dyDescent="0.2">
      <c r="A119" s="9" t="s">
        <v>354</v>
      </c>
      <c r="B119" s="11">
        <v>4.6437000000000008</v>
      </c>
      <c r="C119" s="11">
        <v>0.64370000000000005</v>
      </c>
      <c r="D119" s="11">
        <v>0</v>
      </c>
      <c r="E119" s="12">
        <v>-100</v>
      </c>
      <c r="F119" s="16"/>
      <c r="G119" s="243">
        <v>40.593600000000009</v>
      </c>
      <c r="H119" s="243">
        <v>29.553599999999999</v>
      </c>
      <c r="I119" s="243">
        <v>0</v>
      </c>
      <c r="J119" s="12">
        <v>-100</v>
      </c>
      <c r="K119" s="90"/>
      <c r="L119" s="197"/>
      <c r="M119" s="190"/>
      <c r="N119" s="190"/>
      <c r="O119" s="90"/>
      <c r="P119" s="90"/>
      <c r="Q119" s="90"/>
      <c r="R119" s="90"/>
      <c r="S119" s="90"/>
      <c r="T119" s="90"/>
      <c r="U119" s="90"/>
    </row>
    <row r="120" spans="1:21" ht="11.25" customHeight="1" x14ac:dyDescent="0.2">
      <c r="A120" s="9" t="s">
        <v>355</v>
      </c>
      <c r="B120" s="11">
        <v>0.5</v>
      </c>
      <c r="C120" s="11">
        <v>0.5</v>
      </c>
      <c r="D120" s="11">
        <v>0</v>
      </c>
      <c r="E120" s="12">
        <v>-100</v>
      </c>
      <c r="F120" s="16"/>
      <c r="G120" s="243">
        <v>2.07803</v>
      </c>
      <c r="H120" s="243">
        <v>2.07803</v>
      </c>
      <c r="I120" s="243">
        <v>0</v>
      </c>
      <c r="J120" s="12">
        <v>-100</v>
      </c>
      <c r="K120" s="90"/>
      <c r="L120" s="197"/>
      <c r="M120" s="190"/>
      <c r="N120" s="190"/>
      <c r="O120" s="90"/>
      <c r="P120" s="90"/>
      <c r="Q120" s="90"/>
      <c r="R120" s="90"/>
      <c r="S120" s="90"/>
      <c r="T120" s="90"/>
      <c r="U120" s="90"/>
    </row>
    <row r="121" spans="1:21" ht="11.25" customHeight="1" x14ac:dyDescent="0.2">
      <c r="A121" s="9" t="s">
        <v>385</v>
      </c>
      <c r="B121" s="11">
        <v>0.10976000000000001</v>
      </c>
      <c r="C121" s="11">
        <v>0.10976000000000001</v>
      </c>
      <c r="D121" s="11">
        <v>0</v>
      </c>
      <c r="E121" s="12">
        <v>-100</v>
      </c>
      <c r="F121" s="16"/>
      <c r="G121" s="243">
        <v>36.047760000000004</v>
      </c>
      <c r="H121" s="243">
        <v>36.047760000000004</v>
      </c>
      <c r="I121" s="243">
        <v>0</v>
      </c>
      <c r="J121" s="12">
        <v>-100</v>
      </c>
      <c r="K121" s="90"/>
      <c r="L121" s="197"/>
      <c r="M121" s="190"/>
      <c r="N121" s="190"/>
      <c r="O121" s="90"/>
      <c r="P121" s="90"/>
      <c r="Q121" s="90"/>
      <c r="R121" s="90"/>
      <c r="S121" s="90"/>
      <c r="T121" s="90"/>
      <c r="U121" s="90"/>
    </row>
    <row r="122" spans="1:21" ht="11.25" customHeight="1" x14ac:dyDescent="0.2">
      <c r="A122" s="9" t="s">
        <v>356</v>
      </c>
      <c r="B122" s="11">
        <v>65.252800000000008</v>
      </c>
      <c r="C122" s="11">
        <v>65.252800000000008</v>
      </c>
      <c r="D122" s="11">
        <v>73.777000000000001</v>
      </c>
      <c r="E122" s="12">
        <v>13.063347473211877</v>
      </c>
      <c r="F122" s="16"/>
      <c r="G122" s="243">
        <v>458.47516000000002</v>
      </c>
      <c r="H122" s="243">
        <v>458.47516000000002</v>
      </c>
      <c r="I122" s="243">
        <v>759.37126000000001</v>
      </c>
      <c r="J122" s="12">
        <v>65.62974971206728</v>
      </c>
      <c r="K122" s="90"/>
      <c r="L122" s="197"/>
      <c r="M122" s="190"/>
      <c r="N122" s="190"/>
      <c r="O122" s="90"/>
      <c r="P122" s="90"/>
      <c r="Q122" s="90"/>
      <c r="R122" s="90"/>
      <c r="S122" s="90"/>
      <c r="T122" s="90"/>
      <c r="U122" s="90"/>
    </row>
    <row r="123" spans="1:21" s="100" customFormat="1" ht="11.25" customHeight="1" x14ac:dyDescent="0.2">
      <c r="A123" s="9" t="s">
        <v>443</v>
      </c>
      <c r="B123" s="11">
        <v>1605.24846</v>
      </c>
      <c r="C123" s="11">
        <v>346.7851</v>
      </c>
      <c r="D123" s="11">
        <v>389.92500000000001</v>
      </c>
      <c r="E123" s="12">
        <v>12.439952004858341</v>
      </c>
      <c r="F123" s="244"/>
      <c r="G123" s="243">
        <v>5906.9575499999992</v>
      </c>
      <c r="H123" s="243">
        <v>1063.5062600000003</v>
      </c>
      <c r="I123" s="243">
        <v>1130.9852100000001</v>
      </c>
      <c r="J123" s="12">
        <v>6.344950898549456</v>
      </c>
      <c r="K123" s="184"/>
      <c r="L123" s="184"/>
      <c r="M123" s="184"/>
      <c r="N123" s="184"/>
      <c r="O123" s="184"/>
      <c r="P123" s="99"/>
      <c r="Q123" s="99"/>
      <c r="R123" s="99"/>
      <c r="S123" s="99"/>
      <c r="T123" s="99"/>
      <c r="U123" s="99"/>
    </row>
    <row r="124" spans="1:21" ht="11.25" customHeight="1" x14ac:dyDescent="0.2">
      <c r="A124" s="9" t="s">
        <v>357</v>
      </c>
      <c r="B124" s="11">
        <v>1434.5900846999998</v>
      </c>
      <c r="C124" s="11">
        <v>824.54925270000001</v>
      </c>
      <c r="D124" s="11">
        <v>592.62175939999997</v>
      </c>
      <c r="E124" s="12">
        <v>-28.127791340608184</v>
      </c>
      <c r="F124" s="12"/>
      <c r="G124" s="243">
        <v>156100.38673</v>
      </c>
      <c r="H124" s="243">
        <v>106626.97253000003</v>
      </c>
      <c r="I124" s="243">
        <v>83309.39164999999</v>
      </c>
      <c r="J124" s="12">
        <v>-21.868370006885002</v>
      </c>
      <c r="L124" s="195"/>
    </row>
    <row r="125" spans="1:21" ht="11.25" customHeight="1" x14ac:dyDescent="0.2">
      <c r="A125" s="9" t="s">
        <v>358</v>
      </c>
      <c r="B125" s="11">
        <v>175.74275100000003</v>
      </c>
      <c r="C125" s="11">
        <v>169.15720800000003</v>
      </c>
      <c r="D125" s="11">
        <v>1.9614303</v>
      </c>
      <c r="E125" s="12">
        <v>-98.840468979601511</v>
      </c>
      <c r="F125" s="12"/>
      <c r="G125" s="243">
        <v>1007.3631</v>
      </c>
      <c r="H125" s="243">
        <v>732.04029000000003</v>
      </c>
      <c r="I125" s="243">
        <v>531.80319999999995</v>
      </c>
      <c r="J125" s="12">
        <v>-27.353288163961594</v>
      </c>
      <c r="L125" s="195"/>
    </row>
    <row r="126" spans="1:21" x14ac:dyDescent="0.2">
      <c r="A126" s="9" t="s">
        <v>387</v>
      </c>
      <c r="B126" s="11">
        <v>25.509033400000003</v>
      </c>
      <c r="C126" s="11">
        <v>8.7076194000000022</v>
      </c>
      <c r="D126" s="11">
        <v>6.4835493</v>
      </c>
      <c r="E126" s="12">
        <v>-25.541654932690349</v>
      </c>
      <c r="F126" s="12"/>
      <c r="G126" s="243">
        <v>17196.3223</v>
      </c>
      <c r="H126" s="243">
        <v>11269.82285</v>
      </c>
      <c r="I126" s="243">
        <v>9583.9291700000012</v>
      </c>
      <c r="J126" s="12">
        <v>-14.959362737454214</v>
      </c>
      <c r="L126" s="195"/>
    </row>
    <row r="127" spans="1:21" x14ac:dyDescent="0.2">
      <c r="A127" s="9"/>
      <c r="B127" s="11"/>
      <c r="C127" s="11"/>
      <c r="D127" s="11"/>
      <c r="E127" s="12"/>
      <c r="F127" s="12"/>
      <c r="G127" s="243"/>
      <c r="H127" s="243"/>
      <c r="I127" s="243"/>
      <c r="J127" s="12"/>
      <c r="L127" s="195"/>
    </row>
    <row r="128" spans="1:21" x14ac:dyDescent="0.2">
      <c r="A128" s="17" t="s">
        <v>482</v>
      </c>
      <c r="B128" s="18">
        <v>270.96300000000002</v>
      </c>
      <c r="C128" s="18">
        <v>61.762999999999998</v>
      </c>
      <c r="D128" s="18">
        <v>556.60500000000002</v>
      </c>
      <c r="E128" s="16">
        <v>801.19489014458497</v>
      </c>
      <c r="F128" s="16"/>
      <c r="G128" s="18">
        <v>1875.7392299999999</v>
      </c>
      <c r="H128" s="18">
        <v>464.87756000000002</v>
      </c>
      <c r="I128" s="18">
        <v>3793.2907300000002</v>
      </c>
      <c r="J128" s="16">
        <v>715.97630352387841</v>
      </c>
      <c r="L128" s="195"/>
    </row>
    <row r="129" spans="1:20" x14ac:dyDescent="0.2">
      <c r="A129" s="91"/>
      <c r="B129" s="97"/>
      <c r="C129" s="97"/>
      <c r="D129" s="97"/>
      <c r="E129" s="97"/>
      <c r="F129" s="97"/>
      <c r="G129" s="97"/>
      <c r="H129" s="97"/>
      <c r="I129" s="97"/>
      <c r="J129" s="91"/>
      <c r="L129" s="195"/>
    </row>
    <row r="130" spans="1:20" x14ac:dyDescent="0.2">
      <c r="A130" s="9" t="s">
        <v>333</v>
      </c>
      <c r="B130" s="9"/>
      <c r="C130" s="9"/>
      <c r="D130" s="9"/>
      <c r="E130" s="9"/>
      <c r="F130" s="9"/>
      <c r="G130" s="9"/>
      <c r="H130" s="9"/>
      <c r="I130" s="9"/>
      <c r="J130" s="9"/>
      <c r="L130" s="195"/>
    </row>
    <row r="131" spans="1:20" ht="20.100000000000001" customHeight="1" x14ac:dyDescent="0.2">
      <c r="A131" s="328" t="s">
        <v>177</v>
      </c>
      <c r="B131" s="328"/>
      <c r="C131" s="328"/>
      <c r="D131" s="328"/>
      <c r="E131" s="328"/>
      <c r="F131" s="328"/>
      <c r="G131" s="328"/>
      <c r="H131" s="328"/>
      <c r="I131" s="328"/>
      <c r="J131" s="328"/>
      <c r="L131" s="195"/>
    </row>
    <row r="132" spans="1:20" ht="20.100000000000001" customHeight="1" x14ac:dyDescent="0.2">
      <c r="A132" s="329" t="s">
        <v>173</v>
      </c>
      <c r="B132" s="329"/>
      <c r="C132" s="329"/>
      <c r="D132" s="329"/>
      <c r="E132" s="329"/>
      <c r="F132" s="329"/>
      <c r="G132" s="329"/>
      <c r="H132" s="329"/>
      <c r="I132" s="329"/>
      <c r="J132" s="329"/>
      <c r="L132" s="195"/>
    </row>
    <row r="133" spans="1:20" s="20" customFormat="1" x14ac:dyDescent="0.2">
      <c r="A133" s="17"/>
      <c r="B133" s="330" t="s">
        <v>359</v>
      </c>
      <c r="C133" s="330"/>
      <c r="D133" s="330"/>
      <c r="E133" s="330"/>
      <c r="F133" s="292"/>
      <c r="G133" s="330" t="s">
        <v>117</v>
      </c>
      <c r="H133" s="330"/>
      <c r="I133" s="330"/>
      <c r="J133" s="330"/>
      <c r="K133" s="102"/>
      <c r="L133" s="191"/>
      <c r="M133" s="191"/>
      <c r="N133" s="191"/>
      <c r="O133" s="102"/>
    </row>
    <row r="134" spans="1:20" s="20" customFormat="1" x14ac:dyDescent="0.2">
      <c r="A134" s="17" t="s">
        <v>298</v>
      </c>
      <c r="B134" s="136">
        <v>2013</v>
      </c>
      <c r="C134" s="331" t="s">
        <v>489</v>
      </c>
      <c r="D134" s="331"/>
      <c r="E134" s="331"/>
      <c r="F134" s="292"/>
      <c r="G134" s="136">
        <v>2013</v>
      </c>
      <c r="H134" s="331" t="s">
        <v>489</v>
      </c>
      <c r="I134" s="331"/>
      <c r="J134" s="331"/>
      <c r="K134" s="102"/>
      <c r="L134" s="191"/>
      <c r="M134" s="191"/>
      <c r="N134" s="191"/>
      <c r="O134" s="102"/>
    </row>
    <row r="135" spans="1:20" s="20" customFormat="1" x14ac:dyDescent="0.2">
      <c r="A135" s="137"/>
      <c r="B135" s="137"/>
      <c r="C135" s="138">
        <v>2013</v>
      </c>
      <c r="D135" s="138">
        <v>2014</v>
      </c>
      <c r="E135" s="230" t="s">
        <v>500</v>
      </c>
      <c r="F135" s="139"/>
      <c r="G135" s="137"/>
      <c r="H135" s="138">
        <v>2013</v>
      </c>
      <c r="I135" s="138">
        <v>2014</v>
      </c>
      <c r="J135" s="230" t="s">
        <v>500</v>
      </c>
      <c r="L135" s="192"/>
      <c r="M135" s="192"/>
      <c r="N135" s="192"/>
    </row>
    <row r="136" spans="1:20" ht="11.25" customHeight="1" x14ac:dyDescent="0.2">
      <c r="A136" s="9"/>
      <c r="B136" s="11"/>
      <c r="C136" s="11"/>
      <c r="D136" s="11"/>
      <c r="E136" s="12"/>
      <c r="F136" s="12"/>
      <c r="G136" s="11"/>
      <c r="H136" s="11"/>
      <c r="I136" s="11"/>
      <c r="J136" s="12"/>
      <c r="L136" s="195"/>
    </row>
    <row r="137" spans="1:20" s="21" customFormat="1" x14ac:dyDescent="0.2">
      <c r="A137" s="93" t="s">
        <v>344</v>
      </c>
      <c r="B137" s="93">
        <v>114280.51241200001</v>
      </c>
      <c r="C137" s="93">
        <v>19506.520551999998</v>
      </c>
      <c r="D137" s="93">
        <v>15842.333210000001</v>
      </c>
      <c r="E137" s="16">
        <v>-18.784423045781523</v>
      </c>
      <c r="F137" s="93"/>
      <c r="G137" s="93">
        <v>42159.303989999993</v>
      </c>
      <c r="H137" s="93">
        <v>9733.7236400000002</v>
      </c>
      <c r="I137" s="93">
        <v>8901.5319099999997</v>
      </c>
      <c r="J137" s="16">
        <v>-8.549572196401499</v>
      </c>
      <c r="L137" s="235"/>
      <c r="M137" s="234"/>
      <c r="N137" s="234"/>
    </row>
    <row r="138" spans="1:20" ht="11.25" customHeight="1" x14ac:dyDescent="0.2">
      <c r="A138" s="17"/>
      <c r="B138" s="18"/>
      <c r="C138" s="18"/>
      <c r="D138" s="18"/>
      <c r="E138" s="16"/>
      <c r="F138" s="16"/>
      <c r="G138" s="18"/>
      <c r="H138" s="18"/>
      <c r="I138" s="18"/>
      <c r="J138" s="12" t="s">
        <v>502</v>
      </c>
      <c r="K138" s="90"/>
      <c r="L138" s="197"/>
      <c r="M138" s="190"/>
      <c r="N138" s="190"/>
      <c r="O138" s="90"/>
      <c r="P138" s="90"/>
      <c r="Q138" s="90"/>
      <c r="R138" s="90"/>
      <c r="S138" s="90"/>
      <c r="T138" s="90"/>
    </row>
    <row r="139" spans="1:20" s="20" customFormat="1" ht="11.25" customHeight="1" x14ac:dyDescent="0.2">
      <c r="A139" s="245" t="s">
        <v>360</v>
      </c>
      <c r="B139" s="18">
        <v>113238.08882400001</v>
      </c>
      <c r="C139" s="18">
        <v>18928.303833999998</v>
      </c>
      <c r="D139" s="18">
        <v>12424.569</v>
      </c>
      <c r="E139" s="16">
        <v>-34.359839587515779</v>
      </c>
      <c r="F139" s="16"/>
      <c r="G139" s="18">
        <v>34891.396689999994</v>
      </c>
      <c r="H139" s="18">
        <v>6556.8129799999997</v>
      </c>
      <c r="I139" s="18">
        <v>5642.001479999999</v>
      </c>
      <c r="J139" s="16">
        <v>-13.952075540211624</v>
      </c>
      <c r="K139" s="101"/>
      <c r="L139" s="101"/>
      <c r="M139" s="92"/>
      <c r="N139" s="92"/>
      <c r="O139" s="92"/>
      <c r="P139" s="102"/>
      <c r="Q139" s="102"/>
      <c r="R139" s="102"/>
      <c r="S139" s="102"/>
      <c r="T139" s="102"/>
    </row>
    <row r="140" spans="1:20" ht="11.25" customHeight="1" x14ac:dyDescent="0.2">
      <c r="A140" s="246" t="s">
        <v>135</v>
      </c>
      <c r="B140" s="11">
        <v>101444.098824</v>
      </c>
      <c r="C140" s="11">
        <v>7291.5908339999996</v>
      </c>
      <c r="D140" s="11">
        <v>6096.8109999999997</v>
      </c>
      <c r="E140" s="12">
        <v>-16.385722419157887</v>
      </c>
      <c r="F140" s="16"/>
      <c r="G140" s="11">
        <v>29797.065759999998</v>
      </c>
      <c r="H140" s="11">
        <v>1852.6686199999997</v>
      </c>
      <c r="I140" s="11">
        <v>933.25903000000005</v>
      </c>
      <c r="J140" s="12">
        <v>-49.626229973064461</v>
      </c>
      <c r="K140" s="90"/>
      <c r="L140" s="197"/>
      <c r="M140" s="190"/>
      <c r="N140" s="190"/>
      <c r="O140" s="90"/>
      <c r="P140" s="90"/>
      <c r="Q140" s="90"/>
      <c r="R140" s="90"/>
      <c r="S140" s="90"/>
      <c r="T140" s="90"/>
    </row>
    <row r="141" spans="1:20" ht="11.25" customHeight="1" x14ac:dyDescent="0.2">
      <c r="A141" s="246" t="s">
        <v>136</v>
      </c>
      <c r="B141" s="11">
        <v>11701.227000000001</v>
      </c>
      <c r="C141" s="11">
        <v>11636.713</v>
      </c>
      <c r="D141" s="11">
        <v>6327.7579999999998</v>
      </c>
      <c r="E141" s="12">
        <v>-45.622462288104892</v>
      </c>
      <c r="F141" s="16"/>
      <c r="G141" s="11">
        <v>5033.9424799999997</v>
      </c>
      <c r="H141" s="11">
        <v>4704.1443600000002</v>
      </c>
      <c r="I141" s="11">
        <v>4708.7424499999988</v>
      </c>
      <c r="J141" s="12">
        <v>9.7745512214643782E-2</v>
      </c>
      <c r="L141" s="195"/>
    </row>
    <row r="142" spans="1:20" ht="11.25" customHeight="1" x14ac:dyDescent="0.2">
      <c r="A142" s="246" t="s">
        <v>400</v>
      </c>
      <c r="B142" s="11">
        <v>92.763000000000005</v>
      </c>
      <c r="C142" s="11">
        <v>0</v>
      </c>
      <c r="D142" s="11">
        <v>0</v>
      </c>
      <c r="E142" s="12" t="s">
        <v>502</v>
      </c>
      <c r="F142" s="16"/>
      <c r="G142" s="11">
        <v>60.388449999999999</v>
      </c>
      <c r="H142" s="11">
        <v>0</v>
      </c>
      <c r="I142" s="11">
        <v>0</v>
      </c>
      <c r="J142" s="12" t="s">
        <v>502</v>
      </c>
      <c r="L142" s="195"/>
    </row>
    <row r="143" spans="1:20" ht="11.25" customHeight="1" x14ac:dyDescent="0.2">
      <c r="A143" s="246" t="s">
        <v>401</v>
      </c>
      <c r="B143" s="11">
        <v>0</v>
      </c>
      <c r="C143" s="11">
        <v>0</v>
      </c>
      <c r="D143" s="11">
        <v>0</v>
      </c>
      <c r="E143" s="12" t="s">
        <v>502</v>
      </c>
      <c r="F143" s="16"/>
      <c r="G143" s="11">
        <v>0</v>
      </c>
      <c r="H143" s="11">
        <v>0</v>
      </c>
      <c r="I143" s="11">
        <v>0</v>
      </c>
      <c r="J143" s="12" t="s">
        <v>502</v>
      </c>
      <c r="L143" s="195"/>
    </row>
    <row r="144" spans="1:20" ht="11.25" customHeight="1" x14ac:dyDescent="0.2">
      <c r="A144" s="246"/>
      <c r="B144" s="11"/>
      <c r="C144" s="11"/>
      <c r="D144" s="11"/>
      <c r="E144" s="12"/>
      <c r="F144" s="16"/>
      <c r="G144" s="11"/>
      <c r="H144" s="11"/>
      <c r="I144" s="11"/>
      <c r="J144" s="12" t="s">
        <v>502</v>
      </c>
      <c r="L144" s="195"/>
    </row>
    <row r="145" spans="1:14" s="20" customFormat="1" ht="11.25" customHeight="1" x14ac:dyDescent="0.2">
      <c r="A145" s="245" t="s">
        <v>361</v>
      </c>
      <c r="B145" s="18">
        <v>0</v>
      </c>
      <c r="C145" s="18">
        <v>0</v>
      </c>
      <c r="D145" s="18">
        <v>3038.91</v>
      </c>
      <c r="E145" s="16"/>
      <c r="F145" s="16"/>
      <c r="G145" s="18">
        <v>0</v>
      </c>
      <c r="H145" s="18">
        <v>0</v>
      </c>
      <c r="I145" s="18">
        <v>487.29134000000005</v>
      </c>
      <c r="J145" s="16" t="s">
        <v>502</v>
      </c>
      <c r="L145" s="194"/>
      <c r="M145" s="192"/>
      <c r="N145" s="192"/>
    </row>
    <row r="146" spans="1:14" ht="11.25" customHeight="1" x14ac:dyDescent="0.2">
      <c r="A146" s="246" t="s">
        <v>135</v>
      </c>
      <c r="B146" s="11">
        <v>0</v>
      </c>
      <c r="C146" s="11">
        <v>0</v>
      </c>
      <c r="D146" s="11">
        <v>3038.91</v>
      </c>
      <c r="E146" s="12"/>
      <c r="F146" s="16"/>
      <c r="G146" s="11">
        <v>0</v>
      </c>
      <c r="H146" s="11">
        <v>0</v>
      </c>
      <c r="I146" s="11">
        <v>487.29134000000005</v>
      </c>
      <c r="J146" s="12" t="s">
        <v>502</v>
      </c>
      <c r="L146" s="195"/>
    </row>
    <row r="147" spans="1:14" ht="11.25" customHeight="1" x14ac:dyDescent="0.2">
      <c r="A147" s="246" t="s">
        <v>136</v>
      </c>
      <c r="B147" s="11">
        <v>0</v>
      </c>
      <c r="C147" s="11">
        <v>0</v>
      </c>
      <c r="D147" s="11">
        <v>0</v>
      </c>
      <c r="E147" s="12"/>
      <c r="F147" s="16"/>
      <c r="G147" s="11">
        <v>0</v>
      </c>
      <c r="H147" s="11">
        <v>0</v>
      </c>
      <c r="I147" s="11">
        <v>0</v>
      </c>
      <c r="J147" s="12" t="s">
        <v>502</v>
      </c>
      <c r="L147" s="195"/>
    </row>
    <row r="148" spans="1:14" ht="11.25" customHeight="1" x14ac:dyDescent="0.2">
      <c r="A148" s="246" t="s">
        <v>447</v>
      </c>
      <c r="B148" s="11">
        <v>0</v>
      </c>
      <c r="C148" s="11">
        <v>0</v>
      </c>
      <c r="D148" s="11">
        <v>0</v>
      </c>
      <c r="E148" s="12"/>
      <c r="F148" s="16"/>
      <c r="G148" s="11">
        <v>0</v>
      </c>
      <c r="H148" s="11">
        <v>0</v>
      </c>
      <c r="I148" s="11">
        <v>0</v>
      </c>
      <c r="J148" s="12" t="s">
        <v>502</v>
      </c>
      <c r="L148" s="195"/>
    </row>
    <row r="149" spans="1:14" ht="11.25" customHeight="1" x14ac:dyDescent="0.2">
      <c r="A149" s="246"/>
      <c r="B149" s="11"/>
      <c r="C149" s="11"/>
      <c r="D149" s="11"/>
      <c r="E149" s="12"/>
      <c r="F149" s="16"/>
      <c r="G149" s="11"/>
      <c r="H149" s="11"/>
      <c r="I149" s="11"/>
      <c r="J149" s="12" t="s">
        <v>502</v>
      </c>
      <c r="L149" s="195"/>
    </row>
    <row r="150" spans="1:14" s="20" customFormat="1" ht="11.25" customHeight="1" x14ac:dyDescent="0.2">
      <c r="A150" s="245" t="s">
        <v>444</v>
      </c>
      <c r="B150" s="18">
        <v>207.189538</v>
      </c>
      <c r="C150" s="18">
        <v>79.911118000000002</v>
      </c>
      <c r="D150" s="18">
        <v>102.25985</v>
      </c>
      <c r="E150" s="16">
        <v>27.966987021755841</v>
      </c>
      <c r="F150" s="18"/>
      <c r="G150" s="18">
        <v>4209.4176399999997</v>
      </c>
      <c r="H150" s="18">
        <v>1448.29522</v>
      </c>
      <c r="I150" s="18">
        <v>1707.27682</v>
      </c>
      <c r="J150" s="16">
        <v>17.881823845279271</v>
      </c>
      <c r="L150" s="194"/>
      <c r="M150" s="192"/>
      <c r="N150" s="192"/>
    </row>
    <row r="151" spans="1:14" ht="11.25" customHeight="1" x14ac:dyDescent="0.2">
      <c r="A151" s="246" t="s">
        <v>363</v>
      </c>
      <c r="B151" s="11">
        <v>0</v>
      </c>
      <c r="C151" s="11">
        <v>0</v>
      </c>
      <c r="D151" s="11">
        <v>0</v>
      </c>
      <c r="E151" s="12" t="s">
        <v>502</v>
      </c>
      <c r="F151" s="16"/>
      <c r="G151" s="11">
        <v>0</v>
      </c>
      <c r="H151" s="11">
        <v>0</v>
      </c>
      <c r="I151" s="11">
        <v>0</v>
      </c>
      <c r="J151" s="12" t="s">
        <v>502</v>
      </c>
      <c r="L151" s="195"/>
    </row>
    <row r="152" spans="1:14" ht="11.25" customHeight="1" x14ac:dyDescent="0.2">
      <c r="A152" s="246" t="s">
        <v>414</v>
      </c>
      <c r="B152" s="11">
        <v>20.536000000000001</v>
      </c>
      <c r="C152" s="11">
        <v>5.0439999999999996</v>
      </c>
      <c r="D152" s="11">
        <v>5.117</v>
      </c>
      <c r="E152" s="12">
        <v>1.4472640761300681</v>
      </c>
      <c r="F152" s="16"/>
      <c r="G152" s="11">
        <v>351.49453999999997</v>
      </c>
      <c r="H152" s="11">
        <v>89.147999999999996</v>
      </c>
      <c r="I152" s="11">
        <v>52.551650000000002</v>
      </c>
      <c r="J152" s="12">
        <v>-41.051229416251623</v>
      </c>
      <c r="L152" s="195"/>
    </row>
    <row r="153" spans="1:14" ht="11.25" customHeight="1" x14ac:dyDescent="0.2">
      <c r="A153" s="246" t="s">
        <v>197</v>
      </c>
      <c r="B153" s="11">
        <v>103.54279</v>
      </c>
      <c r="C153" s="11">
        <v>41.708800000000004</v>
      </c>
      <c r="D153" s="11">
        <v>65.071849999999998</v>
      </c>
      <c r="E153" s="12">
        <v>56.014677957649212</v>
      </c>
      <c r="F153" s="16"/>
      <c r="G153" s="11">
        <v>2106.8899000000001</v>
      </c>
      <c r="H153" s="11">
        <v>794.9615399999999</v>
      </c>
      <c r="I153" s="11">
        <v>1163.9263100000001</v>
      </c>
      <c r="J153" s="12">
        <v>46.412908226981671</v>
      </c>
      <c r="L153" s="195"/>
    </row>
    <row r="154" spans="1:14" ht="11.25" customHeight="1" x14ac:dyDescent="0.2">
      <c r="A154" s="246" t="s">
        <v>415</v>
      </c>
      <c r="B154" s="11">
        <v>2.2749999999999999</v>
      </c>
      <c r="C154" s="11">
        <v>2.0870000000000002</v>
      </c>
      <c r="D154" s="11">
        <v>2.641</v>
      </c>
      <c r="E154" s="12">
        <v>26.54528030666026</v>
      </c>
      <c r="F154" s="16"/>
      <c r="G154" s="11">
        <v>69.051410000000004</v>
      </c>
      <c r="H154" s="11">
        <v>66.574250000000006</v>
      </c>
      <c r="I154" s="11">
        <v>40.632989999999999</v>
      </c>
      <c r="J154" s="12">
        <v>-38.965906487868821</v>
      </c>
      <c r="L154" s="195"/>
    </row>
    <row r="155" spans="1:14" ht="11.25" customHeight="1" x14ac:dyDescent="0.2">
      <c r="A155" s="246" t="s">
        <v>364</v>
      </c>
      <c r="B155" s="11">
        <v>80.835747999999995</v>
      </c>
      <c r="C155" s="11">
        <v>31.071317999999998</v>
      </c>
      <c r="D155" s="11">
        <v>29.43</v>
      </c>
      <c r="E155" s="12">
        <v>-5.2824215567553239</v>
      </c>
      <c r="F155" s="16"/>
      <c r="G155" s="11">
        <v>1681.9817899999996</v>
      </c>
      <c r="H155" s="11">
        <v>497.61142999999998</v>
      </c>
      <c r="I155" s="11">
        <v>450.16586999999993</v>
      </c>
      <c r="J155" s="12">
        <v>-9.5346604076196684</v>
      </c>
      <c r="L155" s="195"/>
    </row>
    <row r="156" spans="1:14" ht="11.25" customHeight="1" x14ac:dyDescent="0.2">
      <c r="A156" s="246"/>
      <c r="B156" s="11"/>
      <c r="C156" s="11"/>
      <c r="D156" s="11"/>
      <c r="E156" s="12"/>
      <c r="F156" s="16"/>
      <c r="G156" s="11"/>
      <c r="H156" s="11"/>
      <c r="I156" s="11"/>
      <c r="J156" s="12" t="s">
        <v>502</v>
      </c>
      <c r="L156" s="195"/>
    </row>
    <row r="157" spans="1:14" s="20" customFormat="1" ht="11.25" customHeight="1" x14ac:dyDescent="0.2">
      <c r="A157" s="245" t="s">
        <v>402</v>
      </c>
      <c r="B157" s="18">
        <v>690.80184999999994</v>
      </c>
      <c r="C157" s="18">
        <v>379.065</v>
      </c>
      <c r="D157" s="18">
        <v>255.31335999999999</v>
      </c>
      <c r="E157" s="16">
        <v>-32.646548744938215</v>
      </c>
      <c r="F157" s="16"/>
      <c r="G157" s="18">
        <v>2486.1628599999999</v>
      </c>
      <c r="H157" s="18">
        <v>1301.6170400000001</v>
      </c>
      <c r="I157" s="18">
        <v>971.53128000000004</v>
      </c>
      <c r="J157" s="16">
        <v>-25.359668001887869</v>
      </c>
      <c r="L157" s="194"/>
      <c r="M157" s="192"/>
      <c r="N157" s="192"/>
    </row>
    <row r="158" spans="1:14" s="20" customFormat="1" ht="11.25" customHeight="1" x14ac:dyDescent="0.2">
      <c r="A158" s="245" t="s">
        <v>445</v>
      </c>
      <c r="B158" s="18">
        <v>144.43220000000002</v>
      </c>
      <c r="C158" s="18">
        <v>119.2406</v>
      </c>
      <c r="D158" s="18">
        <v>21.280999999999999</v>
      </c>
      <c r="E158" s="16">
        <v>-82.152890877771497</v>
      </c>
      <c r="F158" s="16"/>
      <c r="G158" s="18">
        <v>572.32680000000005</v>
      </c>
      <c r="H158" s="18">
        <v>426.9984</v>
      </c>
      <c r="I158" s="18">
        <v>93.430989999999994</v>
      </c>
      <c r="J158" s="16">
        <v>-78.119124099762431</v>
      </c>
      <c r="L158" s="194"/>
      <c r="M158" s="192"/>
      <c r="N158" s="192"/>
    </row>
    <row r="159" spans="1:14" x14ac:dyDescent="0.2">
      <c r="A159" s="90"/>
      <c r="B159" s="97"/>
      <c r="C159" s="97"/>
      <c r="D159" s="97"/>
      <c r="E159" s="97"/>
      <c r="F159" s="97"/>
      <c r="G159" s="97"/>
      <c r="H159" s="97"/>
      <c r="I159" s="97"/>
      <c r="J159" s="91"/>
      <c r="L159" s="195"/>
    </row>
    <row r="160" spans="1:14" x14ac:dyDescent="0.2">
      <c r="A160" s="9" t="s">
        <v>362</v>
      </c>
      <c r="B160" s="9"/>
      <c r="C160" s="9"/>
      <c r="D160" s="9"/>
      <c r="E160" s="9"/>
      <c r="F160" s="9"/>
      <c r="G160" s="9"/>
      <c r="H160" s="9"/>
      <c r="I160" s="9"/>
      <c r="J160" s="9"/>
      <c r="L160" s="195"/>
    </row>
    <row r="161" spans="1:15" ht="20.100000000000001" customHeight="1" x14ac:dyDescent="0.2">
      <c r="A161" s="328" t="s">
        <v>180</v>
      </c>
      <c r="B161" s="328"/>
      <c r="C161" s="328"/>
      <c r="D161" s="328"/>
      <c r="E161" s="328"/>
      <c r="F161" s="328"/>
      <c r="G161" s="328"/>
      <c r="H161" s="328"/>
      <c r="I161" s="328"/>
      <c r="J161" s="328"/>
      <c r="L161" s="195"/>
    </row>
    <row r="162" spans="1:15" ht="19.5" customHeight="1" x14ac:dyDescent="0.2">
      <c r="A162" s="329" t="s">
        <v>174</v>
      </c>
      <c r="B162" s="329"/>
      <c r="C162" s="329"/>
      <c r="D162" s="329"/>
      <c r="E162" s="329"/>
      <c r="F162" s="329"/>
      <c r="G162" s="329"/>
      <c r="H162" s="329"/>
      <c r="I162" s="329"/>
      <c r="J162" s="329"/>
      <c r="L162" s="195"/>
    </row>
    <row r="163" spans="1:15" s="20" customFormat="1" x14ac:dyDescent="0.2">
      <c r="A163" s="17"/>
      <c r="B163" s="330" t="s">
        <v>116</v>
      </c>
      <c r="C163" s="330"/>
      <c r="D163" s="330"/>
      <c r="E163" s="330"/>
      <c r="F163" s="292"/>
      <c r="G163" s="330" t="s">
        <v>117</v>
      </c>
      <c r="H163" s="330"/>
      <c r="I163" s="330"/>
      <c r="J163" s="330"/>
      <c r="K163" s="102"/>
      <c r="L163" s="191"/>
      <c r="M163" s="191"/>
      <c r="N163" s="191"/>
      <c r="O163" s="102"/>
    </row>
    <row r="164" spans="1:15" s="20" customFormat="1" x14ac:dyDescent="0.2">
      <c r="A164" s="17" t="s">
        <v>298</v>
      </c>
      <c r="B164" s="136">
        <v>2013</v>
      </c>
      <c r="C164" s="331" t="s">
        <v>489</v>
      </c>
      <c r="D164" s="331"/>
      <c r="E164" s="331"/>
      <c r="F164" s="292"/>
      <c r="G164" s="136">
        <v>2013</v>
      </c>
      <c r="H164" s="331" t="s">
        <v>489</v>
      </c>
      <c r="I164" s="331"/>
      <c r="J164" s="331"/>
      <c r="K164" s="102"/>
      <c r="L164" s="191"/>
      <c r="M164" s="191"/>
      <c r="N164" s="191"/>
      <c r="O164" s="102"/>
    </row>
    <row r="165" spans="1:15" s="20" customFormat="1" x14ac:dyDescent="0.2">
      <c r="A165" s="137"/>
      <c r="B165" s="137"/>
      <c r="C165" s="138">
        <v>2013</v>
      </c>
      <c r="D165" s="138">
        <v>2014</v>
      </c>
      <c r="E165" s="230" t="s">
        <v>500</v>
      </c>
      <c r="F165" s="139"/>
      <c r="G165" s="137"/>
      <c r="H165" s="138">
        <v>2013</v>
      </c>
      <c r="I165" s="138">
        <v>2014</v>
      </c>
      <c r="J165" s="230" t="s">
        <v>500</v>
      </c>
      <c r="L165" s="192"/>
      <c r="M165" s="192"/>
      <c r="N165" s="192"/>
    </row>
    <row r="166" spans="1:15" x14ac:dyDescent="0.2">
      <c r="A166" s="9"/>
      <c r="B166" s="9"/>
      <c r="C166" s="9"/>
      <c r="D166" s="9"/>
      <c r="E166" s="9"/>
      <c r="F166" s="9"/>
      <c r="G166" s="9"/>
      <c r="H166" s="9"/>
      <c r="I166" s="9"/>
      <c r="J166" s="9"/>
      <c r="L166" s="195"/>
    </row>
    <row r="167" spans="1:15" s="21" customFormat="1" x14ac:dyDescent="0.2">
      <c r="A167" s="93" t="s">
        <v>345</v>
      </c>
      <c r="B167" s="93">
        <v>161635.81869410002</v>
      </c>
      <c r="C167" s="93">
        <v>95179.371607099994</v>
      </c>
      <c r="D167" s="93">
        <v>105476.776254</v>
      </c>
      <c r="E167" s="16">
        <v>10.818945820957552</v>
      </c>
      <c r="F167" s="93"/>
      <c r="G167" s="93">
        <v>235679.60624999998</v>
      </c>
      <c r="H167" s="93">
        <v>134886.04785999999</v>
      </c>
      <c r="I167" s="93">
        <v>134275.12178000002</v>
      </c>
      <c r="J167" s="16">
        <v>-0.45292014236643752</v>
      </c>
      <c r="L167" s="194"/>
      <c r="M167" s="234"/>
      <c r="N167" s="234"/>
    </row>
    <row r="168" spans="1:15" ht="11.25" customHeight="1" x14ac:dyDescent="0.2">
      <c r="A168" s="17"/>
      <c r="B168" s="11"/>
      <c r="C168" s="11"/>
      <c r="D168" s="11"/>
      <c r="E168" s="12"/>
      <c r="F168" s="12"/>
      <c r="G168" s="11"/>
      <c r="H168" s="11"/>
      <c r="I168" s="11"/>
      <c r="J168" s="12" t="s">
        <v>502</v>
      </c>
      <c r="L168" s="195"/>
    </row>
    <row r="169" spans="1:15" s="20" customFormat="1" ht="11.25" customHeight="1" x14ac:dyDescent="0.2">
      <c r="A169" s="17" t="s">
        <v>294</v>
      </c>
      <c r="B169" s="18">
        <v>36911.756898900014</v>
      </c>
      <c r="C169" s="18">
        <v>33687.368173900002</v>
      </c>
      <c r="D169" s="18">
        <v>46088.895100000002</v>
      </c>
      <c r="E169" s="16">
        <v>36.813582058655271</v>
      </c>
      <c r="F169" s="16"/>
      <c r="G169" s="18">
        <v>52673.079170000005</v>
      </c>
      <c r="H169" s="18">
        <v>45071.599900000008</v>
      </c>
      <c r="I169" s="18">
        <v>39303.545120000002</v>
      </c>
      <c r="J169" s="16">
        <v>-12.797537235859252</v>
      </c>
      <c r="L169" s="194"/>
      <c r="M169" s="192"/>
      <c r="N169" s="192"/>
    </row>
    <row r="170" spans="1:15" ht="11.25" customHeight="1" x14ac:dyDescent="0.2">
      <c r="A170" s="17"/>
      <c r="B170" s="18"/>
      <c r="C170" s="18"/>
      <c r="D170" s="18"/>
      <c r="E170" s="16"/>
      <c r="F170" s="16"/>
      <c r="G170" s="18"/>
      <c r="H170" s="18"/>
      <c r="I170" s="18"/>
      <c r="J170" s="12" t="s">
        <v>502</v>
      </c>
      <c r="L170" s="195"/>
    </row>
    <row r="171" spans="1:15" ht="11.25" customHeight="1" x14ac:dyDescent="0.2">
      <c r="A171" s="98" t="s">
        <v>133</v>
      </c>
      <c r="B171" s="11">
        <v>0</v>
      </c>
      <c r="C171" s="11">
        <v>0</v>
      </c>
      <c r="D171" s="11">
        <v>281.33749999999998</v>
      </c>
      <c r="E171" s="12" t="s">
        <v>502</v>
      </c>
      <c r="F171" s="12"/>
      <c r="G171" s="11">
        <v>0</v>
      </c>
      <c r="H171" s="11">
        <v>0</v>
      </c>
      <c r="I171" s="11">
        <v>329.74267000000003</v>
      </c>
      <c r="J171" s="12" t="s">
        <v>502</v>
      </c>
      <c r="L171" s="195"/>
    </row>
    <row r="172" spans="1:15" ht="11.25" customHeight="1" x14ac:dyDescent="0.2">
      <c r="A172" s="98" t="s">
        <v>123</v>
      </c>
      <c r="B172" s="11">
        <v>8949.8695000000007</v>
      </c>
      <c r="C172" s="11">
        <v>6781.2145</v>
      </c>
      <c r="D172" s="11">
        <v>7584.8069999999998</v>
      </c>
      <c r="E172" s="12">
        <v>11.850274018024336</v>
      </c>
      <c r="F172" s="12"/>
      <c r="G172" s="11">
        <v>27710.418610000001</v>
      </c>
      <c r="H172" s="11">
        <v>23005.58411</v>
      </c>
      <c r="I172" s="11">
        <v>16065.7415</v>
      </c>
      <c r="J172" s="12">
        <v>-30.165904837788531</v>
      </c>
      <c r="L172" s="195"/>
    </row>
    <row r="173" spans="1:15" ht="11.25" customHeight="1" x14ac:dyDescent="0.2">
      <c r="A173" s="10" t="s">
        <v>393</v>
      </c>
      <c r="B173" s="11">
        <v>6.19</v>
      </c>
      <c r="C173" s="11">
        <v>6.19</v>
      </c>
      <c r="D173" s="11">
        <v>0</v>
      </c>
      <c r="E173" s="12">
        <v>-100</v>
      </c>
      <c r="F173" s="12"/>
      <c r="G173" s="11">
        <v>1.3482499999999999</v>
      </c>
      <c r="H173" s="11">
        <v>1.3482499999999999</v>
      </c>
      <c r="I173" s="11">
        <v>0</v>
      </c>
      <c r="J173" s="12">
        <v>-100</v>
      </c>
      <c r="L173" s="195"/>
    </row>
    <row r="174" spans="1:15" ht="11.25" customHeight="1" x14ac:dyDescent="0.2">
      <c r="A174" s="98" t="s">
        <v>124</v>
      </c>
      <c r="B174" s="11">
        <v>25248.826296899999</v>
      </c>
      <c r="C174" s="11">
        <v>24755.257296899999</v>
      </c>
      <c r="D174" s="11">
        <v>36994.783000000003</v>
      </c>
      <c r="E174" s="12">
        <v>49.442126802829506</v>
      </c>
      <c r="F174" s="12"/>
      <c r="G174" s="11">
        <v>16826.963299999999</v>
      </c>
      <c r="H174" s="11">
        <v>16469.054230000002</v>
      </c>
      <c r="I174" s="11">
        <v>20374.41187</v>
      </c>
      <c r="J174" s="12">
        <v>23.713308520692138</v>
      </c>
      <c r="L174" s="195"/>
    </row>
    <row r="175" spans="1:15" ht="11.25" customHeight="1" x14ac:dyDescent="0.2">
      <c r="A175" s="10" t="s">
        <v>125</v>
      </c>
      <c r="B175" s="11">
        <v>0.24145</v>
      </c>
      <c r="C175" s="11">
        <v>0.14499999999999999</v>
      </c>
      <c r="D175" s="11">
        <v>0.08</v>
      </c>
      <c r="E175" s="12">
        <v>-44.827586206896541</v>
      </c>
      <c r="F175" s="12"/>
      <c r="G175" s="11">
        <v>1.0740000000000001</v>
      </c>
      <c r="H175" s="11">
        <v>0.68</v>
      </c>
      <c r="I175" s="11">
        <v>0.57899999999999996</v>
      </c>
      <c r="J175" s="12">
        <v>-14.852941176470608</v>
      </c>
      <c r="L175" s="195"/>
    </row>
    <row r="176" spans="1:15" ht="11.25" customHeight="1" x14ac:dyDescent="0.2">
      <c r="A176" s="10" t="s">
        <v>126</v>
      </c>
      <c r="B176" s="11">
        <v>134.34831</v>
      </c>
      <c r="C176" s="11">
        <v>132.36000000000001</v>
      </c>
      <c r="D176" s="11">
        <v>9.1999999999999998E-2</v>
      </c>
      <c r="E176" s="12">
        <v>-99.93049259595044</v>
      </c>
      <c r="F176" s="12"/>
      <c r="G176" s="11">
        <v>762.22116000000005</v>
      </c>
      <c r="H176" s="11">
        <v>756.88019999999995</v>
      </c>
      <c r="I176" s="11">
        <v>0.68400000000000005</v>
      </c>
      <c r="J176" s="12">
        <v>-99.909629027156484</v>
      </c>
      <c r="L176" s="195"/>
    </row>
    <row r="177" spans="1:14" ht="11.25" customHeight="1" x14ac:dyDescent="0.2">
      <c r="A177" s="10" t="s">
        <v>127</v>
      </c>
      <c r="B177" s="11">
        <v>3.2595999999999998</v>
      </c>
      <c r="C177" s="11">
        <v>3.2595999999999998</v>
      </c>
      <c r="D177" s="11">
        <v>0.3</v>
      </c>
      <c r="E177" s="12">
        <v>-90.796416738250088</v>
      </c>
      <c r="F177" s="12"/>
      <c r="G177" s="11">
        <v>28.582339999999999</v>
      </c>
      <c r="H177" s="11">
        <v>28.582339999999999</v>
      </c>
      <c r="I177" s="11">
        <v>1.8</v>
      </c>
      <c r="J177" s="12">
        <v>-93.702405051510823</v>
      </c>
      <c r="L177" s="195"/>
    </row>
    <row r="178" spans="1:14" ht="11.25" customHeight="1" x14ac:dyDescent="0.2">
      <c r="A178" s="98" t="s">
        <v>128</v>
      </c>
      <c r="B178" s="11">
        <v>9.571200000000001</v>
      </c>
      <c r="C178" s="11">
        <v>4.5129999999999999</v>
      </c>
      <c r="D178" s="11">
        <v>1.169</v>
      </c>
      <c r="E178" s="12">
        <v>-74.097052958120983</v>
      </c>
      <c r="F178" s="12"/>
      <c r="G178" s="11">
        <v>12.196</v>
      </c>
      <c r="H178" s="11">
        <v>6.7409999999999997</v>
      </c>
      <c r="I178" s="11">
        <v>3.69</v>
      </c>
      <c r="J178" s="12">
        <v>-45.260347129506009</v>
      </c>
      <c r="L178" s="195"/>
    </row>
    <row r="179" spans="1:14" ht="11.25" customHeight="1" x14ac:dyDescent="0.2">
      <c r="A179" s="98" t="s">
        <v>129</v>
      </c>
      <c r="B179" s="11">
        <v>0.78</v>
      </c>
      <c r="C179" s="11">
        <v>0.41499999999999998</v>
      </c>
      <c r="D179" s="11">
        <v>0.20499999999999999</v>
      </c>
      <c r="E179" s="12">
        <v>-50.602409638554221</v>
      </c>
      <c r="F179" s="12"/>
      <c r="G179" s="11">
        <v>1.9650000000000001</v>
      </c>
      <c r="H179" s="11">
        <v>0.83</v>
      </c>
      <c r="I179" s="11">
        <v>0.61250000000000004</v>
      </c>
      <c r="J179" s="12">
        <v>-26.204819277108427</v>
      </c>
      <c r="L179" s="195"/>
    </row>
    <row r="180" spans="1:14" ht="11.25" customHeight="1" x14ac:dyDescent="0.2">
      <c r="A180" s="98" t="s">
        <v>130</v>
      </c>
      <c r="B180" s="11">
        <v>1506.567902</v>
      </c>
      <c r="C180" s="11">
        <v>989.95832700000005</v>
      </c>
      <c r="D180" s="11">
        <v>468.77800000000002</v>
      </c>
      <c r="E180" s="12">
        <v>-52.646693581476384</v>
      </c>
      <c r="F180" s="12"/>
      <c r="G180" s="11">
        <v>6127.2290400000002</v>
      </c>
      <c r="H180" s="11">
        <v>4018.6129499999993</v>
      </c>
      <c r="I180" s="11">
        <v>1969.2228100000002</v>
      </c>
      <c r="J180" s="12">
        <v>-50.997450252082608</v>
      </c>
      <c r="L180" s="195"/>
    </row>
    <row r="181" spans="1:14" ht="11.25" customHeight="1" x14ac:dyDescent="0.2">
      <c r="A181" s="98" t="s">
        <v>134</v>
      </c>
      <c r="B181" s="11">
        <v>56.3</v>
      </c>
      <c r="C181" s="11">
        <v>54.3</v>
      </c>
      <c r="D181" s="11">
        <v>329.7</v>
      </c>
      <c r="E181" s="12">
        <v>507.18232044198896</v>
      </c>
      <c r="F181" s="12"/>
      <c r="G181" s="11">
        <v>32.741999999999997</v>
      </c>
      <c r="H181" s="11">
        <v>30.181999999999999</v>
      </c>
      <c r="I181" s="11">
        <v>116.67422999999999</v>
      </c>
      <c r="J181" s="12">
        <v>286.56891524749852</v>
      </c>
      <c r="L181" s="195"/>
    </row>
    <row r="182" spans="1:14" ht="11.25" customHeight="1" x14ac:dyDescent="0.2">
      <c r="A182" s="10" t="s">
        <v>416</v>
      </c>
      <c r="B182" s="11">
        <v>21.072929999999999</v>
      </c>
      <c r="C182" s="11">
        <v>1.0269999999999999</v>
      </c>
      <c r="D182" s="11">
        <v>0.29699999999999999</v>
      </c>
      <c r="E182" s="12">
        <v>-71.080817916260955</v>
      </c>
      <c r="F182" s="12"/>
      <c r="G182" s="11">
        <v>162.51405</v>
      </c>
      <c r="H182" s="11">
        <v>3.6766000000000001</v>
      </c>
      <c r="I182" s="11">
        <v>2.3759999999999999</v>
      </c>
      <c r="J182" s="12">
        <v>-35.375074797367134</v>
      </c>
      <c r="L182" s="195"/>
    </row>
    <row r="183" spans="1:14" x14ac:dyDescent="0.2">
      <c r="A183" s="103" t="s">
        <v>131</v>
      </c>
      <c r="B183" s="11">
        <v>10.09408</v>
      </c>
      <c r="C183" s="11">
        <v>3.66465</v>
      </c>
      <c r="D183" s="11">
        <v>131.30699999999999</v>
      </c>
      <c r="E183" s="12">
        <v>3483.0706888788832</v>
      </c>
      <c r="F183" s="12"/>
      <c r="G183" s="11">
        <v>20.390139999999999</v>
      </c>
      <c r="H183" s="11">
        <v>7.5415000000000001</v>
      </c>
      <c r="I183" s="11">
        <v>135.86789999999999</v>
      </c>
      <c r="J183" s="12">
        <v>1701.6031293509247</v>
      </c>
      <c r="L183" s="195"/>
    </row>
    <row r="184" spans="1:14" ht="11.25" customHeight="1" x14ac:dyDescent="0.2">
      <c r="A184" s="98" t="s">
        <v>132</v>
      </c>
      <c r="B184" s="11">
        <v>126.92195</v>
      </c>
      <c r="C184" s="11">
        <v>123.586</v>
      </c>
      <c r="D184" s="11">
        <v>53.4</v>
      </c>
      <c r="E184" s="12">
        <v>-56.791222306733772</v>
      </c>
      <c r="F184" s="12"/>
      <c r="G184" s="11">
        <v>347.87549999999999</v>
      </c>
      <c r="H184" s="11">
        <v>148.65549999999999</v>
      </c>
      <c r="I184" s="11">
        <v>18.690000000000001</v>
      </c>
      <c r="J184" s="12">
        <v>-87.427306759588447</v>
      </c>
      <c r="L184" s="195"/>
    </row>
    <row r="185" spans="1:14" ht="11.25" customHeight="1" x14ac:dyDescent="0.2">
      <c r="A185" s="10" t="s">
        <v>380</v>
      </c>
      <c r="B185" s="11">
        <v>821.27099999999996</v>
      </c>
      <c r="C185" s="11">
        <v>820.74</v>
      </c>
      <c r="D185" s="11">
        <v>233.62800000000001</v>
      </c>
      <c r="E185" s="12">
        <v>-71.534468893924995</v>
      </c>
      <c r="F185" s="12"/>
      <c r="G185" s="11">
        <v>468.58982000000003</v>
      </c>
      <c r="H185" s="11">
        <v>467.19782000000004</v>
      </c>
      <c r="I185" s="11">
        <v>175.90631999999999</v>
      </c>
      <c r="J185" s="12">
        <v>-62.348642808307631</v>
      </c>
      <c r="L185" s="195"/>
    </row>
    <row r="186" spans="1:14" ht="11.25" customHeight="1" x14ac:dyDescent="0.2">
      <c r="A186" s="98" t="s">
        <v>138</v>
      </c>
      <c r="B186" s="11">
        <v>16.442680000000003</v>
      </c>
      <c r="C186" s="11">
        <v>10.7378</v>
      </c>
      <c r="D186" s="11">
        <v>9.0115999999999996</v>
      </c>
      <c r="E186" s="12">
        <v>-16.075918717055643</v>
      </c>
      <c r="F186" s="12"/>
      <c r="G186" s="11">
        <v>168.96996000000001</v>
      </c>
      <c r="H186" s="11">
        <v>126.0334</v>
      </c>
      <c r="I186" s="11">
        <v>107.54632000000001</v>
      </c>
      <c r="J186" s="12">
        <v>-14.668397424809612</v>
      </c>
      <c r="L186" s="195"/>
    </row>
    <row r="187" spans="1:14" ht="11.25" customHeight="1" x14ac:dyDescent="0.2">
      <c r="A187" s="98"/>
      <c r="B187" s="11"/>
      <c r="C187" s="11"/>
      <c r="D187" s="11"/>
      <c r="E187" s="12"/>
      <c r="F187" s="11"/>
      <c r="G187" s="11"/>
      <c r="H187" s="11"/>
      <c r="I187" s="11"/>
      <c r="J187" s="12" t="s">
        <v>502</v>
      </c>
      <c r="L187" s="195"/>
    </row>
    <row r="188" spans="1:14" s="20" customFormat="1" ht="11.25" customHeight="1" x14ac:dyDescent="0.2">
      <c r="A188" s="96" t="s">
        <v>295</v>
      </c>
      <c r="B188" s="18">
        <v>124724.0617952</v>
      </c>
      <c r="C188" s="18">
        <v>61492.003433199992</v>
      </c>
      <c r="D188" s="18">
        <v>59387.881154000002</v>
      </c>
      <c r="E188" s="16">
        <v>-3.4217819581789115</v>
      </c>
      <c r="F188" s="16"/>
      <c r="G188" s="18">
        <v>183006.52707999997</v>
      </c>
      <c r="H188" s="18">
        <v>89814.44795999999</v>
      </c>
      <c r="I188" s="18">
        <v>94971.576660000021</v>
      </c>
      <c r="J188" s="16">
        <v>5.7419811813538217</v>
      </c>
      <c r="L188" s="194"/>
      <c r="M188" s="192"/>
      <c r="N188" s="192"/>
    </row>
    <row r="189" spans="1:14" ht="11.25" customHeight="1" x14ac:dyDescent="0.2">
      <c r="A189" s="17"/>
      <c r="B189" s="18"/>
      <c r="C189" s="18"/>
      <c r="D189" s="18"/>
      <c r="E189" s="12"/>
      <c r="F189" s="16"/>
      <c r="G189" s="18"/>
      <c r="H189" s="18"/>
      <c r="I189" s="18"/>
      <c r="J189" s="12" t="s">
        <v>502</v>
      </c>
      <c r="L189" s="195"/>
    </row>
    <row r="190" spans="1:14" ht="11.25" customHeight="1" x14ac:dyDescent="0.2">
      <c r="A190" s="9" t="s">
        <v>248</v>
      </c>
      <c r="B190" s="11">
        <v>20090.634829999999</v>
      </c>
      <c r="C190" s="11">
        <v>8513.2199700000001</v>
      </c>
      <c r="D190" s="11">
        <v>8737.3234420000008</v>
      </c>
      <c r="E190" s="12">
        <v>2.6324172615030079</v>
      </c>
      <c r="G190" s="11">
        <v>55917.609650000006</v>
      </c>
      <c r="H190" s="11">
        <v>26545.205820000003</v>
      </c>
      <c r="I190" s="11">
        <v>27858.196860000004</v>
      </c>
      <c r="J190" s="12">
        <v>4.9462454685913713</v>
      </c>
      <c r="L190" s="195"/>
    </row>
    <row r="191" spans="1:14" ht="11.25" customHeight="1" x14ac:dyDescent="0.2">
      <c r="A191" s="9" t="s">
        <v>121</v>
      </c>
      <c r="B191" s="11">
        <v>4150.3652906999996</v>
      </c>
      <c r="C191" s="11">
        <v>2390.5562451000001</v>
      </c>
      <c r="D191" s="11">
        <v>2914.5838744000002</v>
      </c>
      <c r="E191" s="12">
        <v>21.920740429099567</v>
      </c>
      <c r="G191" s="11">
        <v>10169.505649999997</v>
      </c>
      <c r="H191" s="11">
        <v>6217.601349999999</v>
      </c>
      <c r="I191" s="11">
        <v>7830.8847699999997</v>
      </c>
      <c r="J191" s="12">
        <v>25.947038563352095</v>
      </c>
      <c r="L191" s="195"/>
    </row>
    <row r="192" spans="1:14" ht="11.25" customHeight="1" x14ac:dyDescent="0.2">
      <c r="A192" s="9" t="s">
        <v>1</v>
      </c>
      <c r="B192" s="11">
        <v>1751.1656200000002</v>
      </c>
      <c r="C192" s="11">
        <v>809.57105999999987</v>
      </c>
      <c r="D192" s="11">
        <v>741.22419000000002</v>
      </c>
      <c r="E192" s="12">
        <v>-8.442355881644275</v>
      </c>
      <c r="G192" s="11">
        <v>10431.599739999998</v>
      </c>
      <c r="H192" s="11">
        <v>4305.4669600000007</v>
      </c>
      <c r="I192" s="11">
        <v>4383.5298899999998</v>
      </c>
      <c r="J192" s="12">
        <v>1.8131118116860137</v>
      </c>
      <c r="L192" s="195"/>
    </row>
    <row r="193" spans="1:17" ht="11.25" customHeight="1" x14ac:dyDescent="0.2">
      <c r="A193" s="9" t="s">
        <v>139</v>
      </c>
      <c r="B193" s="11">
        <v>98731.896054500001</v>
      </c>
      <c r="C193" s="11">
        <v>49778.656158099991</v>
      </c>
      <c r="D193" s="11">
        <v>46994.749647600001</v>
      </c>
      <c r="E193" s="12">
        <v>-5.5925706424418848</v>
      </c>
      <c r="G193" s="11">
        <v>106487.81203999998</v>
      </c>
      <c r="H193" s="11">
        <v>52746.173829999992</v>
      </c>
      <c r="I193" s="11">
        <v>54898.965140000015</v>
      </c>
      <c r="J193" s="12">
        <v>4.0814170084420454</v>
      </c>
      <c r="L193" s="195"/>
    </row>
    <row r="194" spans="1:17" x14ac:dyDescent="0.2">
      <c r="A194" s="91"/>
      <c r="B194" s="97"/>
      <c r="C194" s="97"/>
      <c r="D194" s="97"/>
      <c r="E194" s="97"/>
      <c r="F194" s="97"/>
      <c r="G194" s="97"/>
      <c r="H194" s="97"/>
      <c r="I194" s="97"/>
      <c r="J194" s="91"/>
      <c r="L194" s="195"/>
    </row>
    <row r="195" spans="1:17" x14ac:dyDescent="0.2">
      <c r="A195" s="9" t="s">
        <v>332</v>
      </c>
      <c r="B195" s="9"/>
      <c r="C195" s="9"/>
      <c r="D195" s="9"/>
      <c r="E195" s="9"/>
      <c r="F195" s="9"/>
      <c r="G195" s="9"/>
      <c r="H195" s="9"/>
      <c r="I195" s="9"/>
      <c r="J195" s="9"/>
      <c r="L195" s="195"/>
    </row>
    <row r="196" spans="1:17" ht="20.100000000000001" customHeight="1" x14ac:dyDescent="0.2">
      <c r="A196" s="328" t="s">
        <v>181</v>
      </c>
      <c r="B196" s="328"/>
      <c r="C196" s="328"/>
      <c r="D196" s="328"/>
      <c r="E196" s="328"/>
      <c r="F196" s="328"/>
      <c r="G196" s="328"/>
      <c r="H196" s="328"/>
      <c r="I196" s="328"/>
      <c r="J196" s="328"/>
      <c r="L196" s="195"/>
    </row>
    <row r="197" spans="1:17" ht="20.100000000000001" customHeight="1" x14ac:dyDescent="0.2">
      <c r="A197" s="329" t="s">
        <v>176</v>
      </c>
      <c r="B197" s="329"/>
      <c r="C197" s="329"/>
      <c r="D197" s="329"/>
      <c r="E197" s="329"/>
      <c r="F197" s="329"/>
      <c r="G197" s="329"/>
      <c r="H197" s="329"/>
      <c r="I197" s="329"/>
      <c r="J197" s="329"/>
      <c r="L197" s="195"/>
    </row>
    <row r="198" spans="1:17" s="20" customFormat="1" x14ac:dyDescent="0.2">
      <c r="A198" s="17"/>
      <c r="B198" s="330" t="s">
        <v>143</v>
      </c>
      <c r="C198" s="330"/>
      <c r="D198" s="330"/>
      <c r="E198" s="330"/>
      <c r="F198" s="292"/>
      <c r="G198" s="330" t="s">
        <v>117</v>
      </c>
      <c r="H198" s="330"/>
      <c r="I198" s="330"/>
      <c r="J198" s="330"/>
      <c r="K198" s="102"/>
      <c r="L198" s="191"/>
      <c r="M198" s="191"/>
      <c r="N198" s="191"/>
      <c r="O198" s="102"/>
    </row>
    <row r="199" spans="1:17" s="20" customFormat="1" x14ac:dyDescent="0.2">
      <c r="A199" s="17" t="s">
        <v>298</v>
      </c>
      <c r="B199" s="136">
        <v>2013</v>
      </c>
      <c r="C199" s="331" t="s">
        <v>489</v>
      </c>
      <c r="D199" s="331"/>
      <c r="E199" s="331"/>
      <c r="F199" s="292"/>
      <c r="G199" s="136">
        <v>2013</v>
      </c>
      <c r="H199" s="331" t="s">
        <v>489</v>
      </c>
      <c r="I199" s="331"/>
      <c r="J199" s="331"/>
      <c r="K199" s="102"/>
      <c r="L199" s="191"/>
      <c r="M199" s="191"/>
      <c r="N199" s="191"/>
      <c r="O199" s="102"/>
    </row>
    <row r="200" spans="1:17" s="20" customFormat="1" x14ac:dyDescent="0.2">
      <c r="A200" s="137"/>
      <c r="B200" s="137"/>
      <c r="C200" s="138">
        <v>2013</v>
      </c>
      <c r="D200" s="138">
        <v>2014</v>
      </c>
      <c r="E200" s="230" t="s">
        <v>500</v>
      </c>
      <c r="F200" s="139"/>
      <c r="G200" s="137"/>
      <c r="H200" s="138">
        <v>2013</v>
      </c>
      <c r="I200" s="138">
        <v>2014</v>
      </c>
      <c r="J200" s="230" t="s">
        <v>500</v>
      </c>
      <c r="L200" s="192"/>
      <c r="M200" s="192"/>
      <c r="N200" s="192"/>
    </row>
    <row r="201" spans="1:17" ht="11.25" customHeight="1" x14ac:dyDescent="0.2">
      <c r="A201" s="9"/>
      <c r="B201" s="9"/>
      <c r="C201" s="9"/>
      <c r="D201" s="9"/>
      <c r="E201" s="9"/>
      <c r="F201" s="9"/>
      <c r="G201" s="9"/>
      <c r="H201" s="9"/>
      <c r="I201" s="9"/>
      <c r="J201" s="9"/>
      <c r="L201" s="195"/>
    </row>
    <row r="202" spans="1:17" s="21" customFormat="1" x14ac:dyDescent="0.2">
      <c r="A202" s="93" t="s">
        <v>346</v>
      </c>
      <c r="B202" s="93">
        <v>889421.51046260004</v>
      </c>
      <c r="C202" s="93">
        <v>456882.96222859999</v>
      </c>
      <c r="D202" s="93">
        <v>405581.8431685</v>
      </c>
      <c r="E202" s="16">
        <v>-11.228503424566668</v>
      </c>
      <c r="F202" s="93"/>
      <c r="G202" s="93">
        <v>1922035.0319699999</v>
      </c>
      <c r="H202" s="93">
        <v>916323.31388999987</v>
      </c>
      <c r="I202" s="93">
        <v>901564.23775999993</v>
      </c>
      <c r="J202" s="16">
        <v>-1.6106843410263423</v>
      </c>
      <c r="L202" s="194"/>
      <c r="M202" s="234"/>
      <c r="N202" s="234"/>
    </row>
    <row r="203" spans="1:17" ht="11.25" customHeight="1" x14ac:dyDescent="0.2">
      <c r="A203" s="9"/>
      <c r="B203" s="11"/>
      <c r="C203" s="11"/>
      <c r="D203" s="11"/>
      <c r="E203" s="12"/>
      <c r="F203" s="12"/>
      <c r="G203" s="11"/>
      <c r="H203" s="11"/>
      <c r="I203" s="11"/>
      <c r="J203" s="12" t="s">
        <v>502</v>
      </c>
      <c r="L203" s="195"/>
    </row>
    <row r="204" spans="1:17" s="20" customFormat="1" ht="24" customHeight="1" x14ac:dyDescent="0.2">
      <c r="A204" s="241" t="s">
        <v>113</v>
      </c>
      <c r="B204" s="18">
        <v>398376.9510606</v>
      </c>
      <c r="C204" s="18">
        <v>184430.75827629998</v>
      </c>
      <c r="D204" s="18">
        <v>194042.17595900001</v>
      </c>
      <c r="E204" s="16">
        <v>5.2113962836399423</v>
      </c>
      <c r="F204" s="16"/>
      <c r="G204" s="18">
        <v>1362535.1011399997</v>
      </c>
      <c r="H204" s="18">
        <v>618298.30283999979</v>
      </c>
      <c r="I204" s="18">
        <v>662678.34584999993</v>
      </c>
      <c r="J204" s="16">
        <v>7.1777720893218486</v>
      </c>
      <c r="L204" s="236"/>
      <c r="M204" s="236"/>
      <c r="N204" s="237"/>
      <c r="O204" s="127"/>
      <c r="P204" s="127"/>
      <c r="Q204" s="127"/>
    </row>
    <row r="205" spans="1:17" s="20" customFormat="1" ht="11.25" customHeight="1" x14ac:dyDescent="0.2">
      <c r="A205" s="17"/>
      <c r="B205" s="18"/>
      <c r="C205" s="18"/>
      <c r="D205" s="18"/>
      <c r="E205" s="16"/>
      <c r="F205" s="16"/>
      <c r="G205" s="18"/>
      <c r="H205" s="18"/>
      <c r="I205" s="18"/>
      <c r="J205" s="12" t="s">
        <v>502</v>
      </c>
      <c r="L205" s="203"/>
      <c r="M205" s="203"/>
      <c r="N205" s="204"/>
      <c r="O205" s="123"/>
      <c r="P205" s="123"/>
      <c r="Q205" s="123"/>
    </row>
    <row r="206" spans="1:17" s="20" customFormat="1" ht="15" customHeight="1" x14ac:dyDescent="0.2">
      <c r="A206" s="242" t="s">
        <v>423</v>
      </c>
      <c r="B206" s="11">
        <v>36437.385530300009</v>
      </c>
      <c r="C206" s="11">
        <v>16966.637315999997</v>
      </c>
      <c r="D206" s="11">
        <v>17397.3631307</v>
      </c>
      <c r="E206" s="12">
        <v>2.5386634173750906</v>
      </c>
      <c r="F206" s="16"/>
      <c r="G206" s="11">
        <v>116580.00036000012</v>
      </c>
      <c r="H206" s="11">
        <v>52933.32656999999</v>
      </c>
      <c r="I206" s="11">
        <v>59785.296930000033</v>
      </c>
      <c r="J206" s="12">
        <v>12.9445300418421</v>
      </c>
      <c r="L206" s="203"/>
      <c r="M206" s="203"/>
      <c r="N206" s="204"/>
      <c r="O206" s="123"/>
      <c r="P206" s="123"/>
      <c r="Q206" s="123"/>
    </row>
    <row r="207" spans="1:17" s="20" customFormat="1" ht="11.25" customHeight="1" x14ac:dyDescent="0.2">
      <c r="A207" s="242" t="s">
        <v>425</v>
      </c>
      <c r="B207" s="11">
        <v>2.6549999999999998</v>
      </c>
      <c r="C207" s="11">
        <v>1.89</v>
      </c>
      <c r="D207" s="11">
        <v>3.3119999999999998</v>
      </c>
      <c r="E207" s="11">
        <v>75.238095238095241</v>
      </c>
      <c r="F207" s="18"/>
      <c r="G207" s="11">
        <v>19.792000000000002</v>
      </c>
      <c r="H207" s="11">
        <v>11.678000000000001</v>
      </c>
      <c r="I207" s="11">
        <v>11.896310000000001</v>
      </c>
      <c r="J207" s="12">
        <v>1.8694125706456504</v>
      </c>
      <c r="L207" s="203"/>
      <c r="M207" s="203"/>
      <c r="N207" s="204"/>
      <c r="O207" s="123"/>
      <c r="P207" s="123"/>
      <c r="Q207" s="123"/>
    </row>
    <row r="208" spans="1:17" s="20" customFormat="1" ht="11.25" customHeight="1" x14ac:dyDescent="0.2">
      <c r="A208" s="242" t="s">
        <v>367</v>
      </c>
      <c r="B208" s="11">
        <v>94.614999999999995</v>
      </c>
      <c r="C208" s="11">
        <v>26.0305</v>
      </c>
      <c r="D208" s="11">
        <v>37.448999999999998</v>
      </c>
      <c r="E208" s="12">
        <v>43.865849676341213</v>
      </c>
      <c r="F208" s="16"/>
      <c r="G208" s="11">
        <v>313.78202000000005</v>
      </c>
      <c r="H208" s="11">
        <v>90.262070000000008</v>
      </c>
      <c r="I208" s="11">
        <v>128.24343999999999</v>
      </c>
      <c r="J208" s="12">
        <v>42.078992870427186</v>
      </c>
      <c r="L208" s="203"/>
      <c r="M208" s="203"/>
      <c r="N208" s="204"/>
      <c r="O208" s="123"/>
      <c r="P208" s="123"/>
      <c r="Q208" s="123"/>
    </row>
    <row r="209" spans="1:19" s="20" customFormat="1" ht="11.25" customHeight="1" x14ac:dyDescent="0.2">
      <c r="A209" s="242" t="s">
        <v>426</v>
      </c>
      <c r="B209" s="11">
        <v>45.692999999999998</v>
      </c>
      <c r="C209" s="11">
        <v>17.3385</v>
      </c>
      <c r="D209" s="11">
        <v>6.5609999999999999</v>
      </c>
      <c r="E209" s="12">
        <v>-62.159356345704644</v>
      </c>
      <c r="F209" s="16"/>
      <c r="G209" s="11">
        <v>159.63115999999999</v>
      </c>
      <c r="H209" s="11">
        <v>59.33061</v>
      </c>
      <c r="I209" s="11">
        <v>23.5625</v>
      </c>
      <c r="J209" s="12">
        <v>-60.286098524859263</v>
      </c>
      <c r="L209" s="203"/>
      <c r="M209" s="203"/>
      <c r="N209" s="204"/>
      <c r="O209" s="123"/>
      <c r="P209" s="123"/>
      <c r="Q209" s="123"/>
    </row>
    <row r="210" spans="1:19" s="20" customFormat="1" ht="11.25" customHeight="1" x14ac:dyDescent="0.2">
      <c r="A210" s="242" t="s">
        <v>366</v>
      </c>
      <c r="B210" s="11">
        <v>1044.366</v>
      </c>
      <c r="C210" s="11">
        <v>411.60374999999999</v>
      </c>
      <c r="D210" s="11">
        <v>1035.6757500000001</v>
      </c>
      <c r="E210" s="12">
        <v>151.61960987964761</v>
      </c>
      <c r="F210" s="16"/>
      <c r="G210" s="11">
        <v>4306.3365200000007</v>
      </c>
      <c r="H210" s="11">
        <v>1769.3444999999999</v>
      </c>
      <c r="I210" s="11">
        <v>4052.9342800000004</v>
      </c>
      <c r="J210" s="12">
        <v>129.06416924459882</v>
      </c>
      <c r="L210" s="203"/>
      <c r="M210" s="203"/>
      <c r="N210" s="204"/>
      <c r="O210" s="123"/>
      <c r="P210" s="123"/>
      <c r="Q210" s="123"/>
    </row>
    <row r="211" spans="1:19" s="20" customFormat="1" ht="11.25" customHeight="1" x14ac:dyDescent="0.2">
      <c r="A211" s="242" t="s">
        <v>422</v>
      </c>
      <c r="B211" s="11">
        <v>51485.836655699997</v>
      </c>
      <c r="C211" s="11">
        <v>24313.019590299999</v>
      </c>
      <c r="D211" s="11">
        <v>22862.2043853</v>
      </c>
      <c r="E211" s="12">
        <v>-5.9672357833282916</v>
      </c>
      <c r="F211" s="16"/>
      <c r="G211" s="11">
        <v>157481.57659999991</v>
      </c>
      <c r="H211" s="11">
        <v>73142.597459999932</v>
      </c>
      <c r="I211" s="11">
        <v>73578.31620000003</v>
      </c>
      <c r="J211" s="12">
        <v>0.59571132982854635</v>
      </c>
      <c r="L211" s="203"/>
      <c r="M211" s="203"/>
      <c r="N211" s="204"/>
      <c r="O211" s="123"/>
      <c r="P211" s="123"/>
      <c r="Q211" s="123"/>
    </row>
    <row r="212" spans="1:19" s="20" customFormat="1" ht="11.25" customHeight="1" x14ac:dyDescent="0.2">
      <c r="A212" s="242" t="s">
        <v>424</v>
      </c>
      <c r="B212" s="11">
        <v>2272.1561700000002</v>
      </c>
      <c r="C212" s="11">
        <v>936.14919999999984</v>
      </c>
      <c r="D212" s="11">
        <v>1351.3121480999998</v>
      </c>
      <c r="E212" s="12">
        <v>44.347946684139686</v>
      </c>
      <c r="F212" s="16"/>
      <c r="G212" s="11">
        <v>7950.3890699999993</v>
      </c>
      <c r="H212" s="11">
        <v>3359.9528300000002</v>
      </c>
      <c r="I212" s="11">
        <v>4657.7532800000008</v>
      </c>
      <c r="J212" s="12">
        <v>38.625555645077327</v>
      </c>
      <c r="L212" s="203"/>
      <c r="M212" s="203"/>
      <c r="N212" s="204"/>
      <c r="O212" s="123"/>
      <c r="P212" s="123"/>
      <c r="Q212" s="123"/>
    </row>
    <row r="213" spans="1:19" s="20" customFormat="1" ht="11.25" customHeight="1" x14ac:dyDescent="0.2">
      <c r="A213" s="242" t="s">
        <v>368</v>
      </c>
      <c r="B213" s="11">
        <v>37802.869864199987</v>
      </c>
      <c r="C213" s="11">
        <v>17299.893438500003</v>
      </c>
      <c r="D213" s="11">
        <v>16870.156014</v>
      </c>
      <c r="E213" s="12">
        <v>-2.4840466562854289</v>
      </c>
      <c r="F213" s="16"/>
      <c r="G213" s="11">
        <v>112596.59973000005</v>
      </c>
      <c r="H213" s="11">
        <v>50814.164740000015</v>
      </c>
      <c r="I213" s="11">
        <v>50435.74788000001</v>
      </c>
      <c r="J213" s="12">
        <v>-0.74470742938753176</v>
      </c>
      <c r="L213" s="203"/>
      <c r="M213" s="203"/>
      <c r="N213" s="204"/>
      <c r="O213" s="123"/>
      <c r="P213" s="123"/>
      <c r="Q213" s="123"/>
    </row>
    <row r="214" spans="1:19" s="20" customFormat="1" ht="11.25" customHeight="1" x14ac:dyDescent="0.2">
      <c r="A214" s="242" t="s">
        <v>427</v>
      </c>
      <c r="B214" s="11">
        <v>147.9468972</v>
      </c>
      <c r="C214" s="11">
        <v>77.602779999999996</v>
      </c>
      <c r="D214" s="11">
        <v>52.846199999999996</v>
      </c>
      <c r="E214" s="12">
        <v>-31.901666409373476</v>
      </c>
      <c r="F214" s="16"/>
      <c r="G214" s="11">
        <v>1044.2856700000002</v>
      </c>
      <c r="H214" s="11">
        <v>534.77989000000002</v>
      </c>
      <c r="I214" s="11">
        <v>368.44253000000003</v>
      </c>
      <c r="J214" s="12">
        <v>-31.103892107835236</v>
      </c>
      <c r="L214" s="203"/>
      <c r="M214" s="203"/>
      <c r="N214" s="204"/>
      <c r="O214" s="123"/>
      <c r="P214" s="123"/>
      <c r="Q214" s="123"/>
    </row>
    <row r="215" spans="1:19" s="20" customFormat="1" ht="11.25" customHeight="1" x14ac:dyDescent="0.2">
      <c r="A215" s="242" t="s">
        <v>369</v>
      </c>
      <c r="B215" s="11">
        <v>72867.660124599977</v>
      </c>
      <c r="C215" s="11">
        <v>34272.472591999991</v>
      </c>
      <c r="D215" s="11">
        <v>38554.640578600003</v>
      </c>
      <c r="E215" s="12">
        <v>12.494482197352681</v>
      </c>
      <c r="F215" s="16"/>
      <c r="G215" s="11">
        <v>263818.12787999999</v>
      </c>
      <c r="H215" s="11">
        <v>121679.44001000006</v>
      </c>
      <c r="I215" s="11">
        <v>128695.13782999999</v>
      </c>
      <c r="J215" s="12">
        <v>5.7657216530774207</v>
      </c>
      <c r="L215" s="203"/>
      <c r="M215" s="203"/>
      <c r="N215" s="204"/>
      <c r="O215" s="123"/>
      <c r="P215" s="123"/>
      <c r="Q215" s="123"/>
    </row>
    <row r="216" spans="1:19" s="20" customFormat="1" ht="11.25" customHeight="1" x14ac:dyDescent="0.2">
      <c r="A216" s="242" t="s">
        <v>365</v>
      </c>
      <c r="B216" s="11">
        <v>20774.796421200001</v>
      </c>
      <c r="C216" s="11">
        <v>9023.7973600000005</v>
      </c>
      <c r="D216" s="11">
        <v>10805.981209700003</v>
      </c>
      <c r="E216" s="12">
        <v>19.749821262608691</v>
      </c>
      <c r="F216" s="16"/>
      <c r="G216" s="11">
        <v>81878.003639999937</v>
      </c>
      <c r="H216" s="11">
        <v>35913.216259999994</v>
      </c>
      <c r="I216" s="11">
        <v>42359.843989999979</v>
      </c>
      <c r="J216" s="12">
        <v>17.950571965842599</v>
      </c>
      <c r="L216" s="194"/>
      <c r="M216" s="192"/>
      <c r="N216" s="205"/>
      <c r="O216" s="206"/>
      <c r="P216" s="206"/>
      <c r="Q216" s="206"/>
    </row>
    <row r="217" spans="1:19" ht="11.25" customHeight="1" x14ac:dyDescent="0.2">
      <c r="A217" s="242" t="s">
        <v>428</v>
      </c>
      <c r="B217" s="11">
        <v>2023.7223272000001</v>
      </c>
      <c r="C217" s="11">
        <v>945.05949999999996</v>
      </c>
      <c r="D217" s="11">
        <v>1081.0284999999999</v>
      </c>
      <c r="E217" s="12">
        <v>14.387348098188511</v>
      </c>
      <c r="F217" s="12"/>
      <c r="G217" s="11">
        <v>9153.7666200000003</v>
      </c>
      <c r="H217" s="11">
        <v>4132.5352200000007</v>
      </c>
      <c r="I217" s="11">
        <v>4836.8264299999992</v>
      </c>
      <c r="J217" s="12">
        <v>17.042594255252325</v>
      </c>
      <c r="L217" s="204"/>
      <c r="M217" s="204"/>
      <c r="N217" s="204"/>
      <c r="O217" s="123"/>
      <c r="P217" s="123"/>
      <c r="Q217" s="123"/>
    </row>
    <row r="218" spans="1:19" ht="11.25" customHeight="1" x14ac:dyDescent="0.2">
      <c r="A218" s="242" t="s">
        <v>370</v>
      </c>
      <c r="B218" s="11">
        <v>35101.108904000008</v>
      </c>
      <c r="C218" s="11">
        <v>17574.824961999999</v>
      </c>
      <c r="D218" s="11">
        <v>15446.102508299999</v>
      </c>
      <c r="E218" s="12">
        <v>-12.112339430422153</v>
      </c>
      <c r="F218" s="12"/>
      <c r="G218" s="11">
        <v>104782.10316999997</v>
      </c>
      <c r="H218" s="11">
        <v>50660.932659999984</v>
      </c>
      <c r="I218" s="11">
        <v>47952.609669999976</v>
      </c>
      <c r="J218" s="12">
        <v>-5.3459793331803382</v>
      </c>
      <c r="L218" s="195"/>
    </row>
    <row r="219" spans="1:19" ht="11.25" customHeight="1" x14ac:dyDescent="0.2">
      <c r="A219" s="242" t="s">
        <v>419</v>
      </c>
      <c r="B219" s="11">
        <v>6414.3160625</v>
      </c>
      <c r="C219" s="11">
        <v>2805.0778799999998</v>
      </c>
      <c r="D219" s="11">
        <v>4153.287237399999</v>
      </c>
      <c r="E219" s="12">
        <v>48.063170260356515</v>
      </c>
      <c r="F219" s="12"/>
      <c r="G219" s="11">
        <v>31513.971799999996</v>
      </c>
      <c r="H219" s="11">
        <v>13562.121269999998</v>
      </c>
      <c r="I219" s="11">
        <v>19788.420679999999</v>
      </c>
      <c r="J219" s="12">
        <v>45.909480427467088</v>
      </c>
      <c r="L219" s="195"/>
      <c r="M219" s="196"/>
      <c r="N219" s="204"/>
      <c r="O219" s="123"/>
      <c r="P219" s="123"/>
      <c r="Q219" s="123"/>
      <c r="R219" s="123"/>
      <c r="S219" s="123"/>
    </row>
    <row r="220" spans="1:19" ht="11.25" customHeight="1" x14ac:dyDescent="0.2">
      <c r="A220" s="242" t="s">
        <v>371</v>
      </c>
      <c r="B220" s="11">
        <v>6510.8953671999998</v>
      </c>
      <c r="C220" s="11">
        <v>2841.5761699999998</v>
      </c>
      <c r="D220" s="11">
        <v>3463.8412473000012</v>
      </c>
      <c r="E220" s="12">
        <v>21.898588673060317</v>
      </c>
      <c r="F220" s="12"/>
      <c r="G220" s="11">
        <v>32411.207840000006</v>
      </c>
      <c r="H220" s="11">
        <v>14129.544089999999</v>
      </c>
      <c r="I220" s="11">
        <v>17168.08951999999</v>
      </c>
      <c r="J220" s="12">
        <v>21.504907806264484</v>
      </c>
      <c r="L220" s="195"/>
      <c r="N220" s="207"/>
      <c r="O220" s="208"/>
      <c r="P220" s="208"/>
      <c r="Q220" s="208"/>
      <c r="R220" s="208"/>
      <c r="S220" s="208"/>
    </row>
    <row r="221" spans="1:19" ht="11.25" customHeight="1" x14ac:dyDescent="0.2">
      <c r="A221" s="242" t="s">
        <v>372</v>
      </c>
      <c r="B221" s="11">
        <v>3379.5258099999996</v>
      </c>
      <c r="C221" s="11">
        <v>1854.33536</v>
      </c>
      <c r="D221" s="11">
        <v>851.49016630000006</v>
      </c>
      <c r="E221" s="12">
        <v>-54.081112582569745</v>
      </c>
      <c r="F221" s="12"/>
      <c r="G221" s="11">
        <v>17965.323219999998</v>
      </c>
      <c r="H221" s="11">
        <v>7087.9267999999984</v>
      </c>
      <c r="I221" s="11">
        <v>7919.983400000001</v>
      </c>
      <c r="J221" s="12">
        <v>11.739068749976411</v>
      </c>
      <c r="L221" s="195"/>
      <c r="N221" s="196"/>
      <c r="O221" s="13"/>
      <c r="P221" s="13"/>
      <c r="Q221" s="13"/>
    </row>
    <row r="222" spans="1:19" ht="11.25" customHeight="1" x14ac:dyDescent="0.2">
      <c r="A222" s="242" t="s">
        <v>420</v>
      </c>
      <c r="B222" s="11">
        <v>114194.4462665</v>
      </c>
      <c r="C222" s="11">
        <v>51026.086237499992</v>
      </c>
      <c r="D222" s="11">
        <v>56341.883863299998</v>
      </c>
      <c r="E222" s="12">
        <v>10.417803946510261</v>
      </c>
      <c r="F222" s="12"/>
      <c r="G222" s="11">
        <v>398084.21074999968</v>
      </c>
      <c r="H222" s="11">
        <v>176802.58462999985</v>
      </c>
      <c r="I222" s="11">
        <v>189380.44884999996</v>
      </c>
      <c r="J222" s="12">
        <v>7.1140725947656165</v>
      </c>
      <c r="L222" s="195"/>
    </row>
    <row r="223" spans="1:19" ht="11.25" customHeight="1" x14ac:dyDescent="0.2">
      <c r="A223" s="242" t="s">
        <v>446</v>
      </c>
      <c r="B223" s="11">
        <v>7776.9556600000005</v>
      </c>
      <c r="C223" s="11">
        <v>4037.3631399999999</v>
      </c>
      <c r="D223" s="11">
        <v>3727.0410200000001</v>
      </c>
      <c r="E223" s="12">
        <v>-7.6862573228921889</v>
      </c>
      <c r="F223" s="12"/>
      <c r="G223" s="11">
        <v>22475.993090000007</v>
      </c>
      <c r="H223" s="11">
        <v>11614.565229999998</v>
      </c>
      <c r="I223" s="11">
        <v>11534.792130000003</v>
      </c>
      <c r="J223" s="12">
        <v>-0.68683672974640331</v>
      </c>
      <c r="L223" s="195"/>
    </row>
    <row r="224" spans="1:19" ht="11.25" customHeight="1" x14ac:dyDescent="0.2">
      <c r="A224" s="9"/>
      <c r="B224" s="11"/>
      <c r="C224" s="11"/>
      <c r="D224" s="11"/>
      <c r="E224" s="12"/>
      <c r="F224" s="12"/>
      <c r="G224" s="11"/>
      <c r="H224" s="11"/>
      <c r="I224" s="11"/>
      <c r="J224" s="12" t="s">
        <v>502</v>
      </c>
      <c r="L224" s="195"/>
      <c r="M224" s="196"/>
      <c r="N224" s="196"/>
      <c r="O224" s="13"/>
      <c r="P224" s="13"/>
      <c r="Q224" s="13"/>
    </row>
    <row r="225" spans="1:14" s="20" customFormat="1" ht="11.25" customHeight="1" x14ac:dyDescent="0.2">
      <c r="A225" s="17" t="s">
        <v>198</v>
      </c>
      <c r="B225" s="18">
        <v>491044.55940199998</v>
      </c>
      <c r="C225" s="18">
        <v>272452.20395230001</v>
      </c>
      <c r="D225" s="18">
        <v>211539.66720949995</v>
      </c>
      <c r="E225" s="16">
        <v>-22.357145899052597</v>
      </c>
      <c r="F225" s="16"/>
      <c r="G225" s="18">
        <v>559499.93083000008</v>
      </c>
      <c r="H225" s="18">
        <v>298025.01105000003</v>
      </c>
      <c r="I225" s="18">
        <v>238885.89190999998</v>
      </c>
      <c r="J225" s="16">
        <v>-19.843676519511376</v>
      </c>
      <c r="L225" s="194"/>
      <c r="M225" s="192"/>
      <c r="N225" s="192"/>
    </row>
    <row r="226" spans="1:14" ht="11.25" customHeight="1" x14ac:dyDescent="0.2">
      <c r="A226" s="9" t="s">
        <v>114</v>
      </c>
      <c r="B226" s="11">
        <v>410260.98475</v>
      </c>
      <c r="C226" s="11">
        <v>232793.00286999997</v>
      </c>
      <c r="D226" s="11">
        <v>181635.21836999999</v>
      </c>
      <c r="E226" s="12">
        <v>-21.975653850974354</v>
      </c>
      <c r="F226" s="12"/>
      <c r="G226" s="11">
        <v>390884.61823000014</v>
      </c>
      <c r="H226" s="11">
        <v>221377.31970000005</v>
      </c>
      <c r="I226" s="11">
        <v>164628.37963999997</v>
      </c>
      <c r="J226" s="12">
        <v>-25.634486918941619</v>
      </c>
      <c r="L226" s="195"/>
      <c r="M226" s="196"/>
      <c r="N226" s="196"/>
    </row>
    <row r="227" spans="1:14" ht="11.25" customHeight="1" x14ac:dyDescent="0.2">
      <c r="A227" s="9" t="s">
        <v>421</v>
      </c>
      <c r="B227" s="11">
        <v>61392.332300000009</v>
      </c>
      <c r="C227" s="11">
        <v>32100.678019999999</v>
      </c>
      <c r="D227" s="11">
        <v>21614.040140000001</v>
      </c>
      <c r="E227" s="12">
        <v>-32.667963815176762</v>
      </c>
      <c r="F227" s="12"/>
      <c r="G227" s="11">
        <v>98948.75383999999</v>
      </c>
      <c r="H227" s="11">
        <v>49173.016680000015</v>
      </c>
      <c r="I227" s="11">
        <v>43318.678320000006</v>
      </c>
      <c r="J227" s="12">
        <v>-11.905591227192545</v>
      </c>
      <c r="L227" s="195"/>
      <c r="M227" s="196"/>
      <c r="N227" s="196"/>
    </row>
    <row r="228" spans="1:14" ht="11.25" customHeight="1" x14ac:dyDescent="0.2">
      <c r="A228" s="9" t="s">
        <v>56</v>
      </c>
      <c r="B228" s="11">
        <v>3485.0324799999999</v>
      </c>
      <c r="C228" s="11">
        <v>1285.3655000000001</v>
      </c>
      <c r="D228" s="11">
        <v>1414.7160696000001</v>
      </c>
      <c r="E228" s="12">
        <v>10.063329815527183</v>
      </c>
      <c r="F228" s="12"/>
      <c r="G228" s="11">
        <v>14577.530269999996</v>
      </c>
      <c r="H228" s="11">
        <v>5378.2056700000012</v>
      </c>
      <c r="I228" s="11">
        <v>6077.5110300000006</v>
      </c>
      <c r="J228" s="12">
        <v>13.002577493470952</v>
      </c>
      <c r="L228" s="195"/>
    </row>
    <row r="229" spans="1:14" ht="11.25" customHeight="1" x14ac:dyDescent="0.2">
      <c r="A229" s="9" t="s">
        <v>57</v>
      </c>
      <c r="B229" s="11">
        <v>488.88458220000007</v>
      </c>
      <c r="C229" s="11">
        <v>248.21535000000003</v>
      </c>
      <c r="D229" s="11">
        <v>197.41523060000003</v>
      </c>
      <c r="E229" s="12">
        <v>-20.466147399828415</v>
      </c>
      <c r="F229" s="12"/>
      <c r="G229" s="11">
        <v>3285.4651700000004</v>
      </c>
      <c r="H229" s="11">
        <v>1477.0088599999995</v>
      </c>
      <c r="I229" s="11">
        <v>1233.8900299999998</v>
      </c>
      <c r="J229" s="12">
        <v>-16.460214734256894</v>
      </c>
      <c r="L229" s="195"/>
    </row>
    <row r="230" spans="1:14" ht="11.25" customHeight="1" x14ac:dyDescent="0.2">
      <c r="A230" s="9" t="s">
        <v>0</v>
      </c>
      <c r="B230" s="11">
        <v>15417.325289799999</v>
      </c>
      <c r="C230" s="11">
        <v>6024.9422122999995</v>
      </c>
      <c r="D230" s="11">
        <v>6678.2773992999992</v>
      </c>
      <c r="E230" s="12">
        <v>10.843841550317393</v>
      </c>
      <c r="F230" s="12"/>
      <c r="G230" s="11">
        <v>51803.563319999994</v>
      </c>
      <c r="H230" s="11">
        <v>20619.460139999999</v>
      </c>
      <c r="I230" s="11">
        <v>23627.432889999996</v>
      </c>
      <c r="J230" s="12">
        <v>14.588028636912682</v>
      </c>
      <c r="L230" s="195"/>
    </row>
    <row r="231" spans="1:14" x14ac:dyDescent="0.2">
      <c r="A231" s="91"/>
      <c r="B231" s="97"/>
      <c r="C231" s="97"/>
      <c r="D231" s="97"/>
      <c r="E231" s="97"/>
      <c r="F231" s="97"/>
      <c r="G231" s="97"/>
      <c r="H231" s="97"/>
      <c r="I231" s="97"/>
      <c r="J231" s="91"/>
      <c r="L231" s="195"/>
    </row>
    <row r="232" spans="1:14" x14ac:dyDescent="0.2">
      <c r="A232" s="9" t="s">
        <v>333</v>
      </c>
      <c r="B232" s="9"/>
      <c r="C232" s="9"/>
      <c r="D232" s="9"/>
      <c r="E232" s="9"/>
      <c r="F232" s="9"/>
      <c r="G232" s="9"/>
      <c r="H232" s="9"/>
      <c r="I232" s="9"/>
      <c r="J232" s="9"/>
      <c r="L232" s="195"/>
    </row>
    <row r="233" spans="1:14" ht="20.100000000000001" customHeight="1" x14ac:dyDescent="0.2">
      <c r="A233" s="328" t="s">
        <v>227</v>
      </c>
      <c r="B233" s="328"/>
      <c r="C233" s="328"/>
      <c r="D233" s="328"/>
      <c r="E233" s="328"/>
      <c r="F233" s="328"/>
      <c r="G233" s="328"/>
      <c r="H233" s="328"/>
      <c r="I233" s="328"/>
      <c r="J233" s="328"/>
      <c r="L233" s="195"/>
    </row>
    <row r="234" spans="1:14" ht="20.100000000000001" customHeight="1" x14ac:dyDescent="0.2">
      <c r="A234" s="329" t="s">
        <v>178</v>
      </c>
      <c r="B234" s="329"/>
      <c r="C234" s="329"/>
      <c r="D234" s="329"/>
      <c r="E234" s="329"/>
      <c r="F234" s="329"/>
      <c r="G234" s="329"/>
      <c r="H234" s="329"/>
      <c r="I234" s="329"/>
      <c r="J234" s="329"/>
      <c r="L234" s="23"/>
      <c r="M234" s="23"/>
      <c r="N234" s="23"/>
    </row>
    <row r="235" spans="1:14" s="20" customFormat="1" x14ac:dyDescent="0.2">
      <c r="A235" s="17"/>
      <c r="B235" s="330" t="s">
        <v>116</v>
      </c>
      <c r="C235" s="330"/>
      <c r="D235" s="330"/>
      <c r="E235" s="330"/>
      <c r="F235" s="292"/>
      <c r="G235" s="330" t="s">
        <v>117</v>
      </c>
      <c r="H235" s="330"/>
      <c r="I235" s="330"/>
      <c r="J235" s="330"/>
      <c r="K235" s="102"/>
    </row>
    <row r="236" spans="1:14" s="20" customFormat="1" x14ac:dyDescent="0.2">
      <c r="A236" s="17" t="s">
        <v>298</v>
      </c>
      <c r="B236" s="136">
        <v>2013</v>
      </c>
      <c r="C236" s="331" t="s">
        <v>489</v>
      </c>
      <c r="D236" s="331"/>
      <c r="E236" s="331"/>
      <c r="F236" s="292"/>
      <c r="G236" s="136">
        <v>2013</v>
      </c>
      <c r="H236" s="331" t="s">
        <v>489</v>
      </c>
      <c r="I236" s="331"/>
      <c r="J236" s="331"/>
      <c r="K236" s="102"/>
    </row>
    <row r="237" spans="1:14" s="20" customFormat="1" x14ac:dyDescent="0.2">
      <c r="A237" s="137"/>
      <c r="B237" s="137"/>
      <c r="C237" s="138">
        <v>2013</v>
      </c>
      <c r="D237" s="138">
        <v>2014</v>
      </c>
      <c r="E237" s="230" t="s">
        <v>500</v>
      </c>
      <c r="F237" s="139"/>
      <c r="G237" s="137"/>
      <c r="H237" s="138">
        <v>2013</v>
      </c>
      <c r="I237" s="138">
        <v>2014</v>
      </c>
      <c r="J237" s="230" t="s">
        <v>500</v>
      </c>
    </row>
    <row r="238" spans="1:14" x14ac:dyDescent="0.2">
      <c r="A238" s="9"/>
      <c r="B238" s="9"/>
      <c r="C238" s="9"/>
      <c r="D238" s="9"/>
      <c r="E238" s="9"/>
      <c r="F238" s="9"/>
      <c r="G238" s="9"/>
      <c r="H238" s="9"/>
      <c r="I238" s="9"/>
      <c r="J238" s="9"/>
    </row>
    <row r="239" spans="1:14" s="20" customFormat="1" ht="11.25" customHeight="1" x14ac:dyDescent="0.2">
      <c r="A239" s="17" t="s">
        <v>294</v>
      </c>
      <c r="B239" s="18"/>
      <c r="C239" s="18"/>
      <c r="D239" s="18"/>
      <c r="E239" s="12" t="s">
        <v>502</v>
      </c>
      <c r="F239" s="16"/>
      <c r="G239" s="18">
        <v>87430</v>
      </c>
      <c r="H239" s="18">
        <v>54129</v>
      </c>
      <c r="I239" s="18">
        <v>73369</v>
      </c>
      <c r="J239" s="16">
        <v>35.544717249533505</v>
      </c>
      <c r="L239" s="192"/>
      <c r="M239" s="192"/>
      <c r="N239" s="192"/>
    </row>
    <row r="240" spans="1:14" ht="11.25" customHeight="1" x14ac:dyDescent="0.2">
      <c r="A240" s="17"/>
      <c r="B240" s="11"/>
      <c r="C240" s="11"/>
      <c r="D240" s="11"/>
      <c r="E240" s="12" t="s">
        <v>502</v>
      </c>
      <c r="F240" s="12"/>
      <c r="G240" s="11"/>
      <c r="H240" s="11"/>
      <c r="I240" s="11"/>
      <c r="J240" s="12" t="s">
        <v>502</v>
      </c>
    </row>
    <row r="241" spans="1:16" ht="11.25" customHeight="1" x14ac:dyDescent="0.2">
      <c r="A241" s="9" t="s">
        <v>58</v>
      </c>
      <c r="B241" s="11">
        <v>0</v>
      </c>
      <c r="C241" s="11">
        <v>0</v>
      </c>
      <c r="D241" s="11">
        <v>0</v>
      </c>
      <c r="E241" s="12" t="s">
        <v>502</v>
      </c>
      <c r="F241" s="12"/>
      <c r="G241" s="11">
        <v>0</v>
      </c>
      <c r="H241" s="11">
        <v>0</v>
      </c>
      <c r="I241" s="11">
        <v>0</v>
      </c>
      <c r="J241" s="12" t="s">
        <v>502</v>
      </c>
    </row>
    <row r="242" spans="1:16" ht="11.25" customHeight="1" x14ac:dyDescent="0.2">
      <c r="A242" s="9" t="s">
        <v>59</v>
      </c>
      <c r="B242" s="11">
        <v>122</v>
      </c>
      <c r="C242" s="11">
        <v>68</v>
      </c>
      <c r="D242" s="11">
        <v>83</v>
      </c>
      <c r="E242" s="12">
        <v>22.058823529411768</v>
      </c>
      <c r="F242" s="12"/>
      <c r="G242" s="11">
        <v>2284.4302699999998</v>
      </c>
      <c r="H242" s="11">
        <v>1945.6239799999998</v>
      </c>
      <c r="I242" s="11">
        <v>1879.03268</v>
      </c>
      <c r="J242" s="12">
        <v>-3.422619205176531</v>
      </c>
    </row>
    <row r="243" spans="1:16" ht="11.25" customHeight="1" x14ac:dyDescent="0.2">
      <c r="A243" s="9" t="s">
        <v>60</v>
      </c>
      <c r="B243" s="11">
        <v>1179</v>
      </c>
      <c r="C243" s="11">
        <v>560</v>
      </c>
      <c r="D243" s="11">
        <v>186</v>
      </c>
      <c r="E243" s="12">
        <v>-66.785714285714278</v>
      </c>
      <c r="F243" s="12"/>
      <c r="G243" s="11">
        <v>2213.04952</v>
      </c>
      <c r="H243" s="11">
        <v>851.22573999999997</v>
      </c>
      <c r="I243" s="11">
        <v>807.76957000000004</v>
      </c>
      <c r="J243" s="12">
        <v>-5.1051287523330586</v>
      </c>
    </row>
    <row r="244" spans="1:16" ht="11.25" customHeight="1" x14ac:dyDescent="0.2">
      <c r="A244" s="9" t="s">
        <v>61</v>
      </c>
      <c r="B244" s="11">
        <v>3913.6679999999997</v>
      </c>
      <c r="C244" s="11">
        <v>2936.3489999999997</v>
      </c>
      <c r="D244" s="11">
        <v>3069.81504</v>
      </c>
      <c r="E244" s="12">
        <v>4.5453057521432214</v>
      </c>
      <c r="F244" s="12"/>
      <c r="G244" s="11">
        <v>16113.82674</v>
      </c>
      <c r="H244" s="11">
        <v>12463.294319999999</v>
      </c>
      <c r="I244" s="11">
        <v>31721.346000000001</v>
      </c>
      <c r="J244" s="12">
        <v>154.51814893832983</v>
      </c>
      <c r="M244" s="23"/>
      <c r="N244" s="23"/>
      <c r="O244" s="23"/>
      <c r="P244" s="13"/>
    </row>
    <row r="245" spans="1:16" ht="11.25" customHeight="1" x14ac:dyDescent="0.2">
      <c r="A245" s="9" t="s">
        <v>62</v>
      </c>
      <c r="B245" s="11">
        <v>8195.3151880000005</v>
      </c>
      <c r="C245" s="11">
        <v>5563.9835282000004</v>
      </c>
      <c r="D245" s="11">
        <v>4955.0895026000007</v>
      </c>
      <c r="E245" s="12">
        <v>-10.943490801400372</v>
      </c>
      <c r="F245" s="12"/>
      <c r="G245" s="11">
        <v>27174.647620000003</v>
      </c>
      <c r="H245" s="11">
        <v>18003.548119999996</v>
      </c>
      <c r="I245" s="11">
        <v>18886.966029999996</v>
      </c>
      <c r="J245" s="12">
        <v>4.9069100385752193</v>
      </c>
      <c r="M245" s="196"/>
      <c r="N245" s="196"/>
      <c r="O245" s="13"/>
      <c r="P245" s="13"/>
    </row>
    <row r="246" spans="1:16" ht="11.25" customHeight="1" x14ac:dyDescent="0.2">
      <c r="A246" s="9" t="s">
        <v>63</v>
      </c>
      <c r="B246" s="11"/>
      <c r="C246" s="11"/>
      <c r="D246" s="11"/>
      <c r="E246" s="12" t="s">
        <v>502</v>
      </c>
      <c r="F246" s="12"/>
      <c r="G246" s="11">
        <v>39644.045849999995</v>
      </c>
      <c r="H246" s="11">
        <v>20865.307840000009</v>
      </c>
      <c r="I246" s="11">
        <v>20073.885720000006</v>
      </c>
      <c r="J246" s="12">
        <v>-3.7930047621094758</v>
      </c>
    </row>
    <row r="247" spans="1:16" ht="11.25" customHeight="1" x14ac:dyDescent="0.2">
      <c r="A247" s="9"/>
      <c r="B247" s="11"/>
      <c r="C247" s="11"/>
      <c r="D247" s="11"/>
      <c r="E247" s="12" t="s">
        <v>502</v>
      </c>
      <c r="F247" s="12"/>
      <c r="G247" s="11"/>
      <c r="H247" s="11"/>
      <c r="I247" s="11"/>
      <c r="J247" s="12" t="s">
        <v>502</v>
      </c>
    </row>
    <row r="248" spans="1:16" s="20" customFormat="1" ht="11.25" customHeight="1" x14ac:dyDescent="0.2">
      <c r="A248" s="17" t="s">
        <v>295</v>
      </c>
      <c r="B248" s="18"/>
      <c r="C248" s="18"/>
      <c r="D248" s="18"/>
      <c r="E248" s="12" t="s">
        <v>502</v>
      </c>
      <c r="F248" s="16"/>
      <c r="G248" s="18">
        <v>1182716</v>
      </c>
      <c r="H248" s="18">
        <v>585207</v>
      </c>
      <c r="I248" s="18">
        <v>594067</v>
      </c>
      <c r="J248" s="16">
        <v>1.5139941935075996</v>
      </c>
      <c r="L248" s="192"/>
      <c r="M248" s="192"/>
    </row>
    <row r="249" spans="1:16" ht="11.25" customHeight="1" x14ac:dyDescent="0.2">
      <c r="A249" s="17"/>
      <c r="B249" s="11"/>
      <c r="C249" s="11"/>
      <c r="D249" s="11"/>
      <c r="E249" s="12" t="s">
        <v>502</v>
      </c>
      <c r="F249" s="12"/>
      <c r="G249" s="11"/>
      <c r="H249" s="11"/>
      <c r="I249" s="11"/>
      <c r="J249" s="12" t="s">
        <v>502</v>
      </c>
    </row>
    <row r="250" spans="1:16" s="20" customFormat="1" ht="11.25" customHeight="1" x14ac:dyDescent="0.2">
      <c r="A250" s="17" t="s">
        <v>64</v>
      </c>
      <c r="B250" s="18">
        <v>87976.655809000004</v>
      </c>
      <c r="C250" s="18">
        <v>41403.556047899998</v>
      </c>
      <c r="D250" s="18">
        <v>48967.718004599999</v>
      </c>
      <c r="E250" s="16">
        <v>18.269353356868635</v>
      </c>
      <c r="F250" s="16"/>
      <c r="G250" s="18">
        <v>269747.93330999999</v>
      </c>
      <c r="H250" s="18">
        <v>124264.20464</v>
      </c>
      <c r="I250" s="18">
        <v>154764.08929999999</v>
      </c>
      <c r="J250" s="16">
        <v>24.544384884094157</v>
      </c>
      <c r="L250" s="205"/>
      <c r="M250" s="192"/>
      <c r="N250" s="192"/>
    </row>
    <row r="251" spans="1:16" ht="11.25" customHeight="1" x14ac:dyDescent="0.2">
      <c r="A251" s="9" t="s">
        <v>65</v>
      </c>
      <c r="B251" s="11">
        <v>2717.5498339999999</v>
      </c>
      <c r="C251" s="11">
        <v>484.16938270000003</v>
      </c>
      <c r="D251" s="11">
        <v>1808.9730199999999</v>
      </c>
      <c r="E251" s="12">
        <v>273.62400115268582</v>
      </c>
      <c r="F251" s="12"/>
      <c r="G251" s="11">
        <v>3337.5827899999999</v>
      </c>
      <c r="H251" s="11">
        <v>899.33586999999989</v>
      </c>
      <c r="I251" s="11">
        <v>1821.5809400000001</v>
      </c>
      <c r="J251" s="12">
        <v>102.54734641019047</v>
      </c>
      <c r="L251" s="196"/>
    </row>
    <row r="252" spans="1:16" ht="11.25" customHeight="1" x14ac:dyDescent="0.2">
      <c r="A252" s="9" t="s">
        <v>66</v>
      </c>
      <c r="B252" s="11">
        <v>152.73367299999998</v>
      </c>
      <c r="C252" s="11">
        <v>112.07132799999999</v>
      </c>
      <c r="D252" s="11">
        <v>847.49184840000009</v>
      </c>
      <c r="E252" s="12">
        <v>656.20755417478426</v>
      </c>
      <c r="F252" s="12"/>
      <c r="G252" s="11">
        <v>488.91400999999996</v>
      </c>
      <c r="H252" s="11">
        <v>443.35498999999999</v>
      </c>
      <c r="I252" s="11">
        <v>3671.0473400000001</v>
      </c>
      <c r="J252" s="12">
        <v>728.01534273923471</v>
      </c>
      <c r="L252" s="196"/>
      <c r="N252" s="196"/>
      <c r="O252" s="13"/>
      <c r="P252" s="13"/>
    </row>
    <row r="253" spans="1:16" ht="11.25" customHeight="1" x14ac:dyDescent="0.2">
      <c r="A253" s="9" t="s">
        <v>67</v>
      </c>
      <c r="B253" s="11">
        <v>19049.334799999997</v>
      </c>
      <c r="C253" s="11">
        <v>7136.2440000000006</v>
      </c>
      <c r="D253" s="11">
        <v>11282.6402</v>
      </c>
      <c r="E253" s="12">
        <v>58.10334119741421</v>
      </c>
      <c r="F253" s="12"/>
      <c r="G253" s="11">
        <v>82865.981940000012</v>
      </c>
      <c r="H253" s="11">
        <v>29355.828760000004</v>
      </c>
      <c r="I253" s="11">
        <v>52887.217290000001</v>
      </c>
      <c r="J253" s="12">
        <v>80.15916948685728</v>
      </c>
      <c r="L253" s="196"/>
      <c r="N253" s="196"/>
      <c r="O253" s="13"/>
      <c r="P253" s="13"/>
    </row>
    <row r="254" spans="1:16" ht="11.25" customHeight="1" x14ac:dyDescent="0.2">
      <c r="A254" s="9" t="s">
        <v>68</v>
      </c>
      <c r="B254" s="11">
        <v>239.25540000000004</v>
      </c>
      <c r="C254" s="11">
        <v>85.068960000000004</v>
      </c>
      <c r="D254" s="11">
        <v>269.16247999999996</v>
      </c>
      <c r="E254" s="12">
        <v>216.40504362578309</v>
      </c>
      <c r="F254" s="12"/>
      <c r="G254" s="11">
        <v>227.87254999999999</v>
      </c>
      <c r="H254" s="11">
        <v>57.295090000000002</v>
      </c>
      <c r="I254" s="11">
        <v>380.35952000000003</v>
      </c>
      <c r="J254" s="12">
        <v>563.8605856103901</v>
      </c>
      <c r="L254" s="196"/>
    </row>
    <row r="255" spans="1:16" ht="11.25" customHeight="1" x14ac:dyDescent="0.2">
      <c r="A255" s="9" t="s">
        <v>69</v>
      </c>
      <c r="B255" s="11">
        <v>8029.4778869999982</v>
      </c>
      <c r="C255" s="11">
        <v>4099.4783299999999</v>
      </c>
      <c r="D255" s="11">
        <v>4883.011120000001</v>
      </c>
      <c r="E255" s="12">
        <v>19.112987724952831</v>
      </c>
      <c r="F255" s="12"/>
      <c r="G255" s="11">
        <v>38895.823030000014</v>
      </c>
      <c r="H255" s="11">
        <v>19182.039859999997</v>
      </c>
      <c r="I255" s="11">
        <v>25066.678149999996</v>
      </c>
      <c r="J255" s="12">
        <v>30.677854560562878</v>
      </c>
    </row>
    <row r="256" spans="1:16" ht="11.25" customHeight="1" x14ac:dyDescent="0.2">
      <c r="A256" s="9" t="s">
        <v>115</v>
      </c>
      <c r="B256" s="11">
        <v>28756.133727100005</v>
      </c>
      <c r="C256" s="11">
        <v>14990.978498000002</v>
      </c>
      <c r="D256" s="11">
        <v>14202.625679999997</v>
      </c>
      <c r="E256" s="12">
        <v>-5.2588483006975224</v>
      </c>
      <c r="F256" s="12"/>
      <c r="G256" s="11">
        <v>55676.527270000006</v>
      </c>
      <c r="H256" s="11">
        <v>28878.666780000003</v>
      </c>
      <c r="I256" s="11">
        <v>25738.448930000006</v>
      </c>
      <c r="J256" s="12">
        <v>-10.873832486528642</v>
      </c>
    </row>
    <row r="257" spans="1:21" ht="11.25" customHeight="1" x14ac:dyDescent="0.2">
      <c r="A257" s="9" t="s">
        <v>70</v>
      </c>
      <c r="B257" s="11">
        <v>4781.4112881000001</v>
      </c>
      <c r="C257" s="11">
        <v>2207.1004899999998</v>
      </c>
      <c r="D257" s="11">
        <v>2069.3269500000006</v>
      </c>
      <c r="E257" s="12">
        <v>-6.2422866844635223</v>
      </c>
      <c r="F257" s="12"/>
      <c r="G257" s="11">
        <v>8375.481670000001</v>
      </c>
      <c r="H257" s="11">
        <v>4015.0012900000002</v>
      </c>
      <c r="I257" s="11">
        <v>3497.7730999999999</v>
      </c>
      <c r="J257" s="12">
        <v>-12.88239162682811</v>
      </c>
    </row>
    <row r="258" spans="1:21" ht="11.25" customHeight="1" x14ac:dyDescent="0.2">
      <c r="A258" s="9" t="s">
        <v>418</v>
      </c>
      <c r="B258" s="11">
        <v>24250.759199799999</v>
      </c>
      <c r="C258" s="11">
        <v>12288.445059199999</v>
      </c>
      <c r="D258" s="11">
        <v>13604.486706200001</v>
      </c>
      <c r="E258" s="12">
        <v>10.709586450197122</v>
      </c>
      <c r="F258" s="12"/>
      <c r="G258" s="11">
        <v>79879.750049999988</v>
      </c>
      <c r="H258" s="11">
        <v>41432.682000000001</v>
      </c>
      <c r="I258" s="11">
        <v>41700.984029999992</v>
      </c>
      <c r="J258" s="12">
        <v>0.64756133817257933</v>
      </c>
    </row>
    <row r="259" spans="1:21" ht="11.25" customHeight="1" x14ac:dyDescent="0.2">
      <c r="A259" s="9"/>
      <c r="B259" s="11"/>
      <c r="C259" s="11"/>
      <c r="D259" s="11"/>
      <c r="E259" s="12"/>
      <c r="F259" s="12"/>
      <c r="G259" s="11"/>
      <c r="H259" s="11"/>
      <c r="I259" s="11"/>
      <c r="J259" s="12" t="s">
        <v>502</v>
      </c>
    </row>
    <row r="260" spans="1:21" s="20" customFormat="1" ht="11.25" customHeight="1" x14ac:dyDescent="0.2">
      <c r="A260" s="17" t="s">
        <v>71</v>
      </c>
      <c r="B260" s="18">
        <v>261732.50992099999</v>
      </c>
      <c r="C260" s="18">
        <v>132782.24847000002</v>
      </c>
      <c r="D260" s="18">
        <v>123652.85546390004</v>
      </c>
      <c r="E260" s="16">
        <v>-6.8754619772556538</v>
      </c>
      <c r="F260" s="16"/>
      <c r="G260" s="18">
        <v>752540.74289999984</v>
      </c>
      <c r="H260" s="18">
        <v>384471.00498000003</v>
      </c>
      <c r="I260" s="18">
        <v>367090.28104999993</v>
      </c>
      <c r="J260" s="16">
        <v>-4.5206852285009802</v>
      </c>
      <c r="L260" s="192"/>
      <c r="M260" s="192"/>
      <c r="N260" s="192"/>
    </row>
    <row r="261" spans="1:21" ht="11.25" customHeight="1" x14ac:dyDescent="0.2">
      <c r="A261" s="9" t="s">
        <v>72</v>
      </c>
      <c r="B261" s="11">
        <v>1768.5761900000002</v>
      </c>
      <c r="C261" s="11">
        <v>801.61842000000001</v>
      </c>
      <c r="D261" s="11">
        <v>721.10444000000007</v>
      </c>
      <c r="E261" s="12">
        <v>-10.043928381785435</v>
      </c>
      <c r="F261" s="12"/>
      <c r="G261" s="11">
        <v>10193.35529</v>
      </c>
      <c r="H261" s="11">
        <v>5417.5069899999999</v>
      </c>
      <c r="I261" s="11">
        <v>5483.5418000000009</v>
      </c>
      <c r="J261" s="12">
        <v>1.2189150862544977</v>
      </c>
    </row>
    <row r="262" spans="1:21" ht="11.25" customHeight="1" x14ac:dyDescent="0.2">
      <c r="A262" s="9" t="s">
        <v>73</v>
      </c>
      <c r="B262" s="11">
        <v>96084.63373999999</v>
      </c>
      <c r="C262" s="11">
        <v>48836.303969999994</v>
      </c>
      <c r="D262" s="11">
        <v>47067.390789899997</v>
      </c>
      <c r="E262" s="12">
        <v>-3.6221274672764707</v>
      </c>
      <c r="F262" s="12"/>
      <c r="G262" s="11">
        <v>253595.50922000001</v>
      </c>
      <c r="H262" s="11">
        <v>124891.73600000003</v>
      </c>
      <c r="I262" s="11">
        <v>127555.17196999998</v>
      </c>
      <c r="J262" s="12">
        <v>2.1325958428505913</v>
      </c>
    </row>
    <row r="263" spans="1:21" ht="11.25" customHeight="1" x14ac:dyDescent="0.2">
      <c r="A263" s="9" t="s">
        <v>74</v>
      </c>
      <c r="B263" s="11">
        <v>6047.2060800000008</v>
      </c>
      <c r="C263" s="11">
        <v>3374.6410800000003</v>
      </c>
      <c r="D263" s="11">
        <v>3995.7070399999993</v>
      </c>
      <c r="E263" s="12">
        <v>18.403911565018902</v>
      </c>
      <c r="F263" s="12"/>
      <c r="G263" s="11">
        <v>29481.25187</v>
      </c>
      <c r="H263" s="11">
        <v>16818.448909999999</v>
      </c>
      <c r="I263" s="11">
        <v>23617.341969999998</v>
      </c>
      <c r="J263" s="12">
        <v>40.425208628825914</v>
      </c>
      <c r="P263" s="13"/>
      <c r="Q263" s="13"/>
      <c r="R263" s="13"/>
      <c r="S263" s="13"/>
      <c r="T263" s="13"/>
      <c r="U263" s="13"/>
    </row>
    <row r="264" spans="1:21" ht="11.25" customHeight="1" x14ac:dyDescent="0.2">
      <c r="A264" s="9" t="s">
        <v>75</v>
      </c>
      <c r="B264" s="11">
        <v>120285.57860100002</v>
      </c>
      <c r="C264" s="11">
        <v>62150.879720000012</v>
      </c>
      <c r="D264" s="11">
        <v>54444.061834000022</v>
      </c>
      <c r="E264" s="12">
        <v>-12.400175059018437</v>
      </c>
      <c r="F264" s="12"/>
      <c r="G264" s="11">
        <v>408924.84641999996</v>
      </c>
      <c r="H264" s="11">
        <v>213427.70442999998</v>
      </c>
      <c r="I264" s="11">
        <v>185972.83881999998</v>
      </c>
      <c r="J264" s="12">
        <v>-12.863777775862573</v>
      </c>
      <c r="L264" s="196"/>
      <c r="M264" s="188"/>
      <c r="N264" s="185"/>
      <c r="O264" s="23"/>
    </row>
    <row r="265" spans="1:21" ht="11.25" customHeight="1" x14ac:dyDescent="0.2">
      <c r="A265" s="9" t="s">
        <v>76</v>
      </c>
      <c r="B265" s="11">
        <v>37546.515310000003</v>
      </c>
      <c r="C265" s="11">
        <v>17618.805280000004</v>
      </c>
      <c r="D265" s="11">
        <v>17424.591360000002</v>
      </c>
      <c r="E265" s="12">
        <v>-1.1023103832157375</v>
      </c>
      <c r="F265" s="12"/>
      <c r="G265" s="11">
        <v>50345.780100000004</v>
      </c>
      <c r="H265" s="11">
        <v>23915.608649999991</v>
      </c>
      <c r="I265" s="11">
        <v>24461.386490000004</v>
      </c>
      <c r="J265" s="12">
        <v>2.2820988919302039</v>
      </c>
      <c r="L265" s="196"/>
      <c r="M265" s="187"/>
      <c r="N265" s="185"/>
      <c r="O265" s="23"/>
      <c r="P265" s="13"/>
      <c r="Q265" s="13"/>
      <c r="R265" s="13"/>
      <c r="S265" s="13"/>
    </row>
    <row r="266" spans="1:21" ht="11.25" customHeight="1" x14ac:dyDescent="0.2">
      <c r="A266" s="9"/>
      <c r="B266" s="11"/>
      <c r="C266" s="11"/>
      <c r="D266" s="11"/>
      <c r="E266" s="12"/>
      <c r="F266" s="12"/>
      <c r="G266" s="11"/>
      <c r="H266" s="11"/>
      <c r="I266" s="11"/>
      <c r="J266" s="12" t="s">
        <v>502</v>
      </c>
      <c r="K266" s="144"/>
      <c r="L266" s="198"/>
      <c r="M266" s="198"/>
      <c r="N266" s="199"/>
      <c r="O266" s="145"/>
      <c r="P266" s="145"/>
      <c r="Q266" s="13"/>
      <c r="R266" s="13"/>
      <c r="S266" s="13"/>
    </row>
    <row r="267" spans="1:21" s="20" customFormat="1" ht="11.25" customHeight="1" x14ac:dyDescent="0.2">
      <c r="A267" s="17" t="s">
        <v>77</v>
      </c>
      <c r="B267" s="18"/>
      <c r="C267" s="18"/>
      <c r="D267" s="18"/>
      <c r="E267" s="16" t="s">
        <v>502</v>
      </c>
      <c r="F267" s="16"/>
      <c r="G267" s="18">
        <v>160427.32379000017</v>
      </c>
      <c r="H267" s="18">
        <v>76471.790379999962</v>
      </c>
      <c r="I267" s="18">
        <v>72212.629650000075</v>
      </c>
      <c r="J267" s="16">
        <v>-5.5695841680121134</v>
      </c>
      <c r="K267" s="238"/>
      <c r="L267" s="186"/>
      <c r="M267" s="186"/>
      <c r="N267" s="186"/>
      <c r="O267" s="152"/>
      <c r="P267" s="152"/>
      <c r="Q267" s="152"/>
      <c r="R267" s="152"/>
      <c r="S267" s="152"/>
      <c r="T267" s="152"/>
    </row>
    <row r="268" spans="1:21" ht="11.25" customHeight="1" x14ac:dyDescent="0.2">
      <c r="A268" s="90" t="s">
        <v>453</v>
      </c>
      <c r="B268" s="11">
        <v>867.22562000000005</v>
      </c>
      <c r="C268" s="11">
        <v>571.06128000000001</v>
      </c>
      <c r="D268" s="11">
        <v>72.439730000000012</v>
      </c>
      <c r="E268" s="12">
        <v>-87.314893771120325</v>
      </c>
      <c r="F268" s="12"/>
      <c r="G268" s="11">
        <v>2136.5574900000001</v>
      </c>
      <c r="H268" s="11">
        <v>1456.9698099999998</v>
      </c>
      <c r="I268" s="11">
        <v>258.09838999999999</v>
      </c>
      <c r="J268" s="12">
        <v>-82.285261628036068</v>
      </c>
      <c r="K268" s="144"/>
      <c r="L268" s="254"/>
      <c r="M268" s="254"/>
      <c r="N268" s="254"/>
      <c r="O268" s="143"/>
      <c r="P268" s="143"/>
      <c r="Q268" s="143"/>
      <c r="R268" s="143"/>
      <c r="S268" s="143"/>
      <c r="T268" s="143"/>
    </row>
    <row r="269" spans="1:21" ht="15" x14ac:dyDescent="0.2">
      <c r="A269" s="9" t="s">
        <v>0</v>
      </c>
      <c r="B269" s="11"/>
      <c r="C269" s="11"/>
      <c r="D269" s="11"/>
      <c r="E269" s="12" t="s">
        <v>502</v>
      </c>
      <c r="F269" s="11"/>
      <c r="G269" s="11">
        <v>158290.76630000016</v>
      </c>
      <c r="H269" s="11">
        <v>75014.820569999967</v>
      </c>
      <c r="I269" s="11">
        <v>71954.531260000076</v>
      </c>
      <c r="J269" s="12">
        <v>-4.0795795907345962</v>
      </c>
      <c r="K269" s="144"/>
      <c r="L269" s="199"/>
      <c r="M269" s="199"/>
      <c r="N269" s="199"/>
      <c r="O269" s="143"/>
      <c r="P269" s="143"/>
      <c r="Q269" s="143"/>
      <c r="R269" s="143"/>
      <c r="S269" s="143"/>
      <c r="T269" s="143"/>
    </row>
    <row r="270" spans="1:21" ht="15" x14ac:dyDescent="0.2">
      <c r="A270" s="91"/>
      <c r="B270" s="97"/>
      <c r="C270" s="97"/>
      <c r="D270" s="97"/>
      <c r="E270" s="97"/>
      <c r="F270" s="97"/>
      <c r="G270" s="97"/>
      <c r="H270" s="97"/>
      <c r="I270" s="97"/>
      <c r="J270" s="91"/>
      <c r="K270" s="144"/>
      <c r="L270" s="201"/>
      <c r="M270" s="200"/>
      <c r="N270" s="200"/>
      <c r="O270" s="143"/>
      <c r="P270" s="143"/>
      <c r="Q270" s="143"/>
      <c r="R270" s="143"/>
      <c r="S270" s="143"/>
      <c r="T270" s="143"/>
    </row>
    <row r="271" spans="1:21" ht="15" x14ac:dyDescent="0.2">
      <c r="A271" s="9" t="s">
        <v>332</v>
      </c>
      <c r="B271" s="9"/>
      <c r="C271" s="9"/>
      <c r="D271" s="9"/>
      <c r="E271" s="9"/>
      <c r="F271" s="9"/>
      <c r="G271" s="9"/>
      <c r="H271" s="9"/>
      <c r="I271" s="9"/>
      <c r="J271" s="9"/>
      <c r="K271" s="144"/>
      <c r="L271" s="201"/>
      <c r="M271" s="200"/>
      <c r="N271" s="200"/>
      <c r="O271" s="143"/>
      <c r="P271" s="143"/>
      <c r="Q271" s="143"/>
      <c r="R271" s="143"/>
      <c r="S271" s="143"/>
      <c r="T271" s="143"/>
    </row>
    <row r="272" spans="1:21" ht="15" x14ac:dyDescent="0.2">
      <c r="A272" s="9" t="s">
        <v>460</v>
      </c>
      <c r="B272" s="9"/>
      <c r="C272" s="9"/>
      <c r="D272" s="9"/>
      <c r="E272" s="9"/>
      <c r="F272" s="9"/>
      <c r="G272" s="9"/>
      <c r="H272" s="9"/>
      <c r="I272" s="9"/>
      <c r="J272" s="9"/>
      <c r="K272" s="144"/>
      <c r="L272" s="201"/>
      <c r="M272" s="200"/>
      <c r="N272" s="200"/>
      <c r="O272" s="143"/>
      <c r="P272" s="143"/>
      <c r="Q272" s="143"/>
      <c r="R272" s="143"/>
      <c r="S272" s="143"/>
      <c r="T272" s="143"/>
    </row>
    <row r="273" spans="1:20" ht="20.100000000000001" customHeight="1" x14ac:dyDescent="0.2">
      <c r="A273" s="328" t="s">
        <v>228</v>
      </c>
      <c r="B273" s="328"/>
      <c r="C273" s="328"/>
      <c r="D273" s="328"/>
      <c r="E273" s="328"/>
      <c r="F273" s="328"/>
      <c r="G273" s="328"/>
      <c r="H273" s="328"/>
      <c r="I273" s="328"/>
      <c r="J273" s="328"/>
      <c r="K273" s="144"/>
      <c r="L273" s="201"/>
      <c r="M273" s="200"/>
      <c r="N273" s="200"/>
      <c r="O273" s="143"/>
      <c r="P273" s="143"/>
      <c r="Q273" s="143"/>
      <c r="R273" s="143"/>
      <c r="S273" s="143"/>
      <c r="T273" s="143"/>
    </row>
    <row r="274" spans="1:20" ht="20.100000000000001" customHeight="1" x14ac:dyDescent="0.2">
      <c r="A274" s="329" t="s">
        <v>179</v>
      </c>
      <c r="B274" s="329"/>
      <c r="C274" s="329"/>
      <c r="D274" s="329"/>
      <c r="E274" s="329"/>
      <c r="F274" s="329"/>
      <c r="G274" s="329"/>
      <c r="H274" s="329"/>
      <c r="I274" s="329"/>
      <c r="J274" s="329"/>
      <c r="K274" s="144"/>
      <c r="L274" s="201"/>
      <c r="S274" s="143"/>
      <c r="T274" s="143"/>
    </row>
    <row r="275" spans="1:20" s="20" customFormat="1" ht="15.75" x14ac:dyDescent="0.2">
      <c r="A275" s="17"/>
      <c r="B275" s="330" t="s">
        <v>116</v>
      </c>
      <c r="C275" s="330"/>
      <c r="D275" s="330"/>
      <c r="E275" s="330"/>
      <c r="F275" s="292"/>
      <c r="G275" s="330" t="s">
        <v>117</v>
      </c>
      <c r="H275" s="330"/>
      <c r="I275" s="330"/>
      <c r="J275" s="330"/>
      <c r="K275" s="151"/>
      <c r="L275" s="26"/>
      <c r="S275" s="152"/>
      <c r="T275" s="152"/>
    </row>
    <row r="276" spans="1:20" s="20" customFormat="1" ht="15.75" x14ac:dyDescent="0.2">
      <c r="A276" s="17" t="s">
        <v>298</v>
      </c>
      <c r="B276" s="136">
        <v>2013</v>
      </c>
      <c r="C276" s="331" t="s">
        <v>489</v>
      </c>
      <c r="D276" s="331"/>
      <c r="E276" s="331"/>
      <c r="F276" s="292"/>
      <c r="G276" s="136">
        <v>2013</v>
      </c>
      <c r="H276" s="331" t="s">
        <v>489</v>
      </c>
      <c r="I276" s="331"/>
      <c r="J276" s="331"/>
      <c r="K276" s="151"/>
      <c r="L276" s="26"/>
      <c r="M276" s="26"/>
      <c r="N276" s="22"/>
      <c r="O276" s="22"/>
      <c r="P276" s="22"/>
      <c r="S276" s="152"/>
      <c r="T276" s="152"/>
    </row>
    <row r="277" spans="1:20" s="20" customFormat="1" ht="12.75" x14ac:dyDescent="0.2">
      <c r="A277" s="137"/>
      <c r="B277" s="137"/>
      <c r="C277" s="138">
        <v>2013</v>
      </c>
      <c r="D277" s="138">
        <v>2014</v>
      </c>
      <c r="E277" s="230" t="s">
        <v>500</v>
      </c>
      <c r="F277" s="139"/>
      <c r="G277" s="137"/>
      <c r="H277" s="138">
        <v>2013</v>
      </c>
      <c r="I277" s="138">
        <v>2014</v>
      </c>
      <c r="J277" s="230" t="s">
        <v>500</v>
      </c>
      <c r="L277" s="26"/>
      <c r="M277" s="125"/>
      <c r="N277" s="23"/>
      <c r="O277" s="23"/>
      <c r="P277" s="23"/>
    </row>
    <row r="278" spans="1:20" ht="12.75" x14ac:dyDescent="0.2">
      <c r="A278" s="9"/>
      <c r="B278" s="11"/>
      <c r="C278" s="11"/>
      <c r="D278" s="11"/>
      <c r="E278" s="12"/>
      <c r="F278" s="12"/>
      <c r="G278" s="11"/>
      <c r="H278" s="11"/>
      <c r="I278" s="11"/>
      <c r="J278" s="12"/>
      <c r="L278" s="125"/>
      <c r="M278" s="125"/>
      <c r="N278" s="23"/>
      <c r="O278" s="23"/>
      <c r="P278" s="23"/>
    </row>
    <row r="279" spans="1:20" s="20" customFormat="1" ht="15" customHeight="1" x14ac:dyDescent="0.2">
      <c r="A279" s="17" t="s">
        <v>294</v>
      </c>
      <c r="B279" s="18"/>
      <c r="C279" s="18"/>
      <c r="D279" s="18"/>
      <c r="E279" s="16"/>
      <c r="F279" s="16"/>
      <c r="G279" s="18">
        <v>322831</v>
      </c>
      <c r="H279" s="18">
        <v>186297</v>
      </c>
      <c r="I279" s="18">
        <v>175371</v>
      </c>
      <c r="J279" s="16">
        <v>-5.8648287412035671</v>
      </c>
      <c r="L279" s="26"/>
      <c r="M279" s="26"/>
      <c r="N279" s="22"/>
      <c r="O279" s="22"/>
      <c r="P279" s="22"/>
    </row>
    <row r="280" spans="1:20" ht="12.75" x14ac:dyDescent="0.2">
      <c r="A280" s="17"/>
      <c r="B280" s="11"/>
      <c r="C280" s="11"/>
      <c r="D280" s="11"/>
      <c r="E280" s="12"/>
      <c r="F280" s="12"/>
      <c r="G280" s="11"/>
      <c r="H280" s="11"/>
      <c r="I280" s="11"/>
      <c r="J280" s="12" t="s">
        <v>502</v>
      </c>
      <c r="L280" s="125"/>
      <c r="M280" s="125"/>
      <c r="N280" s="23"/>
      <c r="O280" s="23"/>
      <c r="P280" s="23"/>
    </row>
    <row r="281" spans="1:20" s="20" customFormat="1" ht="14.25" customHeight="1" x14ac:dyDescent="0.2">
      <c r="A281" s="17" t="s">
        <v>79</v>
      </c>
      <c r="B281" s="18">
        <v>3901982.9366884003</v>
      </c>
      <c r="C281" s="18">
        <v>2166298.5851999996</v>
      </c>
      <c r="D281" s="18">
        <v>2105891.5578399999</v>
      </c>
      <c r="E281" s="16">
        <v>-2.7884903665956386</v>
      </c>
      <c r="F281" s="18"/>
      <c r="G281" s="18">
        <v>313661.60119000002</v>
      </c>
      <c r="H281" s="18">
        <v>181493.74815</v>
      </c>
      <c r="I281" s="18">
        <v>168305.00129999997</v>
      </c>
      <c r="J281" s="16">
        <v>-7.2667774975366513</v>
      </c>
      <c r="L281" s="26"/>
      <c r="M281" s="26"/>
      <c r="N281" s="22"/>
      <c r="O281" s="22"/>
      <c r="P281" s="22"/>
    </row>
    <row r="282" spans="1:20" ht="11.25" customHeight="1" x14ac:dyDescent="0.2">
      <c r="A282" s="9" t="s">
        <v>430</v>
      </c>
      <c r="B282" s="11">
        <v>0</v>
      </c>
      <c r="C282" s="11">
        <v>0</v>
      </c>
      <c r="D282" s="11">
        <v>0</v>
      </c>
      <c r="E282" s="12" t="s">
        <v>502</v>
      </c>
      <c r="F282" s="12"/>
      <c r="G282" s="11">
        <v>0</v>
      </c>
      <c r="H282" s="11">
        <v>0</v>
      </c>
      <c r="I282" s="11">
        <v>0</v>
      </c>
      <c r="J282" s="12" t="s">
        <v>502</v>
      </c>
      <c r="L282" s="233"/>
      <c r="M282" s="23"/>
      <c r="N282" s="23"/>
      <c r="O282" s="23"/>
      <c r="P282" s="23"/>
    </row>
    <row r="283" spans="1:20" ht="11.25" customHeight="1" x14ac:dyDescent="0.2">
      <c r="A283" s="9" t="s">
        <v>102</v>
      </c>
      <c r="B283" s="11">
        <v>3901982.9366884003</v>
      </c>
      <c r="C283" s="11">
        <v>2166298.5851999996</v>
      </c>
      <c r="D283" s="11">
        <v>2105891.5578399999</v>
      </c>
      <c r="E283" s="12">
        <v>-2.7884903665956386</v>
      </c>
      <c r="F283" s="12"/>
      <c r="G283" s="11">
        <v>313661.60119000002</v>
      </c>
      <c r="H283" s="11">
        <v>181493.74815</v>
      </c>
      <c r="I283" s="11">
        <v>168305.00129999997</v>
      </c>
      <c r="J283" s="12">
        <v>-7.2667774975366513</v>
      </c>
      <c r="L283" s="125"/>
      <c r="M283" s="23"/>
      <c r="N283" s="23"/>
      <c r="O283" s="23"/>
      <c r="P283" s="23"/>
    </row>
    <row r="284" spans="1:20" s="20" customFormat="1" ht="12.75" x14ac:dyDescent="0.2">
      <c r="A284" s="17" t="s">
        <v>463</v>
      </c>
      <c r="B284" s="18">
        <v>1506533.4020000002</v>
      </c>
      <c r="C284" s="18">
        <v>716678.10600000003</v>
      </c>
      <c r="D284" s="18">
        <v>23079.695999999996</v>
      </c>
      <c r="E284" s="16">
        <v>-96.779628705442832</v>
      </c>
      <c r="F284" s="16"/>
      <c r="G284" s="18">
        <v>3431.3852300000003</v>
      </c>
      <c r="H284" s="18">
        <v>1755.1823400000003</v>
      </c>
      <c r="I284" s="18">
        <v>3339.0591999999997</v>
      </c>
      <c r="J284" s="16">
        <v>90.240018025705467</v>
      </c>
      <c r="L284" s="26"/>
      <c r="M284" s="22"/>
      <c r="N284" s="22"/>
      <c r="O284" s="22"/>
      <c r="P284" s="22"/>
    </row>
    <row r="285" spans="1:20" ht="11.25" customHeight="1" x14ac:dyDescent="0.2">
      <c r="A285" s="9" t="s">
        <v>430</v>
      </c>
      <c r="B285" s="11">
        <v>725939.96300000011</v>
      </c>
      <c r="C285" s="11">
        <v>716199.61499999999</v>
      </c>
      <c r="D285" s="11">
        <v>18517.258999999998</v>
      </c>
      <c r="E285" s="12">
        <v>-97.414511455720344</v>
      </c>
      <c r="F285" s="12"/>
      <c r="G285" s="11">
        <v>2913.9341400000003</v>
      </c>
      <c r="H285" s="11">
        <v>1521.7791100000002</v>
      </c>
      <c r="I285" s="11">
        <v>2737.3376899999998</v>
      </c>
      <c r="J285" s="12">
        <v>79.877465264981822</v>
      </c>
      <c r="M285" s="23"/>
      <c r="N285" s="23"/>
      <c r="O285" s="23"/>
    </row>
    <row r="286" spans="1:20" ht="11.25" customHeight="1" x14ac:dyDescent="0.2">
      <c r="A286" s="9" t="s">
        <v>102</v>
      </c>
      <c r="B286" s="11">
        <v>780593.43900000013</v>
      </c>
      <c r="C286" s="11">
        <v>478.49099999999999</v>
      </c>
      <c r="D286" s="11">
        <v>4562.4369999999999</v>
      </c>
      <c r="E286" s="12">
        <v>853.50529059062762</v>
      </c>
      <c r="F286" s="12"/>
      <c r="G286" s="11">
        <v>517.45109000000002</v>
      </c>
      <c r="H286" s="11">
        <v>233.40323000000001</v>
      </c>
      <c r="I286" s="11">
        <v>601.72151000000008</v>
      </c>
      <c r="J286" s="12">
        <v>157.8034202868572</v>
      </c>
      <c r="M286" s="23"/>
      <c r="N286" s="23"/>
      <c r="O286" s="23"/>
      <c r="P286" s="13"/>
    </row>
    <row r="287" spans="1:20" s="20" customFormat="1" ht="11.25" customHeight="1" x14ac:dyDescent="0.2">
      <c r="A287" s="17" t="s">
        <v>80</v>
      </c>
      <c r="B287" s="18"/>
      <c r="C287" s="18"/>
      <c r="D287" s="18"/>
      <c r="E287" s="16" t="s">
        <v>502</v>
      </c>
      <c r="F287" s="16"/>
      <c r="G287" s="18">
        <v>5738.0135799999698</v>
      </c>
      <c r="H287" s="18">
        <v>3048.0695100000012</v>
      </c>
      <c r="I287" s="18">
        <v>3726.9395000000368</v>
      </c>
      <c r="J287" s="16">
        <v>22.27212954864784</v>
      </c>
      <c r="L287" s="192"/>
      <c r="M287" s="192"/>
      <c r="N287" s="192"/>
      <c r="O287" s="206"/>
    </row>
    <row r="288" spans="1:20" ht="11.25" customHeight="1" x14ac:dyDescent="0.2">
      <c r="A288" s="9"/>
      <c r="B288" s="11"/>
      <c r="C288" s="11"/>
      <c r="D288" s="11"/>
      <c r="E288" s="12" t="s">
        <v>502</v>
      </c>
      <c r="F288" s="12"/>
      <c r="G288" s="11"/>
      <c r="H288" s="11"/>
      <c r="I288" s="11"/>
      <c r="J288" s="12" t="s">
        <v>502</v>
      </c>
    </row>
    <row r="289" spans="1:16" s="20" customFormat="1" ht="11.25" customHeight="1" x14ac:dyDescent="0.2">
      <c r="A289" s="17" t="s">
        <v>295</v>
      </c>
      <c r="B289" s="18"/>
      <c r="C289" s="18"/>
      <c r="D289" s="18"/>
      <c r="E289" s="12" t="s">
        <v>502</v>
      </c>
      <c r="F289" s="16"/>
      <c r="G289" s="18">
        <v>4753077</v>
      </c>
      <c r="H289" s="18">
        <v>2255401</v>
      </c>
      <c r="I289" s="18">
        <v>2502463</v>
      </c>
      <c r="J289" s="16">
        <v>10.954238292880063</v>
      </c>
      <c r="L289" s="205"/>
      <c r="M289" s="192"/>
      <c r="N289" s="192"/>
    </row>
    <row r="290" spans="1:16" ht="11.25" customHeight="1" x14ac:dyDescent="0.2">
      <c r="A290" s="9"/>
      <c r="B290" s="11"/>
      <c r="C290" s="11"/>
      <c r="D290" s="11"/>
      <c r="E290" s="12" t="s">
        <v>502</v>
      </c>
      <c r="F290" s="12"/>
      <c r="G290" s="11"/>
      <c r="H290" s="11"/>
      <c r="I290" s="11"/>
      <c r="J290" s="12" t="s">
        <v>502</v>
      </c>
    </row>
    <row r="291" spans="1:16" s="20" customFormat="1" x14ac:dyDescent="0.2">
      <c r="A291" s="17" t="s">
        <v>81</v>
      </c>
      <c r="B291" s="18">
        <v>4556222.3476</v>
      </c>
      <c r="C291" s="18">
        <v>2196854.2266000002</v>
      </c>
      <c r="D291" s="18">
        <v>2298735.6982539999</v>
      </c>
      <c r="E291" s="16">
        <v>4.6376072850167418</v>
      </c>
      <c r="F291" s="16"/>
      <c r="G291" s="18">
        <v>2795006.6589799998</v>
      </c>
      <c r="H291" s="18">
        <v>1341923.2934199995</v>
      </c>
      <c r="I291" s="18">
        <v>1459960.2747800001</v>
      </c>
      <c r="J291" s="16">
        <v>8.7961049591123555</v>
      </c>
      <c r="L291" s="194"/>
      <c r="M291" s="192"/>
      <c r="N291" s="192"/>
      <c r="O291" s="206"/>
      <c r="P291" s="206"/>
    </row>
    <row r="292" spans="1:16" ht="12.75" x14ac:dyDescent="0.2">
      <c r="A292" s="9" t="s">
        <v>336</v>
      </c>
      <c r="B292" s="11">
        <v>473731.06599999999</v>
      </c>
      <c r="C292" s="11">
        <v>241286.584</v>
      </c>
      <c r="D292" s="11">
        <v>220387.27499999999</v>
      </c>
      <c r="E292" s="12">
        <v>-8.6616125329206</v>
      </c>
      <c r="F292" s="12"/>
      <c r="G292" s="11">
        <v>281722.81112999999</v>
      </c>
      <c r="H292" s="11">
        <v>137661.87571000002</v>
      </c>
      <c r="I292" s="11">
        <v>152355.24554999999</v>
      </c>
      <c r="J292" s="12">
        <v>10.673521455535862</v>
      </c>
      <c r="L292" s="185"/>
      <c r="M292" s="185"/>
      <c r="N292" s="185"/>
    </row>
    <row r="293" spans="1:16" x14ac:dyDescent="0.2">
      <c r="A293" s="9" t="s">
        <v>337</v>
      </c>
      <c r="B293" s="11">
        <v>0</v>
      </c>
      <c r="C293" s="11">
        <v>0</v>
      </c>
      <c r="D293" s="11">
        <v>0</v>
      </c>
      <c r="E293" s="12" t="s">
        <v>502</v>
      </c>
      <c r="F293" s="12"/>
      <c r="G293" s="11">
        <v>0</v>
      </c>
      <c r="H293" s="11">
        <v>0</v>
      </c>
      <c r="I293" s="11">
        <v>0</v>
      </c>
      <c r="J293" s="12" t="s">
        <v>502</v>
      </c>
      <c r="L293" s="195"/>
    </row>
    <row r="294" spans="1:16" x14ac:dyDescent="0.2">
      <c r="A294" s="9" t="s">
        <v>338</v>
      </c>
      <c r="B294" s="11">
        <v>1998009.0515999999</v>
      </c>
      <c r="C294" s="11">
        <v>957825.10060000001</v>
      </c>
      <c r="D294" s="11">
        <v>1014161.738</v>
      </c>
      <c r="E294" s="12">
        <v>5.8817248957779213</v>
      </c>
      <c r="F294" s="12"/>
      <c r="G294" s="11">
        <v>1260522.919789999</v>
      </c>
      <c r="H294" s="11">
        <v>593383.10142999981</v>
      </c>
      <c r="I294" s="11">
        <v>698330.92965000018</v>
      </c>
      <c r="J294" s="12">
        <v>17.68635270655426</v>
      </c>
      <c r="L294" s="195"/>
    </row>
    <row r="295" spans="1:16" x14ac:dyDescent="0.2">
      <c r="A295" s="9" t="s">
        <v>339</v>
      </c>
      <c r="B295" s="11">
        <v>2084482.23</v>
      </c>
      <c r="C295" s="11">
        <v>997742.54200000002</v>
      </c>
      <c r="D295" s="11">
        <v>1064186.6852539999</v>
      </c>
      <c r="E295" s="12">
        <v>6.6594477489965413</v>
      </c>
      <c r="F295" s="12"/>
      <c r="G295" s="11">
        <v>1252760.9280600005</v>
      </c>
      <c r="H295" s="11">
        <v>610878.3162799998</v>
      </c>
      <c r="I295" s="11">
        <v>609274.09958000004</v>
      </c>
      <c r="J295" s="12">
        <v>-0.26260822446093357</v>
      </c>
      <c r="L295" s="195"/>
      <c r="M295" s="196"/>
    </row>
    <row r="296" spans="1:16" x14ac:dyDescent="0.2">
      <c r="A296" s="9" t="s">
        <v>404</v>
      </c>
      <c r="B296" s="11">
        <v>0</v>
      </c>
      <c r="C296" s="11">
        <v>0</v>
      </c>
      <c r="D296" s="11">
        <v>0</v>
      </c>
      <c r="E296" s="12" t="s">
        <v>502</v>
      </c>
      <c r="F296" s="12"/>
      <c r="G296" s="11">
        <v>0</v>
      </c>
      <c r="H296" s="11">
        <v>0</v>
      </c>
      <c r="I296" s="11">
        <v>0</v>
      </c>
      <c r="J296" s="12" t="s">
        <v>502</v>
      </c>
      <c r="L296" s="195"/>
      <c r="N296" s="196"/>
    </row>
    <row r="297" spans="1:16" x14ac:dyDescent="0.2">
      <c r="A297" s="9"/>
      <c r="B297" s="11"/>
      <c r="C297" s="11"/>
      <c r="D297" s="11"/>
      <c r="E297" s="12" t="s">
        <v>502</v>
      </c>
      <c r="F297" s="12"/>
      <c r="G297" s="11"/>
      <c r="H297" s="11"/>
      <c r="I297" s="11"/>
      <c r="J297" s="12" t="s">
        <v>502</v>
      </c>
      <c r="L297" s="195"/>
    </row>
    <row r="298" spans="1:16" s="20" customFormat="1" ht="12.75" x14ac:dyDescent="0.2">
      <c r="A298" s="17" t="s">
        <v>462</v>
      </c>
      <c r="B298" s="18"/>
      <c r="C298" s="18"/>
      <c r="D298" s="18"/>
      <c r="E298" s="16" t="s">
        <v>502</v>
      </c>
      <c r="F298" s="16"/>
      <c r="G298" s="18">
        <v>813094.87942999997</v>
      </c>
      <c r="H298" s="18">
        <v>360916.49473999999</v>
      </c>
      <c r="I298" s="18">
        <v>471729.08330000006</v>
      </c>
      <c r="J298" s="16">
        <v>30.70311004761038</v>
      </c>
      <c r="L298" s="186"/>
      <c r="M298" s="186"/>
      <c r="N298" s="186"/>
    </row>
    <row r="299" spans="1:16" x14ac:dyDescent="0.2">
      <c r="A299" s="9" t="s">
        <v>340</v>
      </c>
      <c r="B299" s="11">
        <v>8590411.771999998</v>
      </c>
      <c r="C299" s="11">
        <v>3037125.5428999988</v>
      </c>
      <c r="D299" s="11">
        <v>2975319.1120000011</v>
      </c>
      <c r="E299" s="12">
        <v>-2.035030492713247</v>
      </c>
      <c r="F299" s="12"/>
      <c r="G299" s="11">
        <v>809167.44865000003</v>
      </c>
      <c r="H299" s="11">
        <v>359358.16243999999</v>
      </c>
      <c r="I299" s="11">
        <v>469079.06173000007</v>
      </c>
      <c r="J299" s="12">
        <v>30.53246336329417</v>
      </c>
      <c r="L299" s="195"/>
    </row>
    <row r="300" spans="1:16" x14ac:dyDescent="0.2">
      <c r="A300" s="9" t="s">
        <v>341</v>
      </c>
      <c r="B300" s="11">
        <v>45702.303200000002</v>
      </c>
      <c r="C300" s="11">
        <v>42243.821799999991</v>
      </c>
      <c r="D300" s="11">
        <v>143373.36339999997</v>
      </c>
      <c r="E300" s="12">
        <v>239.39486838759461</v>
      </c>
      <c r="F300" s="12"/>
      <c r="G300" s="11">
        <v>3324.7668899999999</v>
      </c>
      <c r="H300" s="11">
        <v>1456.4204399999999</v>
      </c>
      <c r="I300" s="11">
        <v>2023.2018999999996</v>
      </c>
      <c r="J300" s="12">
        <v>38.916060529883794</v>
      </c>
      <c r="L300" s="195"/>
    </row>
    <row r="301" spans="1:16" x14ac:dyDescent="0.2">
      <c r="A301" s="9" t="s">
        <v>103</v>
      </c>
      <c r="B301" s="11"/>
      <c r="C301" s="11"/>
      <c r="D301" s="11"/>
      <c r="E301" s="12" t="s">
        <v>502</v>
      </c>
      <c r="F301" s="12"/>
      <c r="G301" s="11">
        <v>602.66389000000004</v>
      </c>
      <c r="H301" s="11">
        <v>101.91186</v>
      </c>
      <c r="I301" s="11">
        <v>626.81967000000009</v>
      </c>
      <c r="J301" s="12">
        <v>515.06057293037338</v>
      </c>
      <c r="L301" s="195"/>
    </row>
    <row r="302" spans="1:16" ht="12.75" x14ac:dyDescent="0.2">
      <c r="A302" s="9"/>
      <c r="B302" s="11"/>
      <c r="C302" s="11"/>
      <c r="D302" s="11"/>
      <c r="E302" s="12" t="s">
        <v>502</v>
      </c>
      <c r="F302" s="12"/>
      <c r="G302" s="11"/>
      <c r="H302" s="11"/>
      <c r="I302" s="11"/>
      <c r="J302" s="12" t="s">
        <v>502</v>
      </c>
      <c r="L302" s="195"/>
      <c r="M302" s="185"/>
      <c r="N302" s="185"/>
      <c r="O302" s="23"/>
    </row>
    <row r="303" spans="1:16" s="20" customFormat="1" x14ac:dyDescent="0.2">
      <c r="A303" s="17" t="s">
        <v>437</v>
      </c>
      <c r="B303" s="18"/>
      <c r="C303" s="18"/>
      <c r="D303" s="18"/>
      <c r="E303" s="16" t="s">
        <v>502</v>
      </c>
      <c r="F303" s="16"/>
      <c r="G303" s="18">
        <v>1079977.72223</v>
      </c>
      <c r="H303" s="18">
        <v>515599.17449</v>
      </c>
      <c r="I303" s="18">
        <v>553032.7004300002</v>
      </c>
      <c r="J303" s="16">
        <v>7.2601989669644382</v>
      </c>
      <c r="L303" s="194"/>
      <c r="M303" s="192"/>
      <c r="N303" s="192"/>
    </row>
    <row r="304" spans="1:16" x14ac:dyDescent="0.2">
      <c r="A304" s="9" t="s">
        <v>438</v>
      </c>
      <c r="B304" s="11"/>
      <c r="C304" s="11"/>
      <c r="D304" s="11"/>
      <c r="E304" s="12"/>
      <c r="F304" s="12"/>
      <c r="G304" s="11">
        <v>533914.33494999993</v>
      </c>
      <c r="H304" s="11">
        <v>253833.78490000003</v>
      </c>
      <c r="I304" s="11">
        <v>279308.89671</v>
      </c>
      <c r="J304" s="12">
        <v>10.036139129405527</v>
      </c>
      <c r="L304" s="195"/>
      <c r="O304" s="13"/>
    </row>
    <row r="305" spans="1:15" x14ac:dyDescent="0.2">
      <c r="A305" s="9" t="s">
        <v>439</v>
      </c>
      <c r="B305" s="11"/>
      <c r="C305" s="11"/>
      <c r="D305" s="11"/>
      <c r="E305" s="12"/>
      <c r="F305" s="12"/>
      <c r="G305" s="11">
        <v>17212.686280000002</v>
      </c>
      <c r="H305" s="11">
        <v>9882.7081500000004</v>
      </c>
      <c r="I305" s="11">
        <v>9278.5588399999997</v>
      </c>
      <c r="J305" s="12">
        <v>-6.1131959057194365</v>
      </c>
      <c r="L305" s="195"/>
    </row>
    <row r="306" spans="1:15" x14ac:dyDescent="0.2">
      <c r="A306" s="9" t="s">
        <v>403</v>
      </c>
      <c r="B306" s="11"/>
      <c r="C306" s="11"/>
      <c r="D306" s="11"/>
      <c r="E306" s="12"/>
      <c r="F306" s="12"/>
      <c r="G306" s="11">
        <v>528850.70099999988</v>
      </c>
      <c r="H306" s="11">
        <v>251882.68143999999</v>
      </c>
      <c r="I306" s="11">
        <v>264445.24488000013</v>
      </c>
      <c r="J306" s="12">
        <v>4.9874661362903794</v>
      </c>
      <c r="L306" s="195"/>
    </row>
    <row r="307" spans="1:15" s="20" customFormat="1" x14ac:dyDescent="0.2">
      <c r="A307" s="17" t="s">
        <v>11</v>
      </c>
      <c r="B307" s="18">
        <v>96549.69275300001</v>
      </c>
      <c r="C307" s="18">
        <v>54335.479873000004</v>
      </c>
      <c r="D307" s="18">
        <v>26062.348000000002</v>
      </c>
      <c r="E307" s="16">
        <v>-52.034383314702779</v>
      </c>
      <c r="F307" s="16"/>
      <c r="G307" s="18">
        <v>64458.812019999998</v>
      </c>
      <c r="H307" s="18">
        <v>36602.421759999997</v>
      </c>
      <c r="I307" s="18">
        <v>17521.530790000001</v>
      </c>
      <c r="J307" s="16">
        <v>-52.130132522684747</v>
      </c>
      <c r="L307" s="194"/>
      <c r="M307" s="192"/>
      <c r="N307" s="192"/>
    </row>
    <row r="308" spans="1:15" s="20" customFormat="1" ht="12.75" x14ac:dyDescent="0.2">
      <c r="A308" s="17" t="s">
        <v>80</v>
      </c>
      <c r="B308" s="18"/>
      <c r="C308" s="18"/>
      <c r="D308" s="18"/>
      <c r="E308" s="16" t="s">
        <v>502</v>
      </c>
      <c r="F308" s="16"/>
      <c r="G308" s="18">
        <v>538.92734000086784</v>
      </c>
      <c r="H308" s="18">
        <v>359.61559000052512</v>
      </c>
      <c r="I308" s="18">
        <v>219.41069999942556</v>
      </c>
      <c r="J308" s="16">
        <v>-38.987433776409638</v>
      </c>
      <c r="L308" s="186"/>
      <c r="M308" s="192"/>
      <c r="N308" s="192"/>
    </row>
    <row r="309" spans="1:15" x14ac:dyDescent="0.2">
      <c r="A309" s="91"/>
      <c r="B309" s="97"/>
      <c r="C309" s="97"/>
      <c r="D309" s="97"/>
      <c r="E309" s="97"/>
      <c r="F309" s="97"/>
      <c r="G309" s="97"/>
      <c r="H309" s="97"/>
      <c r="I309" s="97"/>
      <c r="J309" s="97"/>
      <c r="L309" s="195"/>
    </row>
    <row r="310" spans="1:15" x14ac:dyDescent="0.2">
      <c r="A310" s="9" t="s">
        <v>332</v>
      </c>
      <c r="B310" s="9"/>
      <c r="C310" s="9"/>
      <c r="D310" s="9"/>
      <c r="E310" s="9"/>
      <c r="F310" s="9"/>
      <c r="G310" s="9"/>
      <c r="H310" s="9"/>
      <c r="I310" s="9"/>
      <c r="J310" s="9"/>
      <c r="L310" s="195"/>
    </row>
    <row r="311" spans="1:15" x14ac:dyDescent="0.2">
      <c r="A311" s="9" t="s">
        <v>464</v>
      </c>
      <c r="B311" s="9"/>
      <c r="C311" s="9"/>
      <c r="D311" s="9"/>
      <c r="E311" s="9"/>
      <c r="F311" s="9"/>
      <c r="G311" s="9"/>
      <c r="H311" s="9"/>
      <c r="I311" s="9"/>
      <c r="J311" s="9"/>
      <c r="L311" s="195"/>
    </row>
    <row r="312" spans="1:15" ht="20.100000000000001" customHeight="1" x14ac:dyDescent="0.2">
      <c r="A312" s="328" t="s">
        <v>229</v>
      </c>
      <c r="B312" s="328"/>
      <c r="C312" s="328"/>
      <c r="D312" s="328"/>
      <c r="E312" s="328"/>
      <c r="F312" s="328"/>
      <c r="G312" s="328"/>
      <c r="H312" s="328"/>
      <c r="I312" s="328"/>
      <c r="J312" s="328"/>
      <c r="L312" s="195"/>
    </row>
    <row r="313" spans="1:15" ht="20.100000000000001" customHeight="1" x14ac:dyDescent="0.2">
      <c r="A313" s="329" t="s">
        <v>324</v>
      </c>
      <c r="B313" s="329"/>
      <c r="C313" s="329"/>
      <c r="D313" s="329"/>
      <c r="E313" s="329"/>
      <c r="F313" s="329"/>
      <c r="G313" s="329"/>
      <c r="H313" s="329"/>
      <c r="I313" s="329"/>
      <c r="J313" s="329"/>
      <c r="L313" s="195"/>
      <c r="M313" s="196"/>
      <c r="N313" s="196"/>
    </row>
    <row r="314" spans="1:15" s="20" customFormat="1" ht="12.75" x14ac:dyDescent="0.2">
      <c r="A314" s="17"/>
      <c r="B314" s="330" t="s">
        <v>116</v>
      </c>
      <c r="C314" s="330"/>
      <c r="D314" s="330"/>
      <c r="E314" s="330"/>
      <c r="F314" s="292"/>
      <c r="G314" s="330" t="s">
        <v>117</v>
      </c>
      <c r="H314" s="330"/>
      <c r="I314" s="330"/>
      <c r="J314" s="330"/>
      <c r="K314" s="102"/>
      <c r="L314" s="186"/>
      <c r="M314" s="186"/>
      <c r="N314" s="186"/>
      <c r="O314" s="102"/>
    </row>
    <row r="315" spans="1:15" s="20" customFormat="1" ht="12.75" x14ac:dyDescent="0.2">
      <c r="A315" s="17" t="s">
        <v>298</v>
      </c>
      <c r="B315" s="136">
        <v>2013</v>
      </c>
      <c r="C315" s="331" t="s">
        <v>489</v>
      </c>
      <c r="D315" s="331"/>
      <c r="E315" s="331"/>
      <c r="F315" s="292"/>
      <c r="G315" s="136">
        <v>2013</v>
      </c>
      <c r="H315" s="331" t="s">
        <v>489</v>
      </c>
      <c r="I315" s="331"/>
      <c r="J315" s="331"/>
      <c r="K315" s="102"/>
      <c r="L315" s="186"/>
      <c r="M315" s="192"/>
      <c r="N315" s="192"/>
    </row>
    <row r="316" spans="1:15" s="20" customFormat="1" ht="12.75" x14ac:dyDescent="0.2">
      <c r="A316" s="137"/>
      <c r="B316" s="137"/>
      <c r="C316" s="138">
        <v>2013</v>
      </c>
      <c r="D316" s="138">
        <v>2014</v>
      </c>
      <c r="E316" s="230" t="s">
        <v>500</v>
      </c>
      <c r="F316" s="139"/>
      <c r="G316" s="137"/>
      <c r="H316" s="138">
        <v>2013</v>
      </c>
      <c r="I316" s="138">
        <v>2014</v>
      </c>
      <c r="J316" s="230" t="s">
        <v>500</v>
      </c>
      <c r="L316" s="186"/>
      <c r="M316" s="192"/>
      <c r="N316" s="192"/>
    </row>
    <row r="317" spans="1:15" s="21" customFormat="1" ht="12.75" x14ac:dyDescent="0.2">
      <c r="A317" s="93" t="s">
        <v>297</v>
      </c>
      <c r="B317" s="93"/>
      <c r="C317" s="93"/>
      <c r="D317" s="93"/>
      <c r="E317" s="93"/>
      <c r="F317" s="93"/>
      <c r="G317" s="93">
        <v>910537.41142999986</v>
      </c>
      <c r="H317" s="93">
        <v>461961.03062999994</v>
      </c>
      <c r="I317" s="93">
        <v>404514.62144000002</v>
      </c>
      <c r="J317" s="16">
        <v>-12.435336615224301</v>
      </c>
      <c r="L317" s="186"/>
      <c r="M317" s="234"/>
      <c r="N317" s="234"/>
    </row>
    <row r="318" spans="1:15" ht="12.75" x14ac:dyDescent="0.2">
      <c r="A318" s="90"/>
      <c r="B318" s="95"/>
      <c r="C318" s="95"/>
      <c r="E318" s="95"/>
      <c r="F318" s="95"/>
      <c r="G318" s="95"/>
      <c r="I318" s="105"/>
      <c r="J318" s="12" t="s">
        <v>502</v>
      </c>
      <c r="L318" s="186"/>
    </row>
    <row r="319" spans="1:15" s="20" customFormat="1" ht="12.75" x14ac:dyDescent="0.2">
      <c r="A319" s="102" t="s">
        <v>203</v>
      </c>
      <c r="B319" s="21">
        <v>1898039.0775731001</v>
      </c>
      <c r="C319" s="21">
        <v>905888.92142000014</v>
      </c>
      <c r="D319" s="21">
        <v>974434.12935000006</v>
      </c>
      <c r="E319" s="16">
        <v>7.5666239324964693</v>
      </c>
      <c r="F319" s="21"/>
      <c r="G319" s="21">
        <v>824535.87976999988</v>
      </c>
      <c r="H319" s="21">
        <v>425371.93162999995</v>
      </c>
      <c r="I319" s="21">
        <v>376835.88643000001</v>
      </c>
      <c r="J319" s="16">
        <v>-11.41026043115086</v>
      </c>
      <c r="L319" s="186"/>
      <c r="M319" s="192"/>
      <c r="N319" s="192"/>
    </row>
    <row r="320" spans="1:15" ht="12.75" x14ac:dyDescent="0.2">
      <c r="A320" s="90" t="s">
        <v>204</v>
      </c>
      <c r="B320" s="95">
        <v>1.9674</v>
      </c>
      <c r="C320" s="95">
        <v>0</v>
      </c>
      <c r="D320" s="95">
        <v>48.033999999999999</v>
      </c>
      <c r="E320" s="12" t="s">
        <v>502</v>
      </c>
      <c r="F320" s="95"/>
      <c r="G320" s="95">
        <v>1.998</v>
      </c>
      <c r="H320" s="95">
        <v>0</v>
      </c>
      <c r="I320" s="95">
        <v>37.872</v>
      </c>
      <c r="J320" s="12" t="s">
        <v>502</v>
      </c>
      <c r="L320" s="188"/>
    </row>
    <row r="321" spans="1:14" ht="12.75" x14ac:dyDescent="0.2">
      <c r="A321" s="90" t="s">
        <v>205</v>
      </c>
      <c r="B321" s="95">
        <v>0</v>
      </c>
      <c r="C321" s="95">
        <v>0</v>
      </c>
      <c r="D321" s="95">
        <v>0</v>
      </c>
      <c r="E321" s="12" t="s">
        <v>502</v>
      </c>
      <c r="F321" s="106"/>
      <c r="G321" s="95">
        <v>0</v>
      </c>
      <c r="H321" s="95">
        <v>0</v>
      </c>
      <c r="I321" s="95">
        <v>0</v>
      </c>
      <c r="J321" s="12" t="s">
        <v>502</v>
      </c>
      <c r="L321" s="185"/>
      <c r="M321" s="14"/>
      <c r="N321" s="14"/>
    </row>
    <row r="322" spans="1:14" x14ac:dyDescent="0.2">
      <c r="A322" s="90" t="s">
        <v>206</v>
      </c>
      <c r="B322" s="95">
        <v>230515.71</v>
      </c>
      <c r="C322" s="95">
        <v>96824.5</v>
      </c>
      <c r="D322" s="95">
        <v>114243.92012000001</v>
      </c>
      <c r="E322" s="12">
        <v>17.990715283838284</v>
      </c>
      <c r="F322" s="106"/>
      <c r="G322" s="95">
        <v>116945.21642</v>
      </c>
      <c r="H322" s="95">
        <v>52631.604429999992</v>
      </c>
      <c r="I322" s="95">
        <v>51887.283949999997</v>
      </c>
      <c r="J322" s="12">
        <v>-1.4142082272827992</v>
      </c>
      <c r="L322" s="196"/>
      <c r="M322" s="14"/>
      <c r="N322" s="14"/>
    </row>
    <row r="323" spans="1:14" x14ac:dyDescent="0.2">
      <c r="A323" s="90" t="s">
        <v>207</v>
      </c>
      <c r="B323" s="95">
        <v>3.5</v>
      </c>
      <c r="C323" s="95">
        <v>1.5</v>
      </c>
      <c r="D323" s="95">
        <v>7</v>
      </c>
      <c r="E323" s="12">
        <v>366.66666666666669</v>
      </c>
      <c r="F323" s="106"/>
      <c r="G323" s="95">
        <v>8.3650000000000002</v>
      </c>
      <c r="H323" s="95">
        <v>4.1849999999999996</v>
      </c>
      <c r="I323" s="95">
        <v>4.0933799999999998</v>
      </c>
      <c r="J323" s="12">
        <v>-2.1892473118279554</v>
      </c>
      <c r="M323" s="14"/>
      <c r="N323" s="14"/>
    </row>
    <row r="324" spans="1:14" x14ac:dyDescent="0.2">
      <c r="A324" s="90" t="s">
        <v>209</v>
      </c>
      <c r="B324" s="95">
        <v>1667517.9001731002</v>
      </c>
      <c r="C324" s="95">
        <v>809062.92142000014</v>
      </c>
      <c r="D324" s="95">
        <v>860135.17523000005</v>
      </c>
      <c r="E324" s="12">
        <v>6.3125193922324456</v>
      </c>
      <c r="F324" s="106"/>
      <c r="G324" s="95">
        <v>707580.30034999992</v>
      </c>
      <c r="H324" s="95">
        <v>372736.14219999994</v>
      </c>
      <c r="I324" s="95">
        <v>324906.63709999999</v>
      </c>
      <c r="J324" s="12">
        <v>-12.832000894170321</v>
      </c>
      <c r="M324" s="14"/>
      <c r="N324" s="14"/>
    </row>
    <row r="325" spans="1:14" x14ac:dyDescent="0.2">
      <c r="A325" s="90"/>
      <c r="B325" s="95"/>
      <c r="C325" s="95"/>
      <c r="D325" s="95"/>
      <c r="E325" s="12" t="s">
        <v>502</v>
      </c>
      <c r="F325" s="95"/>
      <c r="G325" s="95"/>
      <c r="H325" s="95"/>
      <c r="I325" s="107"/>
      <c r="J325" s="12" t="s">
        <v>502</v>
      </c>
      <c r="M325" s="14"/>
      <c r="N325" s="14"/>
    </row>
    <row r="326" spans="1:14" s="20" customFormat="1" x14ac:dyDescent="0.2">
      <c r="A326" s="102" t="s">
        <v>389</v>
      </c>
      <c r="B326" s="21">
        <v>16881.348477700001</v>
      </c>
      <c r="C326" s="21">
        <v>8523.9329332999987</v>
      </c>
      <c r="D326" s="21">
        <v>6942.6586862000004</v>
      </c>
      <c r="E326" s="16">
        <v>-18.550993531665611</v>
      </c>
      <c r="F326" s="21"/>
      <c r="G326" s="21">
        <v>76206.931119999994</v>
      </c>
      <c r="H326" s="21">
        <v>32521.191429999999</v>
      </c>
      <c r="I326" s="21">
        <v>23360.584169999998</v>
      </c>
      <c r="J326" s="16">
        <v>-28.168117025225484</v>
      </c>
      <c r="L326" s="192"/>
    </row>
    <row r="327" spans="1:14" x14ac:dyDescent="0.2">
      <c r="A327" s="90" t="s">
        <v>199</v>
      </c>
      <c r="B327" s="13">
        <v>486.57038999999997</v>
      </c>
      <c r="C327" s="106">
        <v>229.84519</v>
      </c>
      <c r="D327" s="106">
        <v>171.98192</v>
      </c>
      <c r="E327" s="12">
        <v>-25.174888367252763</v>
      </c>
      <c r="F327" s="13"/>
      <c r="G327" s="106">
        <v>6071.4197899999999</v>
      </c>
      <c r="H327" s="106">
        <v>2379.53764</v>
      </c>
      <c r="I327" s="106">
        <v>1599.9752899999999</v>
      </c>
      <c r="J327" s="12">
        <v>-32.761085048438247</v>
      </c>
      <c r="M327" s="14"/>
      <c r="N327" s="14"/>
    </row>
    <row r="328" spans="1:14" x14ac:dyDescent="0.2">
      <c r="A328" s="90" t="s">
        <v>200</v>
      </c>
      <c r="B328" s="13">
        <v>11843.765891499999</v>
      </c>
      <c r="C328" s="106">
        <v>6643.9211470999999</v>
      </c>
      <c r="D328" s="106">
        <v>4840.0020800000002</v>
      </c>
      <c r="E328" s="12">
        <v>-27.151421986508538</v>
      </c>
      <c r="F328" s="106"/>
      <c r="G328" s="106">
        <v>41300.872229999994</v>
      </c>
      <c r="H328" s="106">
        <v>20254.082900000001</v>
      </c>
      <c r="I328" s="106">
        <v>13796.264219999997</v>
      </c>
      <c r="J328" s="12">
        <v>-31.884034008767699</v>
      </c>
      <c r="M328" s="14"/>
      <c r="N328" s="14"/>
    </row>
    <row r="329" spans="1:14" x14ac:dyDescent="0.2">
      <c r="A329" s="90" t="s">
        <v>201</v>
      </c>
      <c r="B329" s="13">
        <v>1358.5614162000002</v>
      </c>
      <c r="C329" s="106">
        <v>402.10107619999997</v>
      </c>
      <c r="D329" s="106">
        <v>389.57231000000002</v>
      </c>
      <c r="E329" s="12">
        <v>-3.1158250851754303</v>
      </c>
      <c r="F329" s="106"/>
      <c r="G329" s="106">
        <v>20255.35828</v>
      </c>
      <c r="H329" s="106">
        <v>5837.2877000000008</v>
      </c>
      <c r="I329" s="106">
        <v>3941.5224800000005</v>
      </c>
      <c r="J329" s="12">
        <v>-32.476816587265347</v>
      </c>
      <c r="M329" s="14"/>
      <c r="N329" s="14"/>
    </row>
    <row r="330" spans="1:14" x14ac:dyDescent="0.2">
      <c r="A330" s="90" t="s">
        <v>202</v>
      </c>
      <c r="B330" s="13">
        <v>3192.4507800000001</v>
      </c>
      <c r="C330" s="106">
        <v>1248.0655199999999</v>
      </c>
      <c r="D330" s="106">
        <v>1541.1023762</v>
      </c>
      <c r="E330" s="12">
        <v>23.479284661273255</v>
      </c>
      <c r="F330" s="106"/>
      <c r="G330" s="106">
        <v>8579.2808199999999</v>
      </c>
      <c r="H330" s="106">
        <v>4050.2831899999996</v>
      </c>
      <c r="I330" s="106">
        <v>4022.8221800000001</v>
      </c>
      <c r="J330" s="12">
        <v>-0.67800222137059052</v>
      </c>
      <c r="M330" s="14"/>
      <c r="N330" s="14"/>
    </row>
    <row r="331" spans="1:14" x14ac:dyDescent="0.2">
      <c r="A331" s="90"/>
      <c r="B331" s="106"/>
      <c r="C331" s="106"/>
      <c r="D331" s="106"/>
      <c r="E331" s="12" t="s">
        <v>502</v>
      </c>
      <c r="F331" s="106"/>
      <c r="G331" s="106"/>
      <c r="H331" s="106"/>
      <c r="I331" s="106"/>
      <c r="J331" s="12" t="s">
        <v>502</v>
      </c>
      <c r="M331" s="14"/>
      <c r="N331" s="14"/>
    </row>
    <row r="332" spans="1:14" s="20" customFormat="1" x14ac:dyDescent="0.2">
      <c r="A332" s="102" t="s">
        <v>210</v>
      </c>
      <c r="B332" s="21">
        <v>1548.9246600000001</v>
      </c>
      <c r="C332" s="21">
        <v>662.97522000000004</v>
      </c>
      <c r="D332" s="21">
        <v>685.01279599999987</v>
      </c>
      <c r="E332" s="16">
        <v>3.3240421866747738</v>
      </c>
      <c r="F332" s="21"/>
      <c r="G332" s="21">
        <v>7606.6966399999992</v>
      </c>
      <c r="H332" s="21">
        <v>2903.7013900000002</v>
      </c>
      <c r="I332" s="21">
        <v>3304.4148099999998</v>
      </c>
      <c r="J332" s="16">
        <v>13.800090511373114</v>
      </c>
      <c r="L332" s="192"/>
    </row>
    <row r="333" spans="1:14" x14ac:dyDescent="0.2">
      <c r="A333" s="90" t="s">
        <v>211</v>
      </c>
      <c r="B333" s="106">
        <v>201.63497999999998</v>
      </c>
      <c r="C333" s="106">
        <v>90.081090000000017</v>
      </c>
      <c r="D333" s="106">
        <v>56.581450000000004</v>
      </c>
      <c r="E333" s="12">
        <v>-37.188315549911756</v>
      </c>
      <c r="F333" s="106"/>
      <c r="G333" s="106">
        <v>3346.5939299999995</v>
      </c>
      <c r="H333" s="106">
        <v>1442.1616100000003</v>
      </c>
      <c r="I333" s="106">
        <v>1190.4490699999999</v>
      </c>
      <c r="J333" s="12">
        <v>-17.453837229795653</v>
      </c>
      <c r="M333" s="14"/>
      <c r="N333" s="14"/>
    </row>
    <row r="334" spans="1:14" x14ac:dyDescent="0.2">
      <c r="A334" s="90" t="s">
        <v>212</v>
      </c>
      <c r="B334" s="106">
        <v>5.6568000000000005</v>
      </c>
      <c r="C334" s="106">
        <v>0.33800000000000002</v>
      </c>
      <c r="D334" s="106">
        <v>0.224</v>
      </c>
      <c r="E334" s="12">
        <v>-33.727810650887577</v>
      </c>
      <c r="F334" s="106"/>
      <c r="G334" s="106">
        <v>1507.3155299999999</v>
      </c>
      <c r="H334" s="106">
        <v>236.8467</v>
      </c>
      <c r="I334" s="106">
        <v>157.10612</v>
      </c>
      <c r="J334" s="12">
        <v>-33.667591737609186</v>
      </c>
      <c r="M334" s="14"/>
      <c r="N334" s="14"/>
    </row>
    <row r="335" spans="1:14" x14ac:dyDescent="0.2">
      <c r="A335" s="90" t="s">
        <v>213</v>
      </c>
      <c r="B335" s="106">
        <v>1341.6328800000001</v>
      </c>
      <c r="C335" s="106">
        <v>572.55613000000005</v>
      </c>
      <c r="D335" s="106">
        <v>628.20734599999992</v>
      </c>
      <c r="E335" s="12">
        <v>9.7197834559905658</v>
      </c>
      <c r="F335" s="106"/>
      <c r="G335" s="106">
        <v>2752.7871800000003</v>
      </c>
      <c r="H335" s="106">
        <v>1224.6930799999996</v>
      </c>
      <c r="I335" s="106">
        <v>1956.8596199999999</v>
      </c>
      <c r="J335" s="12">
        <v>59.783675759807551</v>
      </c>
      <c r="M335" s="14"/>
      <c r="N335" s="14"/>
    </row>
    <row r="336" spans="1:14" x14ac:dyDescent="0.2">
      <c r="A336" s="90"/>
      <c r="B336" s="95"/>
      <c r="C336" s="95"/>
      <c r="D336" s="95"/>
      <c r="E336" s="12" t="s">
        <v>502</v>
      </c>
      <c r="F336" s="95"/>
      <c r="G336" s="95"/>
      <c r="H336" s="95"/>
      <c r="I336" s="106"/>
      <c r="J336" s="12" t="s">
        <v>502</v>
      </c>
      <c r="M336" s="14"/>
      <c r="N336" s="14"/>
    </row>
    <row r="337" spans="1:17" s="20" customFormat="1" x14ac:dyDescent="0.2">
      <c r="A337" s="102" t="s">
        <v>213</v>
      </c>
      <c r="B337" s="21"/>
      <c r="C337" s="21"/>
      <c r="D337" s="21"/>
      <c r="E337" s="16" t="s">
        <v>502</v>
      </c>
      <c r="F337" s="21"/>
      <c r="G337" s="21">
        <v>2187.9038999999998</v>
      </c>
      <c r="H337" s="21">
        <v>1164.2061800000004</v>
      </c>
      <c r="I337" s="21">
        <v>1013.7360300000001</v>
      </c>
      <c r="J337" s="16">
        <v>-12.924699472047138</v>
      </c>
      <c r="L337" s="192"/>
      <c r="M337" s="192"/>
      <c r="N337" s="192"/>
    </row>
    <row r="338" spans="1:17" ht="22.5" x14ac:dyDescent="0.2">
      <c r="A338" s="108" t="s">
        <v>214</v>
      </c>
      <c r="B338" s="106">
        <v>7.9483794000000003</v>
      </c>
      <c r="C338" s="106">
        <v>1.210764</v>
      </c>
      <c r="D338" s="106">
        <v>46.560305</v>
      </c>
      <c r="E338" s="12">
        <v>3745.5310035646917</v>
      </c>
      <c r="F338" s="106"/>
      <c r="G338" s="106">
        <v>176.61236000000002</v>
      </c>
      <c r="H338" s="106">
        <v>79.371520000000018</v>
      </c>
      <c r="I338" s="106">
        <v>158.67146000000002</v>
      </c>
      <c r="J338" s="12">
        <v>99.909816518569869</v>
      </c>
    </row>
    <row r="339" spans="1:17" x14ac:dyDescent="0.2">
      <c r="A339" s="90" t="s">
        <v>215</v>
      </c>
      <c r="B339" s="106">
        <v>523.35839000000021</v>
      </c>
      <c r="C339" s="106">
        <v>295.92430999999999</v>
      </c>
      <c r="D339" s="106">
        <v>335.86405770000005</v>
      </c>
      <c r="E339" s="12">
        <v>13.496609217404298</v>
      </c>
      <c r="F339" s="106"/>
      <c r="G339" s="106">
        <v>2011.2915399999997</v>
      </c>
      <c r="H339" s="106">
        <v>1084.8346600000004</v>
      </c>
      <c r="I339" s="106">
        <v>855.06457000000012</v>
      </c>
      <c r="J339" s="12">
        <v>-21.18019440861157</v>
      </c>
    </row>
    <row r="340" spans="1:17" x14ac:dyDescent="0.2">
      <c r="A340" s="90"/>
      <c r="B340" s="95"/>
      <c r="C340" s="95"/>
      <c r="D340" s="95"/>
      <c r="E340" s="12" t="s">
        <v>502</v>
      </c>
      <c r="F340" s="95"/>
      <c r="G340" s="95"/>
      <c r="H340" s="95"/>
      <c r="J340" s="12" t="s">
        <v>502</v>
      </c>
    </row>
    <row r="341" spans="1:17" s="21" customFormat="1" x14ac:dyDescent="0.2">
      <c r="A341" s="93" t="s">
        <v>483</v>
      </c>
      <c r="B341" s="93"/>
      <c r="C341" s="93"/>
      <c r="D341" s="93"/>
      <c r="E341" s="16" t="s">
        <v>502</v>
      </c>
      <c r="F341" s="93"/>
      <c r="G341" s="93">
        <v>25702.484240000002</v>
      </c>
      <c r="H341" s="93">
        <v>15473.89659</v>
      </c>
      <c r="I341" s="93">
        <v>11517.401640000002</v>
      </c>
      <c r="J341" s="16">
        <v>-25.568834113554061</v>
      </c>
      <c r="L341" s="234"/>
      <c r="M341" s="234"/>
      <c r="N341" s="234"/>
    </row>
    <row r="342" spans="1:17" x14ac:dyDescent="0.2">
      <c r="A342" s="90"/>
      <c r="B342" s="95"/>
      <c r="C342" s="95"/>
      <c r="D342" s="95"/>
      <c r="E342" s="12" t="s">
        <v>502</v>
      </c>
      <c r="F342" s="95"/>
      <c r="G342" s="95"/>
      <c r="H342" s="95"/>
      <c r="I342" s="13"/>
      <c r="J342" s="12" t="s">
        <v>502</v>
      </c>
    </row>
    <row r="343" spans="1:17" x14ac:dyDescent="0.2">
      <c r="A343" s="90" t="s">
        <v>216</v>
      </c>
      <c r="B343" s="106">
        <v>29</v>
      </c>
      <c r="C343" s="106">
        <v>14</v>
      </c>
      <c r="D343" s="106">
        <v>12</v>
      </c>
      <c r="E343" s="12">
        <v>-14.285714285714292</v>
      </c>
      <c r="F343" s="106"/>
      <c r="G343" s="106">
        <v>712.83528000000001</v>
      </c>
      <c r="H343" s="106">
        <v>397.56810999999999</v>
      </c>
      <c r="I343" s="106">
        <v>196.79802000000001</v>
      </c>
      <c r="J343" s="12">
        <v>-50.499545851401408</v>
      </c>
    </row>
    <row r="344" spans="1:17" x14ac:dyDescent="0.2">
      <c r="A344" s="90" t="s">
        <v>217</v>
      </c>
      <c r="B344" s="106">
        <v>4</v>
      </c>
      <c r="C344" s="106">
        <v>2</v>
      </c>
      <c r="D344" s="106">
        <v>2</v>
      </c>
      <c r="E344" s="12">
        <v>0</v>
      </c>
      <c r="F344" s="106"/>
      <c r="G344" s="106">
        <v>232.54396</v>
      </c>
      <c r="H344" s="106">
        <v>215.48905999999999</v>
      </c>
      <c r="I344" s="106">
        <v>3.008</v>
      </c>
      <c r="J344" s="12">
        <v>-98.604105470597901</v>
      </c>
    </row>
    <row r="345" spans="1:17" ht="22.5" x14ac:dyDescent="0.2">
      <c r="A345" s="108" t="s">
        <v>218</v>
      </c>
      <c r="B345" s="106">
        <v>1</v>
      </c>
      <c r="C345" s="106">
        <v>0</v>
      </c>
      <c r="D345" s="106">
        <v>1</v>
      </c>
      <c r="E345" s="12" t="s">
        <v>502</v>
      </c>
      <c r="F345" s="106"/>
      <c r="G345" s="106">
        <v>30.198</v>
      </c>
      <c r="H345" s="106">
        <v>0</v>
      </c>
      <c r="I345" s="106">
        <v>183.16191000000001</v>
      </c>
      <c r="J345" s="12" t="s">
        <v>502</v>
      </c>
      <c r="M345" s="186"/>
      <c r="N345" s="186"/>
      <c r="O345" s="22"/>
    </row>
    <row r="346" spans="1:17" ht="12.75" x14ac:dyDescent="0.2">
      <c r="A346" s="90" t="s">
        <v>219</v>
      </c>
      <c r="B346" s="106"/>
      <c r="C346" s="106"/>
      <c r="D346" s="106"/>
      <c r="E346" s="12" t="s">
        <v>502</v>
      </c>
      <c r="F346" s="95"/>
      <c r="G346" s="106">
        <v>24726.907000000003</v>
      </c>
      <c r="H346" s="106">
        <v>14860.83942</v>
      </c>
      <c r="I346" s="106">
        <v>11134.433710000001</v>
      </c>
      <c r="J346" s="12">
        <v>-25.075337971722718</v>
      </c>
      <c r="M346" s="185"/>
      <c r="N346" s="185"/>
      <c r="O346" s="23"/>
    </row>
    <row r="347" spans="1:17" ht="12.75" x14ac:dyDescent="0.2">
      <c r="B347" s="106"/>
      <c r="C347" s="106"/>
      <c r="D347" s="106"/>
      <c r="F347" s="95"/>
      <c r="G347" s="95"/>
      <c r="H347" s="95"/>
      <c r="I347" s="106"/>
      <c r="M347" s="185"/>
      <c r="N347" s="185"/>
      <c r="O347" s="23"/>
    </row>
    <row r="348" spans="1:17" ht="12.75" x14ac:dyDescent="0.2">
      <c r="A348" s="109"/>
      <c r="B348" s="109"/>
      <c r="C348" s="110"/>
      <c r="D348" s="110"/>
      <c r="E348" s="110"/>
      <c r="F348" s="110"/>
      <c r="G348" s="110"/>
      <c r="H348" s="110"/>
      <c r="I348" s="110"/>
      <c r="J348" s="110"/>
      <c r="M348" s="185"/>
      <c r="N348" s="185"/>
      <c r="O348" s="23"/>
    </row>
    <row r="349" spans="1:17" ht="12.75" x14ac:dyDescent="0.2">
      <c r="A349" s="9" t="s">
        <v>390</v>
      </c>
      <c r="B349" s="95"/>
      <c r="C349" s="95"/>
      <c r="E349" s="95"/>
      <c r="F349" s="95"/>
      <c r="G349" s="95"/>
      <c r="I349" s="105"/>
      <c r="J349" s="95"/>
      <c r="M349" s="186"/>
      <c r="N349" s="186"/>
      <c r="O349" s="22"/>
    </row>
    <row r="350" spans="1:17" ht="20.100000000000001" customHeight="1" x14ac:dyDescent="0.2">
      <c r="A350" s="328" t="s">
        <v>230</v>
      </c>
      <c r="B350" s="328"/>
      <c r="C350" s="328"/>
      <c r="D350" s="328"/>
      <c r="E350" s="328"/>
      <c r="F350" s="328"/>
      <c r="G350" s="328"/>
      <c r="H350" s="328"/>
      <c r="I350" s="328"/>
      <c r="J350" s="328"/>
      <c r="K350" s="122"/>
      <c r="L350" s="202"/>
      <c r="M350" s="185"/>
      <c r="N350" s="185"/>
      <c r="O350" s="23"/>
      <c r="P350" s="122"/>
    </row>
    <row r="351" spans="1:17" ht="20.100000000000001" customHeight="1" x14ac:dyDescent="0.2">
      <c r="A351" s="329" t="s">
        <v>258</v>
      </c>
      <c r="B351" s="329"/>
      <c r="C351" s="329"/>
      <c r="D351" s="329"/>
      <c r="E351" s="329"/>
      <c r="F351" s="329"/>
      <c r="G351" s="329"/>
      <c r="H351" s="329"/>
      <c r="I351" s="329"/>
      <c r="J351" s="329"/>
      <c r="K351" s="122"/>
      <c r="L351" s="202"/>
      <c r="M351" s="185"/>
      <c r="N351" s="185"/>
      <c r="O351" s="23"/>
      <c r="P351" s="122"/>
      <c r="Q351" s="122"/>
    </row>
    <row r="352" spans="1:17" s="20" customFormat="1" ht="12.75" x14ac:dyDescent="0.2">
      <c r="A352" s="17"/>
      <c r="B352" s="330" t="s">
        <v>116</v>
      </c>
      <c r="C352" s="330"/>
      <c r="D352" s="330"/>
      <c r="E352" s="330"/>
      <c r="F352" s="292"/>
      <c r="G352" s="330" t="s">
        <v>187</v>
      </c>
      <c r="H352" s="330"/>
      <c r="I352" s="330"/>
      <c r="J352" s="330"/>
      <c r="K352" s="122"/>
      <c r="L352" s="26"/>
      <c r="M352" s="26"/>
      <c r="N352" s="22"/>
      <c r="O352" s="22"/>
      <c r="P352" s="22"/>
      <c r="Q352" s="122"/>
    </row>
    <row r="353" spans="1:19" s="20" customFormat="1" ht="12.75" x14ac:dyDescent="0.2">
      <c r="A353" s="17" t="s">
        <v>298</v>
      </c>
      <c r="B353" s="136">
        <v>2013</v>
      </c>
      <c r="C353" s="331" t="s">
        <v>489</v>
      </c>
      <c r="D353" s="331"/>
      <c r="E353" s="331"/>
      <c r="F353" s="292"/>
      <c r="G353" s="136">
        <v>2013</v>
      </c>
      <c r="H353" s="331" t="s">
        <v>489</v>
      </c>
      <c r="I353" s="331"/>
      <c r="J353" s="331"/>
      <c r="K353" s="122"/>
      <c r="L353" s="125"/>
      <c r="M353" s="125"/>
      <c r="N353" s="23"/>
      <c r="O353" s="23"/>
      <c r="P353" s="23"/>
      <c r="Q353" s="27"/>
      <c r="R353" s="27"/>
    </row>
    <row r="354" spans="1:19" s="20" customFormat="1" ht="12.75" x14ac:dyDescent="0.2">
      <c r="A354" s="137"/>
      <c r="B354" s="137"/>
      <c r="C354" s="138">
        <v>2013</v>
      </c>
      <c r="D354" s="138">
        <v>2014</v>
      </c>
      <c r="E354" s="230" t="s">
        <v>500</v>
      </c>
      <c r="F354" s="139"/>
      <c r="G354" s="137"/>
      <c r="H354" s="138">
        <v>2013</v>
      </c>
      <c r="I354" s="138">
        <v>2014</v>
      </c>
      <c r="J354" s="230" t="s">
        <v>500</v>
      </c>
      <c r="K354" s="122"/>
      <c r="L354" s="125"/>
      <c r="M354" s="125"/>
      <c r="N354" s="23"/>
      <c r="O354" s="23"/>
      <c r="P354" s="23"/>
      <c r="Q354" s="31"/>
      <c r="R354" s="31"/>
    </row>
    <row r="355" spans="1:19" ht="12.75" x14ac:dyDescent="0.2">
      <c r="A355" s="9"/>
      <c r="B355" s="9"/>
      <c r="C355" s="9"/>
      <c r="D355" s="9"/>
      <c r="E355" s="9"/>
      <c r="F355" s="9"/>
      <c r="G355" s="9"/>
      <c r="H355" s="9"/>
      <c r="I355" s="9"/>
      <c r="J355" s="9"/>
      <c r="K355" s="122"/>
      <c r="L355" s="26"/>
      <c r="M355" s="125"/>
      <c r="N355" s="23"/>
      <c r="O355" s="23"/>
      <c r="P355" s="23"/>
      <c r="Q355" s="31"/>
      <c r="R355" s="31"/>
    </row>
    <row r="356" spans="1:19" s="21" customFormat="1" ht="12.75" x14ac:dyDescent="0.2">
      <c r="A356" s="93" t="s">
        <v>296</v>
      </c>
      <c r="B356" s="93"/>
      <c r="C356" s="93"/>
      <c r="D356" s="93"/>
      <c r="E356" s="93"/>
      <c r="F356" s="93"/>
      <c r="G356" s="93">
        <v>5736688</v>
      </c>
      <c r="H356" s="93">
        <v>2807247</v>
      </c>
      <c r="I356" s="93">
        <v>2631508</v>
      </c>
      <c r="J356" s="16">
        <v>-6.2601901435819514</v>
      </c>
      <c r="K356" s="122"/>
      <c r="L356" s="26"/>
      <c r="M356" s="255"/>
      <c r="N356" s="255"/>
      <c r="O356" s="255"/>
      <c r="P356" s="22"/>
      <c r="Q356" s="27"/>
      <c r="R356" s="27"/>
    </row>
    <row r="357" spans="1:19" ht="12.75" x14ac:dyDescent="0.2">
      <c r="A357" s="9"/>
      <c r="B357" s="11"/>
      <c r="C357" s="11"/>
      <c r="D357" s="11"/>
      <c r="E357" s="12"/>
      <c r="F357" s="12"/>
      <c r="G357" s="11"/>
      <c r="H357" s="11"/>
      <c r="I357" s="11"/>
      <c r="J357" s="12" t="s">
        <v>502</v>
      </c>
      <c r="K357" s="122"/>
      <c r="L357" s="125"/>
      <c r="M357" s="256"/>
      <c r="N357" s="256"/>
      <c r="O357" s="256"/>
      <c r="P357" s="23"/>
      <c r="Q357" s="27"/>
      <c r="R357" s="27"/>
    </row>
    <row r="358" spans="1:19" s="20" customFormat="1" ht="12.75" x14ac:dyDescent="0.2">
      <c r="A358" s="17" t="s">
        <v>294</v>
      </c>
      <c r="B358" s="18"/>
      <c r="C358" s="18"/>
      <c r="D358" s="18"/>
      <c r="E358" s="16"/>
      <c r="F358" s="16"/>
      <c r="G358" s="18">
        <v>1230278</v>
      </c>
      <c r="H358" s="18">
        <v>563411</v>
      </c>
      <c r="I358" s="18">
        <v>461357</v>
      </c>
      <c r="J358" s="16">
        <v>-18.113597356104165</v>
      </c>
      <c r="K358" s="122"/>
      <c r="L358" s="26"/>
      <c r="M358" s="255"/>
      <c r="N358" s="255"/>
      <c r="O358" s="255"/>
      <c r="P358" s="22"/>
      <c r="Q358" s="27"/>
      <c r="R358" s="27"/>
    </row>
    <row r="359" spans="1:19" ht="12.75" x14ac:dyDescent="0.2">
      <c r="A359" s="17"/>
      <c r="B359" s="11"/>
      <c r="C359" s="11"/>
      <c r="D359" s="11"/>
      <c r="E359" s="12"/>
      <c r="F359" s="12"/>
      <c r="G359" s="11"/>
      <c r="H359" s="11"/>
      <c r="I359" s="11"/>
      <c r="J359" s="12" t="s">
        <v>502</v>
      </c>
      <c r="K359" s="122"/>
      <c r="L359" s="255"/>
      <c r="M359" s="256"/>
      <c r="N359" s="256"/>
      <c r="O359" s="256"/>
      <c r="P359" s="23"/>
      <c r="Q359" s="31"/>
      <c r="R359" s="31"/>
    </row>
    <row r="360" spans="1:19" ht="12.75" x14ac:dyDescent="0.2">
      <c r="A360" s="9" t="s">
        <v>82</v>
      </c>
      <c r="B360" s="11">
        <v>1092965.5515101999</v>
      </c>
      <c r="C360" s="11">
        <v>336530.1911922</v>
      </c>
      <c r="D360" s="11">
        <v>431631.08976540004</v>
      </c>
      <c r="E360" s="12">
        <v>28.259247182635619</v>
      </c>
      <c r="F360" s="12"/>
      <c r="G360" s="106">
        <v>277134.34644000005</v>
      </c>
      <c r="H360" s="106">
        <v>96948.318489999976</v>
      </c>
      <c r="I360" s="106">
        <v>98891.838340000017</v>
      </c>
      <c r="J360" s="12">
        <v>2.0046968119416135</v>
      </c>
      <c r="K360" s="122"/>
      <c r="L360" s="256"/>
      <c r="M360" s="256"/>
      <c r="N360" s="256"/>
      <c r="O360" s="256"/>
      <c r="P360" s="23"/>
      <c r="Q360" s="31"/>
      <c r="R360" s="31"/>
      <c r="S360" s="22"/>
    </row>
    <row r="361" spans="1:19" ht="12.75" x14ac:dyDescent="0.2">
      <c r="A361" s="9" t="s">
        <v>83</v>
      </c>
      <c r="B361" s="11">
        <v>890021.89689999982</v>
      </c>
      <c r="C361" s="11">
        <v>440320.30800000002</v>
      </c>
      <c r="D361" s="11">
        <v>262142.93500000003</v>
      </c>
      <c r="E361" s="12">
        <v>-40.465399792552823</v>
      </c>
      <c r="F361" s="12"/>
      <c r="G361" s="106">
        <v>308023.61339000001</v>
      </c>
      <c r="H361" s="106">
        <v>160158.00921999998</v>
      </c>
      <c r="I361" s="106">
        <v>84449.04135</v>
      </c>
      <c r="J361" s="12">
        <v>-47.271421665839306</v>
      </c>
      <c r="K361" s="122"/>
      <c r="L361" s="256"/>
      <c r="M361" s="256"/>
      <c r="N361" s="256"/>
      <c r="O361" s="256"/>
      <c r="P361" s="23"/>
      <c r="Q361" s="220"/>
      <c r="R361" s="220"/>
      <c r="S361" s="23"/>
    </row>
    <row r="362" spans="1:19" ht="12.75" x14ac:dyDescent="0.2">
      <c r="A362" s="9" t="s">
        <v>84</v>
      </c>
      <c r="B362" s="11">
        <v>49385.760084399997</v>
      </c>
      <c r="C362" s="11">
        <v>17925.502077000001</v>
      </c>
      <c r="D362" s="11">
        <v>5631.3144530999998</v>
      </c>
      <c r="E362" s="12">
        <v>-68.584899720463213</v>
      </c>
      <c r="F362" s="12"/>
      <c r="G362" s="106">
        <v>19245.297779999997</v>
      </c>
      <c r="H362" s="106">
        <v>7013.6929800000007</v>
      </c>
      <c r="I362" s="106">
        <v>2100.8686000000002</v>
      </c>
      <c r="J362" s="12">
        <v>-70.04618528369059</v>
      </c>
      <c r="K362" s="122"/>
      <c r="L362" s="125"/>
      <c r="M362" s="256"/>
      <c r="N362" s="256"/>
      <c r="O362" s="256"/>
      <c r="P362" s="23"/>
      <c r="Q362" s="31"/>
      <c r="R362" s="65"/>
      <c r="S362" s="23"/>
    </row>
    <row r="363" spans="1:19" ht="12.75" x14ac:dyDescent="0.2">
      <c r="A363" s="9" t="s">
        <v>85</v>
      </c>
      <c r="B363" s="11">
        <v>73436.059687700006</v>
      </c>
      <c r="C363" s="11">
        <v>49244.742907700005</v>
      </c>
      <c r="D363" s="11">
        <v>15921.449784600001</v>
      </c>
      <c r="E363" s="12">
        <v>-67.668732042236954</v>
      </c>
      <c r="F363" s="12"/>
      <c r="G363" s="106">
        <v>28938.933199999999</v>
      </c>
      <c r="H363" s="106">
        <v>19163.717289999997</v>
      </c>
      <c r="I363" s="106">
        <v>5077.8231299999998</v>
      </c>
      <c r="J363" s="12">
        <v>-73.502932373930875</v>
      </c>
      <c r="K363" s="125"/>
      <c r="L363" s="125"/>
      <c r="M363" s="125"/>
      <c r="N363" s="23"/>
      <c r="O363" s="23"/>
      <c r="P363" s="23"/>
      <c r="Q363" s="27"/>
      <c r="R363" s="27"/>
      <c r="S363" s="23"/>
    </row>
    <row r="364" spans="1:19" ht="12.75" x14ac:dyDescent="0.2">
      <c r="A364" s="10" t="s">
        <v>31</v>
      </c>
      <c r="B364" s="11">
        <v>29883.299978799998</v>
      </c>
      <c r="C364" s="11">
        <v>19186.822604999998</v>
      </c>
      <c r="D364" s="11">
        <v>45208.916853900009</v>
      </c>
      <c r="E364" s="12">
        <v>135.62482326864674</v>
      </c>
      <c r="F364" s="12"/>
      <c r="G364" s="106">
        <v>17465.788900000007</v>
      </c>
      <c r="H364" s="106">
        <v>10980.555759999997</v>
      </c>
      <c r="I364" s="106">
        <v>25466.388620000002</v>
      </c>
      <c r="J364" s="12">
        <v>131.9225836707559</v>
      </c>
      <c r="K364" s="125"/>
      <c r="L364" s="125"/>
      <c r="M364" s="125"/>
      <c r="N364" s="23"/>
      <c r="O364" s="23"/>
      <c r="P364" s="23"/>
      <c r="Q364" s="31"/>
      <c r="R364" s="31"/>
      <c r="S364" s="22"/>
    </row>
    <row r="365" spans="1:19" ht="12.75" x14ac:dyDescent="0.2">
      <c r="A365" s="9" t="s">
        <v>86</v>
      </c>
      <c r="B365" s="11"/>
      <c r="C365" s="11"/>
      <c r="D365" s="11"/>
      <c r="E365" s="12" t="s">
        <v>502</v>
      </c>
      <c r="F365" s="12"/>
      <c r="G365" s="106">
        <v>579470.0202899999</v>
      </c>
      <c r="H365" s="106">
        <v>269146.70626000001</v>
      </c>
      <c r="I365" s="106">
        <v>245371.03995999997</v>
      </c>
      <c r="J365" s="12">
        <v>-8.8337199553288883</v>
      </c>
      <c r="K365" s="125"/>
      <c r="L365" s="125"/>
      <c r="M365" s="125"/>
      <c r="N365" s="23"/>
      <c r="O365" s="23"/>
      <c r="P365" s="23"/>
      <c r="Q365" s="31"/>
      <c r="R365" s="31"/>
      <c r="S365" s="23"/>
    </row>
    <row r="366" spans="1:19" ht="12.75" x14ac:dyDescent="0.2">
      <c r="A366" s="9"/>
      <c r="B366" s="11"/>
      <c r="C366" s="11"/>
      <c r="D366" s="11"/>
      <c r="E366" s="12" t="s">
        <v>502</v>
      </c>
      <c r="F366" s="12"/>
      <c r="G366" s="11"/>
      <c r="H366" s="11"/>
      <c r="I366" s="11"/>
      <c r="J366" s="12" t="s">
        <v>502</v>
      </c>
      <c r="K366" s="125"/>
      <c r="L366" s="188"/>
      <c r="M366" s="125"/>
      <c r="N366" s="23"/>
      <c r="O366" s="23"/>
      <c r="P366" s="23"/>
      <c r="Q366" s="31"/>
      <c r="R366" s="31"/>
      <c r="S366" s="23"/>
    </row>
    <row r="367" spans="1:19" s="20" customFormat="1" ht="12.75" x14ac:dyDescent="0.2">
      <c r="A367" s="17" t="s">
        <v>295</v>
      </c>
      <c r="B367" s="18"/>
      <c r="C367" s="18"/>
      <c r="D367" s="18"/>
      <c r="E367" s="16" t="s">
        <v>502</v>
      </c>
      <c r="F367" s="16"/>
      <c r="G367" s="18">
        <v>4506411</v>
      </c>
      <c r="H367" s="18">
        <v>2243836</v>
      </c>
      <c r="I367" s="18">
        <v>2170151</v>
      </c>
      <c r="J367" s="16">
        <v>-3.2838852750379175</v>
      </c>
      <c r="K367" s="206"/>
      <c r="L367" s="186"/>
      <c r="M367" s="26"/>
      <c r="N367" s="22"/>
      <c r="O367" s="22"/>
      <c r="P367" s="22"/>
      <c r="Q367" s="27"/>
      <c r="R367" s="27"/>
      <c r="S367" s="22"/>
    </row>
    <row r="368" spans="1:19" ht="12.75" x14ac:dyDescent="0.2">
      <c r="A368" s="9"/>
      <c r="B368" s="11"/>
      <c r="C368" s="11"/>
      <c r="D368" s="11"/>
      <c r="E368" s="12" t="s">
        <v>502</v>
      </c>
      <c r="F368" s="12"/>
      <c r="G368" s="11"/>
      <c r="H368" s="11"/>
      <c r="I368" s="11"/>
      <c r="J368" s="12" t="s">
        <v>502</v>
      </c>
      <c r="K368" s="13"/>
      <c r="L368" s="185"/>
      <c r="M368" s="125"/>
      <c r="N368" s="23"/>
      <c r="O368" s="23"/>
      <c r="P368" s="23"/>
      <c r="Q368" s="31"/>
      <c r="R368" s="31"/>
    </row>
    <row r="369" spans="1:19" ht="11.25" customHeight="1" x14ac:dyDescent="0.2">
      <c r="A369" s="9" t="s">
        <v>87</v>
      </c>
      <c r="B369" s="239">
        <v>94.316528500000004</v>
      </c>
      <c r="C369" s="239">
        <v>61.854897399999999</v>
      </c>
      <c r="D369" s="239">
        <v>34.4704677</v>
      </c>
      <c r="E369" s="12">
        <v>-44.272047729562637</v>
      </c>
      <c r="F369" s="12"/>
      <c r="G369" s="240">
        <v>85.987949999999998</v>
      </c>
      <c r="H369" s="240">
        <v>52.948</v>
      </c>
      <c r="I369" s="240">
        <v>48.925489999999996</v>
      </c>
      <c r="J369" s="12">
        <v>-7.5970952632771827</v>
      </c>
      <c r="K369" s="13"/>
      <c r="L369" s="185"/>
      <c r="M369" s="125"/>
      <c r="N369" s="23"/>
      <c r="O369" s="23"/>
      <c r="P369" s="23"/>
      <c r="Q369" s="31"/>
      <c r="R369" s="31"/>
      <c r="S369" s="13"/>
    </row>
    <row r="370" spans="1:19" ht="12.75" x14ac:dyDescent="0.2">
      <c r="A370" s="9" t="s">
        <v>88</v>
      </c>
      <c r="B370" s="239">
        <v>90685.748414700007</v>
      </c>
      <c r="C370" s="239">
        <v>41937.923240800003</v>
      </c>
      <c r="D370" s="239">
        <v>44574.639935200001</v>
      </c>
      <c r="E370" s="12">
        <v>6.2871894711153118</v>
      </c>
      <c r="F370" s="12"/>
      <c r="G370" s="240">
        <v>52689.464100000005</v>
      </c>
      <c r="H370" s="240">
        <v>25155.029050000005</v>
      </c>
      <c r="I370" s="240">
        <v>25120.073179999999</v>
      </c>
      <c r="J370" s="12">
        <v>-0.13896175564148905</v>
      </c>
      <c r="L370" s="185"/>
      <c r="M370" s="125"/>
      <c r="N370" s="23"/>
      <c r="O370" s="23"/>
      <c r="P370" s="23"/>
      <c r="Q370" s="31"/>
      <c r="R370" s="31"/>
    </row>
    <row r="371" spans="1:19" ht="12.75" x14ac:dyDescent="0.2">
      <c r="A371" s="9" t="s">
        <v>89</v>
      </c>
      <c r="B371" s="239">
        <v>22605.805</v>
      </c>
      <c r="C371" s="239">
        <v>11880.55</v>
      </c>
      <c r="D371" s="239">
        <v>9201.4783000000007</v>
      </c>
      <c r="E371" s="12">
        <v>-22.550064601386282</v>
      </c>
      <c r="F371" s="12"/>
      <c r="G371" s="240">
        <v>8998.6892200000002</v>
      </c>
      <c r="H371" s="240">
        <v>4998.9873899999993</v>
      </c>
      <c r="I371" s="240">
        <v>3440.0495099999998</v>
      </c>
      <c r="J371" s="12">
        <v>-31.185073263407446</v>
      </c>
      <c r="K371" s="13"/>
      <c r="L371" s="186"/>
      <c r="M371" s="125"/>
      <c r="N371" s="23"/>
      <c r="O371" s="23"/>
      <c r="P371" s="23"/>
    </row>
    <row r="372" spans="1:19" ht="12.75" x14ac:dyDescent="0.2">
      <c r="A372" s="9" t="s">
        <v>90</v>
      </c>
      <c r="B372" s="239">
        <v>1506.1434159999999</v>
      </c>
      <c r="C372" s="239">
        <v>729.976</v>
      </c>
      <c r="D372" s="239">
        <v>623.93889999999999</v>
      </c>
      <c r="E372" s="12">
        <v>-14.526107707650652</v>
      </c>
      <c r="F372" s="12"/>
      <c r="G372" s="240">
        <v>639.33010999999999</v>
      </c>
      <c r="H372" s="240">
        <v>311.11052000000001</v>
      </c>
      <c r="I372" s="240">
        <v>307.01704999999998</v>
      </c>
      <c r="J372" s="12">
        <v>-1.3157607142310894</v>
      </c>
      <c r="L372" s="185"/>
      <c r="M372" s="125"/>
      <c r="N372" s="23"/>
      <c r="O372" s="23"/>
      <c r="P372" s="23"/>
    </row>
    <row r="373" spans="1:19" ht="12.75" x14ac:dyDescent="0.2">
      <c r="A373" s="9" t="s">
        <v>91</v>
      </c>
      <c r="B373" s="239">
        <v>9068.8880308000007</v>
      </c>
      <c r="C373" s="239">
        <v>4671.7700000000004</v>
      </c>
      <c r="D373" s="239">
        <v>5838.9849999999997</v>
      </c>
      <c r="E373" s="12">
        <v>24.984427743660291</v>
      </c>
      <c r="F373" s="12"/>
      <c r="G373" s="240">
        <v>10773.951800000001</v>
      </c>
      <c r="H373" s="240">
        <v>5856.7417699999996</v>
      </c>
      <c r="I373" s="240">
        <v>5776.9767099999999</v>
      </c>
      <c r="J373" s="12">
        <v>-1.3619357508398338</v>
      </c>
      <c r="L373" s="185"/>
      <c r="M373" s="125"/>
      <c r="N373" s="23"/>
      <c r="O373" s="23"/>
      <c r="P373" s="23"/>
    </row>
    <row r="374" spans="1:19" ht="12.75" x14ac:dyDescent="0.2">
      <c r="A374" s="9" t="s">
        <v>92</v>
      </c>
      <c r="B374" s="239">
        <v>19717.766313899996</v>
      </c>
      <c r="C374" s="239">
        <v>9656.1260199999997</v>
      </c>
      <c r="D374" s="239">
        <v>14503.291122799999</v>
      </c>
      <c r="E374" s="12">
        <v>50.197823565687059</v>
      </c>
      <c r="F374" s="12"/>
      <c r="G374" s="240">
        <v>31213.152730000005</v>
      </c>
      <c r="H374" s="240">
        <v>15532.97732</v>
      </c>
      <c r="I374" s="240">
        <v>20445.6165</v>
      </c>
      <c r="J374" s="12">
        <v>31.627157361998911</v>
      </c>
      <c r="L374" s="185"/>
      <c r="M374" s="185"/>
      <c r="N374" s="185"/>
      <c r="O374" s="13"/>
      <c r="P374" s="13"/>
    </row>
    <row r="375" spans="1:19" x14ac:dyDescent="0.2">
      <c r="A375" s="9" t="s">
        <v>93</v>
      </c>
      <c r="B375" s="239">
        <v>858.81600000000003</v>
      </c>
      <c r="C375" s="239">
        <v>0</v>
      </c>
      <c r="D375" s="239">
        <v>134.19</v>
      </c>
      <c r="E375" s="12" t="s">
        <v>502</v>
      </c>
      <c r="F375" s="12"/>
      <c r="G375" s="240">
        <v>1128.1594499999999</v>
      </c>
      <c r="H375" s="240">
        <v>0</v>
      </c>
      <c r="I375" s="240">
        <v>176.03906000000001</v>
      </c>
      <c r="J375" s="12" t="s">
        <v>502</v>
      </c>
      <c r="M375" s="196"/>
      <c r="N375" s="196"/>
      <c r="O375" s="13"/>
      <c r="P375" s="13"/>
    </row>
    <row r="376" spans="1:19" x14ac:dyDescent="0.2">
      <c r="A376" s="9" t="s">
        <v>94</v>
      </c>
      <c r="B376" s="239">
        <v>57241.870716699996</v>
      </c>
      <c r="C376" s="239">
        <v>18462.333569999999</v>
      </c>
      <c r="D376" s="239">
        <v>40945.957851299994</v>
      </c>
      <c r="E376" s="12">
        <v>121.78105327830448</v>
      </c>
      <c r="F376" s="12"/>
      <c r="G376" s="240">
        <v>75597.221460000015</v>
      </c>
      <c r="H376" s="240">
        <v>25776.857210000002</v>
      </c>
      <c r="I376" s="240">
        <v>50509.095430000001</v>
      </c>
      <c r="J376" s="12">
        <v>95.947454022460334</v>
      </c>
      <c r="L376" s="196"/>
      <c r="M376" s="196"/>
      <c r="N376" s="196"/>
    </row>
    <row r="377" spans="1:19" x14ac:dyDescent="0.2">
      <c r="A377" s="9" t="s">
        <v>95</v>
      </c>
      <c r="B377" s="239">
        <v>194410.24908790001</v>
      </c>
      <c r="C377" s="239">
        <v>115342.82429390003</v>
      </c>
      <c r="D377" s="239">
        <v>84433.803935799995</v>
      </c>
      <c r="E377" s="12">
        <v>-26.797523424033827</v>
      </c>
      <c r="F377" s="12"/>
      <c r="G377" s="240">
        <v>242787.86312000002</v>
      </c>
      <c r="H377" s="240">
        <v>151758.08086999998</v>
      </c>
      <c r="I377" s="240">
        <v>90193.55677999997</v>
      </c>
      <c r="J377" s="12">
        <v>-40.567542589536188</v>
      </c>
    </row>
    <row r="378" spans="1:19" x14ac:dyDescent="0.2">
      <c r="A378" s="9" t="s">
        <v>3</v>
      </c>
      <c r="B378" s="239">
        <v>379668.36593130004</v>
      </c>
      <c r="C378" s="239">
        <v>212985.70013700001</v>
      </c>
      <c r="D378" s="239">
        <v>158961.81747070001</v>
      </c>
      <c r="E378" s="12">
        <v>-25.365028089467927</v>
      </c>
      <c r="F378" s="12"/>
      <c r="G378" s="240">
        <v>214333.17618999997</v>
      </c>
      <c r="H378" s="240">
        <v>124192.99677</v>
      </c>
      <c r="I378" s="240">
        <v>79619.62907000001</v>
      </c>
      <c r="J378" s="12">
        <v>-35.890403532614584</v>
      </c>
    </row>
    <row r="379" spans="1:19" x14ac:dyDescent="0.2">
      <c r="A379" s="9" t="s">
        <v>66</v>
      </c>
      <c r="B379" s="239">
        <v>6743.3712974</v>
      </c>
      <c r="C379" s="239">
        <v>4131.5968589000004</v>
      </c>
      <c r="D379" s="239">
        <v>1384.4945561999998</v>
      </c>
      <c r="E379" s="12">
        <v>-66.49008595265974</v>
      </c>
      <c r="F379" s="12"/>
      <c r="G379" s="240">
        <v>26555.239920000004</v>
      </c>
      <c r="H379" s="240">
        <v>15600.671660000002</v>
      </c>
      <c r="I379" s="240">
        <v>6273.255619999999</v>
      </c>
      <c r="J379" s="12">
        <v>-59.788554257669709</v>
      </c>
      <c r="L379" s="195"/>
    </row>
    <row r="380" spans="1:19" x14ac:dyDescent="0.2">
      <c r="A380" s="9" t="s">
        <v>67</v>
      </c>
      <c r="B380" s="239">
        <v>7572.2009500000004</v>
      </c>
      <c r="C380" s="239">
        <v>6494.8314</v>
      </c>
      <c r="D380" s="239">
        <v>1602.2824123</v>
      </c>
      <c r="E380" s="12">
        <v>-75.329884432411902</v>
      </c>
      <c r="F380" s="16"/>
      <c r="G380" s="240">
        <v>28356.556430000001</v>
      </c>
      <c r="H380" s="240">
        <v>23155.577600000001</v>
      </c>
      <c r="I380" s="240">
        <v>7742.6601300000002</v>
      </c>
      <c r="J380" s="12">
        <v>-66.562440100824773</v>
      </c>
      <c r="L380" s="195"/>
    </row>
    <row r="381" spans="1:19" x14ac:dyDescent="0.2">
      <c r="A381" s="9" t="s">
        <v>69</v>
      </c>
      <c r="B381" s="239">
        <v>23436.716619300001</v>
      </c>
      <c r="C381" s="239">
        <v>11078.155623100001</v>
      </c>
      <c r="D381" s="239">
        <v>13666.663928800002</v>
      </c>
      <c r="E381" s="12">
        <v>23.365877802821998</v>
      </c>
      <c r="F381" s="12"/>
      <c r="G381" s="240">
        <v>107348.89082999999</v>
      </c>
      <c r="H381" s="240">
        <v>48511.056510000002</v>
      </c>
      <c r="I381" s="240">
        <v>65288.476939999993</v>
      </c>
      <c r="J381" s="12">
        <v>34.58473518617663</v>
      </c>
      <c r="L381" s="195"/>
    </row>
    <row r="382" spans="1:19" x14ac:dyDescent="0.2">
      <c r="A382" s="9" t="s">
        <v>96</v>
      </c>
      <c r="B382" s="239">
        <v>140119.94811570001</v>
      </c>
      <c r="C382" s="239">
        <v>61189.321812800001</v>
      </c>
      <c r="D382" s="239">
        <v>64959.505861800011</v>
      </c>
      <c r="E382" s="12">
        <v>6.1615065133984359</v>
      </c>
      <c r="F382" s="12"/>
      <c r="G382" s="240">
        <v>817656.35467999987</v>
      </c>
      <c r="H382" s="240">
        <v>370292.33438999997</v>
      </c>
      <c r="I382" s="240">
        <v>369553.22264999995</v>
      </c>
      <c r="J382" s="12">
        <v>-0.19960222541944006</v>
      </c>
      <c r="L382" s="195"/>
    </row>
    <row r="383" spans="1:19" x14ac:dyDescent="0.2">
      <c r="A383" s="9" t="s">
        <v>97</v>
      </c>
      <c r="B383" s="239">
        <v>9827.9779807999985</v>
      </c>
      <c r="C383" s="239">
        <v>5269.3599675000005</v>
      </c>
      <c r="D383" s="239">
        <v>3816.6998135999997</v>
      </c>
      <c r="E383" s="12">
        <v>-27.568056896086418</v>
      </c>
      <c r="F383" s="12"/>
      <c r="G383" s="240">
        <v>48329.731490000006</v>
      </c>
      <c r="H383" s="240">
        <v>24421.633900000001</v>
      </c>
      <c r="I383" s="240">
        <v>18945.395919999999</v>
      </c>
      <c r="J383" s="12">
        <v>-22.423716621188078</v>
      </c>
      <c r="K383" s="13"/>
      <c r="L383" s="195"/>
    </row>
    <row r="384" spans="1:19" x14ac:dyDescent="0.2">
      <c r="A384" s="9" t="s">
        <v>98</v>
      </c>
      <c r="B384" s="239">
        <v>37975.416097699999</v>
      </c>
      <c r="C384" s="239">
        <v>16209.849366200002</v>
      </c>
      <c r="D384" s="239">
        <v>13112.855256199999</v>
      </c>
      <c r="E384" s="12">
        <v>-19.105631644287243</v>
      </c>
      <c r="F384" s="12"/>
      <c r="G384" s="240">
        <v>104293.30490999999</v>
      </c>
      <c r="H384" s="240">
        <v>47502.106299999999</v>
      </c>
      <c r="I384" s="240">
        <v>38770.429949999998</v>
      </c>
      <c r="J384" s="12">
        <v>-18.381661425400836</v>
      </c>
      <c r="K384" s="13"/>
      <c r="L384" s="195"/>
    </row>
    <row r="385" spans="1:15" x14ac:dyDescent="0.2">
      <c r="A385" s="9" t="s">
        <v>99</v>
      </c>
      <c r="B385" s="239">
        <v>73948.706280899991</v>
      </c>
      <c r="C385" s="239">
        <v>31773.960878900005</v>
      </c>
      <c r="D385" s="239">
        <v>37462.518923300006</v>
      </c>
      <c r="E385" s="12">
        <v>17.903207176721807</v>
      </c>
      <c r="F385" s="12"/>
      <c r="G385" s="240">
        <v>145324.49932</v>
      </c>
      <c r="H385" s="240">
        <v>62151.810690000006</v>
      </c>
      <c r="I385" s="240">
        <v>70826.50870000002</v>
      </c>
      <c r="J385" s="12">
        <v>13.957273189139357</v>
      </c>
      <c r="L385" s="195"/>
    </row>
    <row r="386" spans="1:15" x14ac:dyDescent="0.2">
      <c r="A386" s="9" t="s">
        <v>86</v>
      </c>
      <c r="B386" s="11"/>
      <c r="C386" s="11"/>
      <c r="D386" s="11"/>
      <c r="E386" s="12" t="s">
        <v>502</v>
      </c>
      <c r="F386" s="12"/>
      <c r="G386" s="240">
        <v>2590299.4262900003</v>
      </c>
      <c r="H386" s="240">
        <v>1298565.08005</v>
      </c>
      <c r="I386" s="240">
        <v>1317114.07131</v>
      </c>
      <c r="J386" s="12">
        <v>1.4284221518790332</v>
      </c>
      <c r="L386" s="195"/>
      <c r="M386" s="196"/>
      <c r="N386" s="196"/>
      <c r="O386" s="13"/>
    </row>
    <row r="387" spans="1:15" x14ac:dyDescent="0.2">
      <c r="A387" s="91"/>
      <c r="B387" s="97"/>
      <c r="C387" s="97"/>
      <c r="D387" s="97"/>
      <c r="E387" s="97"/>
      <c r="F387" s="97"/>
      <c r="G387" s="104"/>
      <c r="H387" s="104"/>
      <c r="I387" s="104"/>
      <c r="J387" s="91"/>
      <c r="L387" s="195"/>
    </row>
    <row r="388" spans="1:15" x14ac:dyDescent="0.2">
      <c r="A388" s="9" t="s">
        <v>334</v>
      </c>
      <c r="B388" s="9"/>
      <c r="C388" s="9"/>
      <c r="D388" s="9"/>
      <c r="E388" s="9"/>
      <c r="F388" s="9"/>
      <c r="G388" s="9"/>
      <c r="H388" s="9"/>
      <c r="I388" s="9"/>
      <c r="J388" s="9"/>
      <c r="L388" s="195"/>
    </row>
    <row r="389" spans="1:15" x14ac:dyDescent="0.2">
      <c r="L389" s="195"/>
    </row>
    <row r="390" spans="1:15" ht="20.100000000000001" customHeight="1" x14ac:dyDescent="0.2">
      <c r="A390" s="328" t="s">
        <v>323</v>
      </c>
      <c r="B390" s="328"/>
      <c r="C390" s="328"/>
      <c r="D390" s="328"/>
      <c r="E390" s="328"/>
      <c r="F390" s="328"/>
      <c r="G390" s="328"/>
      <c r="H390" s="328"/>
      <c r="I390" s="328"/>
      <c r="J390" s="328"/>
      <c r="L390" s="195"/>
    </row>
    <row r="391" spans="1:15" ht="20.100000000000001" customHeight="1" x14ac:dyDescent="0.2">
      <c r="A391" s="329" t="s">
        <v>259</v>
      </c>
      <c r="B391" s="329"/>
      <c r="C391" s="329"/>
      <c r="D391" s="329"/>
      <c r="E391" s="329"/>
      <c r="F391" s="329"/>
      <c r="G391" s="329"/>
      <c r="H391" s="329"/>
      <c r="I391" s="329"/>
      <c r="J391" s="329"/>
      <c r="L391" s="195"/>
      <c r="M391" s="196"/>
      <c r="N391" s="196"/>
    </row>
    <row r="392" spans="1:15" s="20" customFormat="1" ht="12.75" x14ac:dyDescent="0.2">
      <c r="A392" s="17"/>
      <c r="B392" s="330" t="s">
        <v>116</v>
      </c>
      <c r="C392" s="330"/>
      <c r="D392" s="330"/>
      <c r="E392" s="330"/>
      <c r="F392" s="292"/>
      <c r="G392" s="330" t="s">
        <v>187</v>
      </c>
      <c r="H392" s="330"/>
      <c r="I392" s="330"/>
      <c r="J392" s="330"/>
      <c r="K392" s="102"/>
      <c r="L392" s="186"/>
      <c r="M392" s="186"/>
      <c r="N392" s="186"/>
      <c r="O392" s="102"/>
    </row>
    <row r="393" spans="1:15" s="20" customFormat="1" ht="12.75" x14ac:dyDescent="0.2">
      <c r="A393" s="17" t="s">
        <v>298</v>
      </c>
      <c r="B393" s="136">
        <v>2013</v>
      </c>
      <c r="C393" s="331" t="s">
        <v>489</v>
      </c>
      <c r="D393" s="331"/>
      <c r="E393" s="331"/>
      <c r="F393" s="292"/>
      <c r="G393" s="136">
        <v>2013</v>
      </c>
      <c r="H393" s="331" t="s">
        <v>489</v>
      </c>
      <c r="I393" s="331"/>
      <c r="J393" s="331"/>
      <c r="K393" s="102"/>
      <c r="L393" s="186"/>
      <c r="M393" s="192"/>
      <c r="N393" s="192"/>
    </row>
    <row r="394" spans="1:15" s="20" customFormat="1" ht="12.75" x14ac:dyDescent="0.2">
      <c r="A394" s="137"/>
      <c r="B394" s="137"/>
      <c r="C394" s="138">
        <v>2013</v>
      </c>
      <c r="D394" s="138">
        <v>2014</v>
      </c>
      <c r="E394" s="230" t="s">
        <v>500</v>
      </c>
      <c r="F394" s="139"/>
      <c r="G394" s="137"/>
      <c r="H394" s="138">
        <v>2013</v>
      </c>
      <c r="I394" s="138">
        <v>2014</v>
      </c>
      <c r="J394" s="230" t="s">
        <v>500</v>
      </c>
      <c r="L394" s="186"/>
      <c r="M394" s="192"/>
      <c r="N394" s="192"/>
    </row>
    <row r="395" spans="1:15" s="21" customFormat="1" ht="12.75" x14ac:dyDescent="0.2">
      <c r="A395" s="93" t="s">
        <v>297</v>
      </c>
      <c r="B395" s="93"/>
      <c r="C395" s="93"/>
      <c r="D395" s="93"/>
      <c r="E395" s="93"/>
      <c r="F395" s="93"/>
      <c r="G395" s="93">
        <v>1007911.98292</v>
      </c>
      <c r="H395" s="93">
        <v>454055.91080999997</v>
      </c>
      <c r="I395" s="93">
        <v>395866.53375000006</v>
      </c>
      <c r="J395" s="16">
        <v>-12.815465160709977</v>
      </c>
      <c r="L395" s="186"/>
      <c r="M395" s="234"/>
      <c r="N395" s="234"/>
    </row>
    <row r="396" spans="1:15" ht="12.75" x14ac:dyDescent="0.2">
      <c r="A396" s="90"/>
      <c r="B396" s="231"/>
      <c r="C396" s="95"/>
      <c r="E396" s="95"/>
      <c r="F396" s="95"/>
      <c r="G396" s="95"/>
      <c r="I396" s="105"/>
      <c r="J396" s="12" t="s">
        <v>502</v>
      </c>
      <c r="L396" s="186"/>
    </row>
    <row r="397" spans="1:15" s="20" customFormat="1" ht="12.75" x14ac:dyDescent="0.2">
      <c r="A397" s="102" t="s">
        <v>203</v>
      </c>
      <c r="B397" s="21">
        <v>1112496.1458437999</v>
      </c>
      <c r="C397" s="21">
        <v>463052.63018900005</v>
      </c>
      <c r="D397" s="21">
        <v>429629.10301229998</v>
      </c>
      <c r="E397" s="16">
        <v>-7.2180838629634536</v>
      </c>
      <c r="F397" s="21"/>
      <c r="G397" s="21">
        <v>520605.06802000001</v>
      </c>
      <c r="H397" s="21">
        <v>233725.81771000003</v>
      </c>
      <c r="I397" s="21">
        <v>191507.22880000004</v>
      </c>
      <c r="J397" s="16">
        <v>-18.063297124660636</v>
      </c>
      <c r="L397" s="186"/>
      <c r="M397" s="192"/>
      <c r="N397" s="192"/>
    </row>
    <row r="398" spans="1:15" ht="12.75" x14ac:dyDescent="0.2">
      <c r="A398" s="90" t="s">
        <v>204</v>
      </c>
      <c r="B398" s="106">
        <v>556767.56147109997</v>
      </c>
      <c r="C398" s="106">
        <v>205208.7727726</v>
      </c>
      <c r="D398" s="106">
        <v>175199.32224500002</v>
      </c>
      <c r="E398" s="12">
        <v>-14.623863357369544</v>
      </c>
      <c r="F398" s="106"/>
      <c r="G398" s="106">
        <v>225065.67500000002</v>
      </c>
      <c r="H398" s="106">
        <v>94947.775640000007</v>
      </c>
      <c r="I398" s="106">
        <v>70227.982150000011</v>
      </c>
      <c r="J398" s="12">
        <v>-26.035147557038641</v>
      </c>
      <c r="L398" s="185"/>
    </row>
    <row r="399" spans="1:15" ht="12.75" x14ac:dyDescent="0.2">
      <c r="A399" s="90" t="s">
        <v>205</v>
      </c>
      <c r="B399" s="106">
        <v>116131.94500000001</v>
      </c>
      <c r="C399" s="106">
        <v>64849.021000000001</v>
      </c>
      <c r="D399" s="106">
        <v>64144.437384600002</v>
      </c>
      <c r="E399" s="12">
        <v>-1.0864984614031385</v>
      </c>
      <c r="F399" s="106"/>
      <c r="G399" s="106">
        <v>52545.206479999993</v>
      </c>
      <c r="H399" s="106">
        <v>30533.989959999999</v>
      </c>
      <c r="I399" s="106">
        <v>25495.997740000003</v>
      </c>
      <c r="J399" s="12">
        <v>-16.499619691366391</v>
      </c>
      <c r="L399" s="185"/>
    </row>
    <row r="400" spans="1:15" x14ac:dyDescent="0.2">
      <c r="A400" s="90" t="s">
        <v>206</v>
      </c>
      <c r="B400" s="106">
        <v>74748.685612900008</v>
      </c>
      <c r="C400" s="106">
        <v>36267.852612900002</v>
      </c>
      <c r="D400" s="106">
        <v>20889.05</v>
      </c>
      <c r="E400" s="12">
        <v>-42.403399994600079</v>
      </c>
      <c r="F400" s="106"/>
      <c r="G400" s="106">
        <v>35516.204400000002</v>
      </c>
      <c r="H400" s="106">
        <v>18558.988819999999</v>
      </c>
      <c r="I400" s="106">
        <v>10041.481529999999</v>
      </c>
      <c r="J400" s="12">
        <v>-45.894242259692255</v>
      </c>
      <c r="L400" s="196"/>
    </row>
    <row r="401" spans="1:14" x14ac:dyDescent="0.2">
      <c r="A401" s="90" t="s">
        <v>207</v>
      </c>
      <c r="B401" s="106">
        <v>75729.787615399997</v>
      </c>
      <c r="C401" s="106">
        <v>32785.118000000002</v>
      </c>
      <c r="D401" s="106">
        <v>30512.522780000003</v>
      </c>
      <c r="E401" s="12">
        <v>-6.9317890513616618</v>
      </c>
      <c r="F401" s="106"/>
      <c r="G401" s="106">
        <v>39883.968990000001</v>
      </c>
      <c r="H401" s="106">
        <v>18176.31511</v>
      </c>
      <c r="I401" s="106">
        <v>15123.956120000001</v>
      </c>
      <c r="J401" s="12">
        <v>-16.793057181984551</v>
      </c>
      <c r="L401" s="14"/>
      <c r="M401" s="14"/>
      <c r="N401" s="14"/>
    </row>
    <row r="402" spans="1:14" x14ac:dyDescent="0.2">
      <c r="A402" s="90" t="s">
        <v>208</v>
      </c>
      <c r="B402" s="106">
        <v>78871.609549999994</v>
      </c>
      <c r="C402" s="106">
        <v>26637.7585</v>
      </c>
      <c r="D402" s="106">
        <v>51610.73</v>
      </c>
      <c r="E402" s="12">
        <v>93.750273695138446</v>
      </c>
      <c r="F402" s="106"/>
      <c r="G402" s="106">
        <v>44839.967409999997</v>
      </c>
      <c r="H402" s="106">
        <v>15800.713190000002</v>
      </c>
      <c r="I402" s="106">
        <v>26750.42483</v>
      </c>
      <c r="J402" s="12">
        <v>69.2988443517213</v>
      </c>
      <c r="L402" s="14"/>
      <c r="M402" s="14"/>
      <c r="N402" s="14"/>
    </row>
    <row r="403" spans="1:14" x14ac:dyDescent="0.2">
      <c r="A403" s="90" t="s">
        <v>209</v>
      </c>
      <c r="B403" s="106">
        <v>210246.5565944</v>
      </c>
      <c r="C403" s="106">
        <v>97304.107303499986</v>
      </c>
      <c r="D403" s="106">
        <v>87273.040602699999</v>
      </c>
      <c r="E403" s="12">
        <v>-10.308985898726988</v>
      </c>
      <c r="F403" s="106"/>
      <c r="G403" s="106">
        <v>122754.04574000003</v>
      </c>
      <c r="H403" s="106">
        <v>55708.03499</v>
      </c>
      <c r="I403" s="106">
        <v>43867.386429999999</v>
      </c>
      <c r="J403" s="12">
        <v>-21.254830765661509</v>
      </c>
      <c r="L403" s="14"/>
      <c r="M403" s="14"/>
      <c r="N403" s="14"/>
    </row>
    <row r="404" spans="1:14" x14ac:dyDescent="0.2">
      <c r="A404" s="90"/>
      <c r="B404" s="95"/>
      <c r="C404" s="95"/>
      <c r="D404" s="95"/>
      <c r="E404" s="12" t="s">
        <v>502</v>
      </c>
      <c r="F404" s="95"/>
      <c r="G404" s="95"/>
      <c r="H404" s="95"/>
      <c r="I404" s="107"/>
      <c r="J404" s="12" t="s">
        <v>502</v>
      </c>
      <c r="L404" s="14"/>
      <c r="M404" s="14"/>
      <c r="N404" s="14"/>
    </row>
    <row r="405" spans="1:14" s="20" customFormat="1" x14ac:dyDescent="0.2">
      <c r="A405" s="102" t="s">
        <v>389</v>
      </c>
      <c r="B405" s="21">
        <v>42849.628287400003</v>
      </c>
      <c r="C405" s="21">
        <v>20766.111415899999</v>
      </c>
      <c r="D405" s="21">
        <v>19877.7768369</v>
      </c>
      <c r="E405" s="16">
        <v>-4.277808980259195</v>
      </c>
      <c r="F405" s="21"/>
      <c r="G405" s="21">
        <v>312202.26215999998</v>
      </c>
      <c r="H405" s="21">
        <v>133310.83250999998</v>
      </c>
      <c r="I405" s="21">
        <v>126941.07487000001</v>
      </c>
      <c r="J405" s="16">
        <v>-4.7781245680257598</v>
      </c>
    </row>
    <row r="406" spans="1:14" x14ac:dyDescent="0.2">
      <c r="A406" s="90" t="s">
        <v>199</v>
      </c>
      <c r="B406" s="13">
        <v>9620.440400200001</v>
      </c>
      <c r="C406" s="106">
        <v>5117.1693644999996</v>
      </c>
      <c r="D406" s="106">
        <v>5061.0334086999992</v>
      </c>
      <c r="E406" s="12">
        <v>-1.0970118790564101</v>
      </c>
      <c r="F406" s="13"/>
      <c r="G406" s="106">
        <v>76874.007319999975</v>
      </c>
      <c r="H406" s="106">
        <v>46582.172570000002</v>
      </c>
      <c r="I406" s="106">
        <v>46772.24308</v>
      </c>
      <c r="J406" s="12">
        <v>0.40803272907542976</v>
      </c>
      <c r="L406" s="14"/>
      <c r="M406" s="14"/>
      <c r="N406" s="14"/>
    </row>
    <row r="407" spans="1:14" x14ac:dyDescent="0.2">
      <c r="A407" s="90" t="s">
        <v>200</v>
      </c>
      <c r="B407" s="13">
        <v>5295.5369196000001</v>
      </c>
      <c r="C407" s="106">
        <v>2337.6848625000002</v>
      </c>
      <c r="D407" s="106">
        <v>2470.8157016</v>
      </c>
      <c r="E407" s="12">
        <v>5.6949865756338482</v>
      </c>
      <c r="F407" s="106"/>
      <c r="G407" s="106">
        <v>77638.196830000001</v>
      </c>
      <c r="H407" s="106">
        <v>23690.14415</v>
      </c>
      <c r="I407" s="106">
        <v>27458.064880000002</v>
      </c>
      <c r="J407" s="12">
        <v>15.905013942264262</v>
      </c>
      <c r="L407" s="14"/>
      <c r="M407" s="14"/>
      <c r="N407" s="14"/>
    </row>
    <row r="408" spans="1:14" x14ac:dyDescent="0.2">
      <c r="A408" s="90" t="s">
        <v>201</v>
      </c>
      <c r="B408" s="13">
        <v>7965.2264871999996</v>
      </c>
      <c r="C408" s="106">
        <v>2773.6288308000007</v>
      </c>
      <c r="D408" s="106">
        <v>3089.7491296000003</v>
      </c>
      <c r="E408" s="12">
        <v>11.397354083200099</v>
      </c>
      <c r="F408" s="106"/>
      <c r="G408" s="106">
        <v>71658.842310000007</v>
      </c>
      <c r="H408" s="106">
        <v>24453.150549999998</v>
      </c>
      <c r="I408" s="106">
        <v>23556.452489999996</v>
      </c>
      <c r="J408" s="12">
        <v>-3.6670042094023785</v>
      </c>
      <c r="L408" s="14"/>
      <c r="M408" s="14"/>
      <c r="N408" s="14"/>
    </row>
    <row r="409" spans="1:14" x14ac:dyDescent="0.2">
      <c r="A409" s="90" t="s">
        <v>202</v>
      </c>
      <c r="B409" s="13">
        <v>19968.424480400001</v>
      </c>
      <c r="C409" s="106">
        <v>10537.628358100001</v>
      </c>
      <c r="D409" s="106">
        <v>9256.1785970000001</v>
      </c>
      <c r="E409" s="12">
        <v>-12.160703694916165</v>
      </c>
      <c r="F409" s="106"/>
      <c r="G409" s="106">
        <v>86031.215700000001</v>
      </c>
      <c r="H409" s="106">
        <v>38585.365239999999</v>
      </c>
      <c r="I409" s="106">
        <v>29154.314420000002</v>
      </c>
      <c r="J409" s="12">
        <v>-24.442041072668601</v>
      </c>
      <c r="L409" s="14"/>
      <c r="M409" s="14"/>
      <c r="N409" s="14"/>
    </row>
    <row r="410" spans="1:14" x14ac:dyDescent="0.2">
      <c r="A410" s="90"/>
      <c r="B410" s="106"/>
      <c r="C410" s="106"/>
      <c r="D410" s="106"/>
      <c r="E410" s="12" t="s">
        <v>502</v>
      </c>
      <c r="F410" s="106"/>
      <c r="G410" s="106"/>
      <c r="H410" s="106"/>
      <c r="I410" s="106"/>
      <c r="J410" s="12" t="s">
        <v>502</v>
      </c>
      <c r="L410" s="14"/>
      <c r="M410" s="14"/>
      <c r="N410" s="14"/>
    </row>
    <row r="411" spans="1:14" s="20" customFormat="1" x14ac:dyDescent="0.2">
      <c r="A411" s="102" t="s">
        <v>210</v>
      </c>
      <c r="B411" s="21">
        <v>2972.90481</v>
      </c>
      <c r="C411" s="21">
        <v>1523.9241935000002</v>
      </c>
      <c r="D411" s="21">
        <v>1638.5790408999999</v>
      </c>
      <c r="E411" s="16">
        <v>7.5236581904163842</v>
      </c>
      <c r="F411" s="21"/>
      <c r="G411" s="21">
        <v>132316.47541000001</v>
      </c>
      <c r="H411" s="21">
        <v>66240.880749999982</v>
      </c>
      <c r="I411" s="21">
        <v>56751.344499999999</v>
      </c>
      <c r="J411" s="16">
        <v>-14.325800234774178</v>
      </c>
    </row>
    <row r="412" spans="1:14" x14ac:dyDescent="0.2">
      <c r="A412" s="90" t="s">
        <v>211</v>
      </c>
      <c r="B412" s="106">
        <v>1408.1928498</v>
      </c>
      <c r="C412" s="106">
        <v>767.81989150000004</v>
      </c>
      <c r="D412" s="106">
        <v>580.99931019999997</v>
      </c>
      <c r="E412" s="12">
        <v>-24.331302609916833</v>
      </c>
      <c r="F412" s="106"/>
      <c r="G412" s="106">
        <v>22040.195729999999</v>
      </c>
      <c r="H412" s="106">
        <v>10395.315689999999</v>
      </c>
      <c r="I412" s="106">
        <v>8795.7146900000007</v>
      </c>
      <c r="J412" s="12">
        <v>-15.38770969253747</v>
      </c>
      <c r="L412" s="14"/>
      <c r="M412" s="14"/>
      <c r="N412" s="14"/>
    </row>
    <row r="413" spans="1:14" x14ac:dyDescent="0.2">
      <c r="A413" s="90" t="s">
        <v>212</v>
      </c>
      <c r="B413" s="106">
        <v>180.89151530000001</v>
      </c>
      <c r="C413" s="106">
        <v>93.114985300000015</v>
      </c>
      <c r="D413" s="106">
        <v>92.620523699999993</v>
      </c>
      <c r="E413" s="12">
        <v>-0.53102258289248994</v>
      </c>
      <c r="F413" s="106"/>
      <c r="G413" s="106">
        <v>59655.164570000001</v>
      </c>
      <c r="H413" s="106">
        <v>34084.926239999993</v>
      </c>
      <c r="I413" s="106">
        <v>29049.936789999996</v>
      </c>
      <c r="J413" s="12">
        <v>-14.771894809299141</v>
      </c>
      <c r="L413" s="14"/>
      <c r="M413" s="14"/>
      <c r="N413" s="14"/>
    </row>
    <row r="414" spans="1:14" x14ac:dyDescent="0.2">
      <c r="A414" s="90" t="s">
        <v>213</v>
      </c>
      <c r="B414" s="106">
        <v>1383.8204449000002</v>
      </c>
      <c r="C414" s="106">
        <v>662.98931670000013</v>
      </c>
      <c r="D414" s="106">
        <v>964.95920699999988</v>
      </c>
      <c r="E414" s="12">
        <v>45.546720391067765</v>
      </c>
      <c r="F414" s="106"/>
      <c r="G414" s="106">
        <v>50621.115109999999</v>
      </c>
      <c r="H414" s="106">
        <v>21760.63882</v>
      </c>
      <c r="I414" s="106">
        <v>18905.693019999999</v>
      </c>
      <c r="J414" s="12">
        <v>-13.119770166747344</v>
      </c>
      <c r="L414" s="14"/>
      <c r="M414" s="14"/>
      <c r="N414" s="14"/>
    </row>
    <row r="415" spans="1:14" x14ac:dyDescent="0.2">
      <c r="A415" s="90"/>
      <c r="B415" s="95"/>
      <c r="C415" s="95"/>
      <c r="D415" s="95"/>
      <c r="E415" s="12" t="s">
        <v>502</v>
      </c>
      <c r="F415" s="95"/>
      <c r="G415" s="95"/>
      <c r="H415" s="95"/>
      <c r="I415" s="106"/>
      <c r="J415" s="12" t="s">
        <v>502</v>
      </c>
      <c r="L415" s="14"/>
      <c r="M415" s="14"/>
      <c r="N415" s="14"/>
    </row>
    <row r="416" spans="1:14" s="20" customFormat="1" x14ac:dyDescent="0.2">
      <c r="A416" s="102" t="s">
        <v>213</v>
      </c>
      <c r="B416" s="21"/>
      <c r="C416" s="21"/>
      <c r="D416" s="21"/>
      <c r="E416" s="16" t="s">
        <v>502</v>
      </c>
      <c r="F416" s="21"/>
      <c r="G416" s="21">
        <v>42788.177330000006</v>
      </c>
      <c r="H416" s="21">
        <v>20778.379840000001</v>
      </c>
      <c r="I416" s="21">
        <v>20666.885580000002</v>
      </c>
      <c r="J416" s="16">
        <v>-0.53658784206727717</v>
      </c>
    </row>
    <row r="417" spans="1:14" ht="22.5" x14ac:dyDescent="0.2">
      <c r="A417" s="108" t="s">
        <v>214</v>
      </c>
      <c r="B417" s="106">
        <v>742.27764760000014</v>
      </c>
      <c r="C417" s="106">
        <v>349.24155079999997</v>
      </c>
      <c r="D417" s="106">
        <v>352.60211000000004</v>
      </c>
      <c r="E417" s="12">
        <v>0.96224495404457855</v>
      </c>
      <c r="F417" s="106"/>
      <c r="G417" s="106">
        <v>17585.162080000002</v>
      </c>
      <c r="H417" s="106">
        <v>9314.4814999999999</v>
      </c>
      <c r="I417" s="106">
        <v>8634.9975600000034</v>
      </c>
      <c r="J417" s="12">
        <v>-7.2949196366968607</v>
      </c>
    </row>
    <row r="418" spans="1:14" x14ac:dyDescent="0.2">
      <c r="A418" s="90" t="s">
        <v>215</v>
      </c>
      <c r="B418" s="106">
        <v>8052.572457299998</v>
      </c>
      <c r="C418" s="106">
        <v>3701.4092493999997</v>
      </c>
      <c r="D418" s="106">
        <v>4053.5208846</v>
      </c>
      <c r="E418" s="12">
        <v>9.5129074218712049</v>
      </c>
      <c r="F418" s="106"/>
      <c r="G418" s="106">
        <v>25203.015250000004</v>
      </c>
      <c r="H418" s="106">
        <v>11463.898340000002</v>
      </c>
      <c r="I418" s="106">
        <v>12031.88802</v>
      </c>
      <c r="J418" s="12">
        <v>4.9545945293160969</v>
      </c>
    </row>
    <row r="419" spans="1:14" x14ac:dyDescent="0.2">
      <c r="A419" s="90"/>
      <c r="B419" s="95"/>
      <c r="C419" s="95"/>
      <c r="D419" s="95"/>
      <c r="E419" s="12" t="s">
        <v>502</v>
      </c>
      <c r="F419" s="95"/>
      <c r="G419" s="95"/>
      <c r="H419" s="95"/>
      <c r="J419" s="12" t="s">
        <v>502</v>
      </c>
    </row>
    <row r="420" spans="1:14" s="21" customFormat="1" x14ac:dyDescent="0.2">
      <c r="A420" s="93" t="s">
        <v>483</v>
      </c>
      <c r="B420" s="93"/>
      <c r="C420" s="93"/>
      <c r="D420" s="93"/>
      <c r="E420" s="16" t="s">
        <v>502</v>
      </c>
      <c r="F420" s="93"/>
      <c r="G420" s="93">
        <v>724927.74497999996</v>
      </c>
      <c r="H420" s="93">
        <v>338308.10984000005</v>
      </c>
      <c r="I420" s="93">
        <v>298681.56962000002</v>
      </c>
      <c r="J420" s="16">
        <v>-11.713151138688644</v>
      </c>
      <c r="L420" s="234"/>
      <c r="M420" s="234"/>
      <c r="N420" s="234"/>
    </row>
    <row r="421" spans="1:14" x14ac:dyDescent="0.2">
      <c r="A421" s="90"/>
      <c r="B421" s="95"/>
      <c r="C421" s="95"/>
      <c r="D421" s="95"/>
      <c r="E421" s="12" t="s">
        <v>502</v>
      </c>
      <c r="F421" s="95"/>
      <c r="G421" s="95"/>
      <c r="H421" s="95"/>
      <c r="I421" s="13"/>
      <c r="J421" s="12" t="s">
        <v>502</v>
      </c>
    </row>
    <row r="422" spans="1:14" x14ac:dyDescent="0.2">
      <c r="A422" s="90" t="s">
        <v>216</v>
      </c>
      <c r="B422" s="106">
        <v>5530</v>
      </c>
      <c r="C422" s="106">
        <v>2556</v>
      </c>
      <c r="D422" s="106">
        <v>2312</v>
      </c>
      <c r="E422" s="12">
        <v>-9.5461658841940533</v>
      </c>
      <c r="F422" s="106"/>
      <c r="G422" s="106">
        <v>127427.98063999999</v>
      </c>
      <c r="H422" s="106">
        <v>59073.729759999995</v>
      </c>
      <c r="I422" s="106">
        <v>57718.487359999992</v>
      </c>
      <c r="J422" s="12">
        <v>-2.294154111321518</v>
      </c>
    </row>
    <row r="423" spans="1:14" x14ac:dyDescent="0.2">
      <c r="A423" s="90" t="s">
        <v>217</v>
      </c>
      <c r="B423" s="106">
        <v>217</v>
      </c>
      <c r="C423" s="106">
        <v>55</v>
      </c>
      <c r="D423" s="106">
        <v>92</v>
      </c>
      <c r="E423" s="12">
        <v>67.272727272727252</v>
      </c>
      <c r="F423" s="106"/>
      <c r="G423" s="106">
        <v>17454.681520000002</v>
      </c>
      <c r="H423" s="106">
        <v>4404.8328200000005</v>
      </c>
      <c r="I423" s="106">
        <v>4820.6829800000005</v>
      </c>
      <c r="J423" s="12">
        <v>9.4407705580072303</v>
      </c>
    </row>
    <row r="424" spans="1:14" ht="22.5" x14ac:dyDescent="0.2">
      <c r="A424" s="108" t="s">
        <v>218</v>
      </c>
      <c r="B424" s="106">
        <v>1040</v>
      </c>
      <c r="C424" s="106">
        <v>364</v>
      </c>
      <c r="D424" s="106">
        <v>417</v>
      </c>
      <c r="E424" s="12">
        <v>14.560439560439548</v>
      </c>
      <c r="F424" s="106"/>
      <c r="G424" s="106">
        <v>10090.11109</v>
      </c>
      <c r="H424" s="106">
        <v>4835.4019299999991</v>
      </c>
      <c r="I424" s="106">
        <v>5994.1601600000013</v>
      </c>
      <c r="J424" s="12">
        <v>23.964051939731974</v>
      </c>
    </row>
    <row r="425" spans="1:14" x14ac:dyDescent="0.2">
      <c r="A425" s="90" t="s">
        <v>219</v>
      </c>
      <c r="B425" s="95"/>
      <c r="C425" s="95"/>
      <c r="D425" s="95"/>
      <c r="E425" s="12" t="s">
        <v>502</v>
      </c>
      <c r="F425" s="95"/>
      <c r="G425" s="106">
        <v>569954.97172999999</v>
      </c>
      <c r="H425" s="106">
        <v>269994.14533000003</v>
      </c>
      <c r="I425" s="106">
        <v>230148.23912000004</v>
      </c>
      <c r="J425" s="12">
        <v>-14.7580630540334</v>
      </c>
    </row>
    <row r="426" spans="1:14" x14ac:dyDescent="0.2">
      <c r="B426" s="106"/>
      <c r="C426" s="106"/>
      <c r="D426" s="106"/>
      <c r="F426" s="95"/>
      <c r="G426" s="95"/>
      <c r="H426" s="95"/>
      <c r="I426" s="106"/>
    </row>
    <row r="427" spans="1:14" x14ac:dyDescent="0.2">
      <c r="A427" s="109"/>
      <c r="B427" s="109"/>
      <c r="C427" s="110"/>
      <c r="D427" s="110"/>
      <c r="E427" s="110"/>
      <c r="F427" s="110"/>
      <c r="G427" s="110"/>
      <c r="H427" s="110"/>
      <c r="I427" s="110"/>
      <c r="J427" s="110"/>
    </row>
    <row r="428" spans="1:14" x14ac:dyDescent="0.2">
      <c r="A428" s="9" t="s">
        <v>391</v>
      </c>
      <c r="B428" s="95"/>
      <c r="C428" s="95"/>
      <c r="E428" s="95"/>
      <c r="F428" s="95"/>
      <c r="G428" s="95"/>
      <c r="I428" s="105"/>
      <c r="J428" s="95"/>
    </row>
  </sheetData>
  <mergeCells count="66">
    <mergeCell ref="C102:E102"/>
    <mergeCell ref="H102:J102"/>
    <mergeCell ref="B101:E101"/>
    <mergeCell ref="G101:J101"/>
    <mergeCell ref="C4:E4"/>
    <mergeCell ref="H4:J4"/>
    <mergeCell ref="A46:J46"/>
    <mergeCell ref="B133:E133"/>
    <mergeCell ref="G133:J133"/>
    <mergeCell ref="C164:E164"/>
    <mergeCell ref="H164:J164"/>
    <mergeCell ref="C134:E134"/>
    <mergeCell ref="H134:J134"/>
    <mergeCell ref="A161:J161"/>
    <mergeCell ref="A162:J162"/>
    <mergeCell ref="B163:E163"/>
    <mergeCell ref="G163:J163"/>
    <mergeCell ref="H199:J199"/>
    <mergeCell ref="B198:E198"/>
    <mergeCell ref="C236:E236"/>
    <mergeCell ref="H236:J236"/>
    <mergeCell ref="A233:J233"/>
    <mergeCell ref="G198:J198"/>
    <mergeCell ref="B235:E235"/>
    <mergeCell ref="G235:J235"/>
    <mergeCell ref="A1:J1"/>
    <mergeCell ref="A2:J2"/>
    <mergeCell ref="A99:J99"/>
    <mergeCell ref="A100:J100"/>
    <mergeCell ref="B3:E3"/>
    <mergeCell ref="G3:J3"/>
    <mergeCell ref="C49:E49"/>
    <mergeCell ref="H49:J49"/>
    <mergeCell ref="B48:E48"/>
    <mergeCell ref="G48:J48"/>
    <mergeCell ref="A47:J47"/>
    <mergeCell ref="A131:J131"/>
    <mergeCell ref="A132:J132"/>
    <mergeCell ref="A312:J312"/>
    <mergeCell ref="A313:J313"/>
    <mergeCell ref="B314:E314"/>
    <mergeCell ref="G314:J314"/>
    <mergeCell ref="C276:E276"/>
    <mergeCell ref="H276:J276"/>
    <mergeCell ref="A273:J273"/>
    <mergeCell ref="A274:J274"/>
    <mergeCell ref="B275:E275"/>
    <mergeCell ref="G275:J275"/>
    <mergeCell ref="A234:J234"/>
    <mergeCell ref="A196:J196"/>
    <mergeCell ref="A197:J197"/>
    <mergeCell ref="C199:E199"/>
    <mergeCell ref="B392:E392"/>
    <mergeCell ref="G392:J392"/>
    <mergeCell ref="C315:E315"/>
    <mergeCell ref="H315:J315"/>
    <mergeCell ref="C393:E393"/>
    <mergeCell ref="H393:J393"/>
    <mergeCell ref="A350:J350"/>
    <mergeCell ref="C353:E353"/>
    <mergeCell ref="H353:J353"/>
    <mergeCell ref="B352:E352"/>
    <mergeCell ref="G352:J352"/>
    <mergeCell ref="A390:J390"/>
    <mergeCell ref="A391:J391"/>
    <mergeCell ref="A351:J351"/>
  </mergeCells>
  <phoneticPr fontId="0" type="noConversion"/>
  <printOptions horizontalCentered="1" verticalCentered="1"/>
  <pageMargins left="1.3385826771653544" right="0.78740157480314965" top="0.51181102362204722" bottom="0.78740157480314965" header="0" footer="0.59055118110236227"/>
  <pageSetup scale="76" orientation="landscape" horizontalDpi="4294967294" verticalDpi="4294967294" r:id="rId1"/>
  <headerFooter alignWithMargins="0">
    <oddFooter>&amp;C&amp;P</oddFooter>
  </headerFooter>
  <rowBreaks count="10" manualBreakCount="10">
    <brk id="45" max="11" man="1"/>
    <brk id="98" max="11" man="1"/>
    <brk id="130" max="16383" man="1"/>
    <brk id="160" max="16383" man="1"/>
    <brk id="195" max="16383" man="1"/>
    <brk id="232" max="16383" man="1"/>
    <brk id="272" max="16383" man="1"/>
    <brk id="311" max="11" man="1"/>
    <brk id="349" max="16383" man="1"/>
    <brk id="38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Portada </vt:lpstr>
      <vt:lpstr>balanza</vt:lpstr>
      <vt:lpstr>evolución_comercio</vt:lpstr>
      <vt:lpstr>balanza productos_clase_sector</vt:lpstr>
      <vt:lpstr>zona economica</vt:lpstr>
      <vt:lpstr>prin paises exp e imp</vt:lpstr>
      <vt:lpstr>prin prod exp e imp</vt:lpstr>
      <vt:lpstr>Principales Rubros</vt:lpstr>
      <vt:lpstr>productos</vt:lpstr>
      <vt:lpstr>balanza!Área_de_impresión</vt:lpstr>
      <vt:lpstr>'balanza productos_clase_sector'!Área_de_impresión</vt:lpstr>
      <vt:lpstr>evolución_comercio!Área_de_impresión</vt:lpstr>
      <vt:lpstr>'Portada '!Área_de_impresión</vt:lpstr>
      <vt:lpstr>'prin paises exp e imp'!Área_de_impresión</vt:lpstr>
      <vt:lpstr>'prin prod exp e imp'!Área_de_impresión</vt:lpstr>
      <vt:lpstr>productos!Área_de_impresión</vt:lpstr>
      <vt:lpstr>'zona economica'!Área_de_impresión</vt:lpstr>
    </vt:vector>
  </TitlesOfParts>
  <Company>Odepa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2013-04-05T19:39:44Z</cp:lastPrinted>
  <dcterms:created xsi:type="dcterms:W3CDTF">2004-11-22T15:10:56Z</dcterms:created>
  <dcterms:modified xsi:type="dcterms:W3CDTF">2014-07-07T21:21:39Z</dcterms:modified>
</cp:coreProperties>
</file>