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fileRecoveryPr repairLoad="1"/>
</workbook>
</file>

<file path=xl/sharedStrings.xml><?xml version="1.0" encoding="utf-8"?>
<sst xmlns="http://schemas.openxmlformats.org/spreadsheetml/2006/main" count="909" uniqueCount="525">
  <si>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</si>
  <si>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</si>
  <si>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</si>
  <si>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</si>
  <si>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</si>
  <si>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</si>
  <si>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</si>
  <si>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</si>
  <si>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</si>
  <si>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</si>
  <si>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</si>
  <si>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</si>
  <si>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</si>
  <si>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</si>
  <si>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</si>
  <si>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</si>
  <si>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</si>
  <si>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</si>
  <si>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</si>
  <si>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</si>
  <si>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</si>
  <si>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</si>
  <si>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</si>
  <si>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</si>
  <si>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</si>
  <si>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</si>
  <si>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</si>
  <si>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</si>
  <si>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</si>
  <si>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</si>
  <si>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</si>
  <si>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</si>
  <si>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</si>
  <si>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</si>
  <si>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</si>
  <si>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</si>
  <si>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</si>
  <si>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</si>
  <si>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</si>
  <si>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</si>
  <si>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</si>
  <si>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</si>
  <si>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</si>
  <si>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</si>
  <si>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</si>
  <si>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</si>
  <si>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</si>
  <si>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</si>
  <si>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</si>
  <si>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</si>
  <si>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</si>
  <si>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</si>
  <si>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</si>
  <si>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</si>
  <si>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</si>
  <si>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</si>
  <si>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</si>
  <si>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</si>
  <si>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</si>
  <si>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</si>
  <si>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</si>
  <si>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</si>
  <si>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</si>
  <si>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</si>
  <si>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</si>
  <si>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</si>
  <si>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</si>
  <si>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</si>
  <si>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</si>
  <si>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</si>
  <si>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</si>
  <si>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</si>
  <si>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</si>
  <si>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</si>
  <si>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</si>
  <si>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</si>
  <si>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</si>
  <si>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</si>
  <si>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</si>
  <si>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</si>
  <si>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</si>
  <si>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</si>
  <si>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</si>
  <si>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</si>
  <si>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</si>
  <si>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</si>
  <si>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</si>
  <si>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</si>
  <si>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</si>
  <si>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</si>
  <si>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</si>
  <si>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</si>
  <si>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</si>
  <si>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</si>
  <si>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</si>
  <si>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</si>
  <si>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</si>
  <si>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</si>
  <si>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</si>
  <si>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</si>
  <si>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</si>
  <si>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</si>
  <si>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</si>
  <si>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</si>
  <si>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</si>
  <si>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</si>
  <si>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</si>
  <si>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</si>
  <si>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</si>
  <si>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</si>
  <si>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</si>
  <si>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</si>
  <si>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</si>
  <si>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</si>
  <si>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</si>
  <si>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</si>
  <si>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</si>
  <si>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</si>
  <si>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</si>
  <si>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</si>
  <si>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</si>
  <si>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</si>
  <si>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</si>
  <si>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</si>
  <si>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</si>
  <si>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</si>
  <si>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</si>
  <si>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</si>
  <si>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</si>
  <si>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</si>
  <si>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</si>
  <si>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</si>
  <si>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</si>
  <si>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</si>
  <si>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</si>
  <si>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</si>
  <si>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</si>
  <si>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</si>
  <si>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</si>
  <si>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</si>
  <si>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</si>
  <si>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</si>
  <si>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</si>
  <si>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</si>
  <si>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</si>
  <si>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</si>
  <si>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</si>
  <si>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</si>
  <si>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</si>
  <si>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</si>
  <si>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</si>
  <si>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</si>
  <si>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</si>
  <si>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</si>
  <si>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</si>
  <si>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</si>
  <si>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</si>
  <si>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</si>
  <si>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</si>
  <si>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</si>
  <si>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</si>
  <si>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</si>
  <si>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</si>
  <si>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</si>
  <si>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</si>
  <si>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</si>
  <si>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</si>
  <si>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</si>
  <si>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</si>
  <si>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</si>
  <si>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</si>
  <si>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</si>
  <si>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</si>
  <si>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</si>
  <si>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</si>
  <si>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</si>
  <si>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</si>
  <si>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</si>
  <si>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</si>
  <si>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</si>
  <si>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</si>
  <si>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</si>
  <si>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</si>
  <si>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</si>
  <si>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</si>
  <si>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</si>
  <si>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</si>
  <si>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</si>
  <si>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</si>
  <si>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</si>
  <si>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</si>
  <si>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</si>
  <si>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</si>
  <si>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</si>
  <si>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</si>
  <si>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</si>
  <si>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</si>
  <si>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</si>
  <si>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</si>
  <si>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</si>
  <si>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</si>
  <si>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</si>
  <si>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</si>
  <si>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</si>
  <si>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</si>
  <si>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</si>
  <si>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</si>
  <si>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</si>
  <si>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</si>
  <si>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</si>
  <si>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</si>
  <si>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</si>
  <si>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</si>
  <si>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</si>
  <si>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</si>
  <si>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</si>
  <si>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</si>
  <si>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</si>
  <si>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</si>
  <si>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</si>
  <si>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</si>
  <si>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</si>
  <si>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</si>
  <si>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</si>
  <si>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</si>
  <si>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</si>
  <si>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</si>
  <si>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</si>
  <si>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</si>
  <si>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</si>
  <si>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</si>
  <si>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</si>
  <si>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</si>
  <si>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</si>
  <si>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</si>
  <si>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</si>
  <si>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</si>
  <si>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</si>
  <si>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</si>
  <si>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</si>
  <si>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</si>
  <si>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</si>
  <si>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</si>
  <si>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</si>
  <si>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</si>
  <si>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</si>
  <si>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</si>
  <si>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</si>
  <si>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</si>
  <si>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</si>
  <si>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</si>
  <si>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</si>
  <si>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</si>
  <si>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</si>
  <si>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</si>
  <si>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</si>
  <si>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</si>
  <si>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</si>
  <si>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</si>
  <si>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</si>
  <si>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</si>
  <si>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</si>
  <si>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</si>
  <si>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</si>
  <si>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</si>
  <si>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</si>
  <si>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</si>
  <si>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</si>
  <si>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</si>
  <si>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</si>
  <si>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</si>
  <si>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</si>
  <si>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</si>
  <si>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</si>
  <si>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</si>
  <si>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</si>
  <si>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</si>
  <si>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</si>
  <si>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</si>
  <si>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</si>
  <si>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</si>
  <si>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</si>
  <si>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</si>
  <si>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</si>
  <si>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</si>
  <si>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</si>
  <si>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</si>
  <si>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</si>
  <si>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</si>
  <si>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</si>
  <si>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</si>
  <si>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</si>
  <si>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</si>
  <si>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</si>
  <si>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</si>
  <si>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</si>
  <si>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</si>
  <si>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</si>
  <si>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</si>
  <si>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</si>
  <si>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</si>
  <si>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</si>
  <si>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</si>
  <si>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</si>
  <si>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</si>
  <si>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</si>
  <si>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</si>
  <si>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</si>
  <si>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</si>
  <si>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</si>
  <si>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</si>
  <si>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</si>
  <si>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</si>
  <si>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</si>
  <si>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</si>
  <si>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</si>
  <si>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</si>
  <si>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</si>
  <si>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</si>
  <si>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</si>
  <si>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</si>
  <si>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</si>
  <si>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</si>
  <si>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</si>
  <si>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</si>
  <si>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</si>
  <si>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</si>
  <si>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</si>
  <si>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</si>
  <si>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</si>
  <si>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</si>
  <si>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</si>
  <si>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</si>
  <si>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</si>
  <si>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</si>
  <si>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</si>
  <si>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</si>
  <si>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</si>
  <si>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</si>
  <si>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</si>
  <si>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</si>
  <si>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</si>
  <si>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</si>
  <si>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</si>
  <si>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</si>
  <si>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</si>
  <si>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</si>
  <si>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</si>
  <si>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</si>
  <si>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</si>
  <si>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</si>
  <si>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</si>
  <si>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</si>
  <si>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</si>
  <si>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</si>
  <si>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</si>
  <si>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</si>
  <si>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</si>
  <si>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</si>
  <si>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</si>
  <si>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</si>
  <si>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</si>
  <si>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</si>
  <si>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</si>
  <si>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</si>
  <si>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</si>
  <si>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</si>
  <si>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</si>
  <si>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</si>
  <si>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</si>
  <si>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</si>
  <si>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</si>
  <si>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</si>
  <si>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</si>
  <si>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</si>
  <si>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</si>
  <si>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</si>
  <si>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Nueces de nogal con cáscara, frescas o secas</t>
  </si>
  <si>
    <t>Avena</t>
  </si>
  <si>
    <t>España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</si>
  <si>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</si>
  <si>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</si>
  <si>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</si>
  <si>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</si>
  <si>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</si>
  <si>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</si>
  <si>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</si>
  <si>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</si>
  <si>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</si>
  <si>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</si>
  <si>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</si>
  <si>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</si>
  <si>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</si>
  <si>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</si>
  <si>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</si>
  <si>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</si>
  <si>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</si>
  <si>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</si>
  <si>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</si>
  <si>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</si>
  <si>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</si>
  <si>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</si>
  <si>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</si>
  <si>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</si>
  <si>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</si>
  <si>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</si>
  <si>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</si>
  <si>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</si>
  <si>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</si>
  <si>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</si>
  <si>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</si>
  <si>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</si>
  <si>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</si>
  <si>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</si>
  <si>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Los demás quesos</t>
  </si>
  <si>
    <t>Almendras sin cáscara</t>
  </si>
  <si>
    <t>Aceite de girasol refinado</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</si>
  <si>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</si>
  <si>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</si>
  <si>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</si>
  <si>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</si>
  <si>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</si>
  <si>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</si>
  <si>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</si>
  <si>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</si>
  <si>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</si>
  <si>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</si>
  <si>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</si>
  <si>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</si>
  <si>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</si>
  <si>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</si>
  <si>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</si>
  <si>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</si>
  <si>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</si>
  <si>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</si>
  <si>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</si>
  <si>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</si>
  <si>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</si>
  <si>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</si>
  <si>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</si>
  <si>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</si>
  <si>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</si>
  <si>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</si>
  <si>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</si>
  <si>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</si>
  <si>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</si>
  <si>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</si>
  <si>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</si>
  <si>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</si>
  <si>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</si>
  <si>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</si>
  <si>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</si>
  <si>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</si>
  <si>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</si>
  <si>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</si>
  <si>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</si>
  <si>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</si>
  <si>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</si>
  <si>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</si>
  <si>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</si>
  <si>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</si>
  <si>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</si>
  <si>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</si>
  <si>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</si>
  <si>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</si>
  <si>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</si>
  <si>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</si>
  <si>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</si>
  <si>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</si>
  <si>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</si>
  <si>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</si>
  <si>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</si>
  <si>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</si>
  <si>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</si>
  <si>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</si>
  <si>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</si>
  <si>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</si>
  <si>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</si>
  <si>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</si>
  <si>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</si>
  <si>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</si>
  <si>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</si>
  <si>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</si>
  <si>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</si>
  <si>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</si>
  <si>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</si>
  <si>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</si>
  <si>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</si>
  <si>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</si>
  <si>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</si>
  <si>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</si>
  <si>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</si>
  <si>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</si>
  <si>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</si>
  <si>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</si>
  <si>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Avance mensual  enero a  julio  de  2017</t>
  </si>
  <si>
    <t xml:space="preserve">          Agosto 2017</t>
  </si>
  <si>
    <t>Avance mensual enero - julio 2017</t>
  </si>
  <si>
    <t>Participación enero - julio 2017</t>
  </si>
  <si>
    <t>Miles de dólares  enero - julio 2017</t>
  </si>
  <si>
    <t>Millones de dólares  enero - julio 2017</t>
  </si>
  <si>
    <t>Gráfico  Nº 4
Exportaciones silvoagropecuarias por clase
Participación enero - julio 2017</t>
  </si>
  <si>
    <t>Gráfico  Nº 5
Exportaciones silvoagropecuarias por sector
Participación enero - julio 2017</t>
  </si>
  <si>
    <t>Gráfico Nº 6
Exportación de productos silvoagropecuarios por zona económica
Participación enero - julio 2017</t>
  </si>
  <si>
    <t>Gráfico N° 7
Importación de productos silvoagropecuarios por zona económica
Participación enero - julio 2017</t>
  </si>
  <si>
    <t>Gráfico Nº  8 
Exportación de productos silvoagropecuarios por país de  destino
Miles de dólares  enero - julio 2017</t>
  </si>
  <si>
    <t>Gráfico Nº 9 
Importación de productos silvoagropecuarios por país de origen
Miles de dólares  enero - julio 2017</t>
  </si>
  <si>
    <t>Gráfico Nº 10
Principales productos silvoagropecuarios exportados
Miles de dólares  enero - julio 2017</t>
  </si>
  <si>
    <t>Gráfico N° 11
Principales productos silvoagropecuarios importados
Miles de dólares  enero - julio 2017</t>
  </si>
  <si>
    <t>Gráfico  Nº 12
Principales rubros exportados
Millones de dólares  enero - julio 2017</t>
  </si>
  <si>
    <t>enero - julio</t>
  </si>
  <si>
    <t>2017-2016</t>
  </si>
  <si>
    <t>ene-jul</t>
  </si>
  <si>
    <t>ene-jul 13</t>
  </si>
  <si>
    <t>ene-jul 14</t>
  </si>
  <si>
    <t>ene-jul 15</t>
  </si>
  <si>
    <t>ene-jul 16</t>
  </si>
  <si>
    <t>ene-jul 17</t>
  </si>
  <si>
    <t>ene-jul 2016</t>
  </si>
  <si>
    <t>ene-jul 2017</t>
  </si>
  <si>
    <t>Var. (%)   2017/2016</t>
  </si>
  <si>
    <t/>
  </si>
  <si>
    <t>Var % 17/16</t>
  </si>
  <si>
    <t>Partc. 2017</t>
  </si>
  <si>
    <t>enero -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</si>
</sst>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1">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ene-jul 13</c:v>
                </c:pt>
                <c:pt idx="1">
                  <c:v>ene-jul 14</c:v>
                </c:pt>
                <c:pt idx="2">
                  <c:v>ene-jul 15</c:v>
                </c:pt>
                <c:pt idx="3">
                  <c:v>ene-jul 16</c:v>
                </c:pt>
                <c:pt idx="4">
                  <c:v>ene-jul 17</c:v>
                </c:pt>
              </c:strCache>
            </c:strRef>
          </c:cat>
          <c:val>
            <c:numRef>
              <c:f>balanza!$Z$25:$Z$29</c:f>
              <c:numCache>
                <c:formatCode>_-* #,##0\ _p_t_a_-;\-* #,##0\ _p_t_a_-;_-* "-"??\ _p_t_a_-;_-@_-</c:formatCode>
                <c:ptCount val="5"/>
                <c:pt idx="0">
                  <c:v>4254119</c:v>
                </c:pt>
                <c:pt idx="1">
                  <c:v>4255864</c:v>
                </c:pt>
                <c:pt idx="2">
                  <c:v>3909471</c:v>
                </c:pt>
                <c:pt idx="3">
                  <c:v>4324850</c:v>
                </c:pt>
                <c:pt idx="4">
                  <c:v>3643193</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ene-jul 13</c:v>
                </c:pt>
                <c:pt idx="1">
                  <c:v>ene-jul 14</c:v>
                </c:pt>
                <c:pt idx="2">
                  <c:v>ene-jul 15</c:v>
                </c:pt>
                <c:pt idx="3">
                  <c:v>ene-jul 16</c:v>
                </c:pt>
                <c:pt idx="4">
                  <c:v>ene-jul 17</c:v>
                </c:pt>
              </c:strCache>
            </c:strRef>
          </c:cat>
          <c:val>
            <c:numRef>
              <c:f>balanza!$AA$25:$AA$29</c:f>
              <c:numCache>
                <c:formatCode>_-* #,##0\ _p_t_a_-;\-* #,##0\ _p_t_a_-;_-* "-"??\ _p_t_a_-;_-@_-</c:formatCode>
                <c:ptCount val="5"/>
                <c:pt idx="0">
                  <c:v>-137910</c:v>
                </c:pt>
                <c:pt idx="1">
                  <c:v>-83215</c:v>
                </c:pt>
                <c:pt idx="2">
                  <c:v>-62580</c:v>
                </c:pt>
                <c:pt idx="3">
                  <c:v>-101664</c:v>
                </c:pt>
                <c:pt idx="4">
                  <c:v>-408296</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ene-jul 13</c:v>
                </c:pt>
                <c:pt idx="1">
                  <c:v>ene-jul 14</c:v>
                </c:pt>
                <c:pt idx="2">
                  <c:v>ene-jul 15</c:v>
                </c:pt>
                <c:pt idx="3">
                  <c:v>ene-jul 16</c:v>
                </c:pt>
                <c:pt idx="4">
                  <c:v>ene-jul 17</c:v>
                </c:pt>
              </c:strCache>
            </c:strRef>
          </c:cat>
          <c:val>
            <c:numRef>
              <c:f>balanza!$AB$25:$AB$29</c:f>
              <c:numCache>
                <c:formatCode>_-* #,##0\ _p_t_a_-;\-* #,##0\ _p_t_a_-;_-* "-"??\ _p_t_a_-;_-@_-</c:formatCode>
                <c:ptCount val="5"/>
                <c:pt idx="0">
                  <c:v>2710715</c:v>
                </c:pt>
                <c:pt idx="1">
                  <c:v>2933416</c:v>
                </c:pt>
                <c:pt idx="2">
                  <c:v>2766202</c:v>
                </c:pt>
                <c:pt idx="3">
                  <c:v>2584315</c:v>
                </c:pt>
                <c:pt idx="4">
                  <c:v>3152439</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ene-jul 13</c:v>
                </c:pt>
                <c:pt idx="1">
                  <c:v>ene-jul 14</c:v>
                </c:pt>
                <c:pt idx="2">
                  <c:v>ene-jul 15</c:v>
                </c:pt>
                <c:pt idx="3">
                  <c:v>ene-jul 16</c:v>
                </c:pt>
                <c:pt idx="4">
                  <c:v>ene-jul 17</c:v>
                </c:pt>
              </c:strCache>
            </c:strRef>
          </c:cat>
          <c:val>
            <c:numRef>
              <c:f>balanza!$AC$25:$AC$29</c:f>
              <c:numCache>
                <c:formatCode>_-* #,##0\ _p_t_a_-;\-* #,##0\ _p_t_a_-;_-* "-"??\ _p_t_a_-;_-@_-</c:formatCode>
                <c:ptCount val="5"/>
                <c:pt idx="0">
                  <c:v>6826924</c:v>
                </c:pt>
                <c:pt idx="1">
                  <c:v>7106065</c:v>
                </c:pt>
                <c:pt idx="2">
                  <c:v>6613093</c:v>
                </c:pt>
                <c:pt idx="3">
                  <c:v>6807501</c:v>
                </c:pt>
                <c:pt idx="4">
                  <c:v>6387336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183993840"/>
        <c:axId val="184123624"/>
      </c:lineChart>
      <c:catAx>
        <c:axId val="183993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4123624"/>
        <c:crosses val="autoZero"/>
        <c:auto val="1"/>
        <c:lblAlgn val="ctr"/>
        <c:lblOffset val="100"/>
        <c:noMultiLvlLbl val="0"/>
      </c:catAx>
      <c:valAx>
        <c:axId val="184123624"/>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399384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Perú</c:v>
                </c:pt>
                <c:pt idx="9">
                  <c:v>Italia</c:v>
                </c:pt>
                <c:pt idx="10">
                  <c:v>Canadá</c:v>
                </c:pt>
                <c:pt idx="11">
                  <c:v>Taiwán</c:v>
                </c:pt>
                <c:pt idx="12">
                  <c:v>Alemania</c:v>
                </c:pt>
                <c:pt idx="13">
                  <c:v>Colombia</c:v>
                </c:pt>
                <c:pt idx="14">
                  <c:v>Rusia</c:v>
                </c:pt>
              </c:strCache>
            </c:strRef>
          </c:cat>
          <c:val>
            <c:numRef>
              <c:f>'prin paises exp e imp'!$D$7:$D$21</c:f>
              <c:numCache>
                <c:formatCode>#,##0</c:formatCode>
                <c:ptCount val="15"/>
                <c:pt idx="0">
                  <c:v>2348365.2244499996</c:v>
                </c:pt>
                <c:pt idx="1">
                  <c:v>1995887.8959999997</c:v>
                </c:pt>
                <c:pt idx="2">
                  <c:v>540556.17813999997</c:v>
                </c:pt>
                <c:pt idx="3">
                  <c:v>476338.58228000009</c:v>
                </c:pt>
                <c:pt idx="4">
                  <c:v>398380.22280000034</c:v>
                </c:pt>
                <c:pt idx="5">
                  <c:v>322007.17792000016</c:v>
                </c:pt>
                <c:pt idx="6">
                  <c:v>297455.76184000005</c:v>
                </c:pt>
                <c:pt idx="7">
                  <c:v>246083.25601999974</c:v>
                </c:pt>
                <c:pt idx="8">
                  <c:v>200844.06362999993</c:v>
                </c:pt>
                <c:pt idx="9">
                  <c:v>197829.23415999999</c:v>
                </c:pt>
                <c:pt idx="10">
                  <c:v>196227.61447999984</c:v>
                </c:pt>
                <c:pt idx="11">
                  <c:v>180801.68913000001</c:v>
                </c:pt>
                <c:pt idx="12">
                  <c:v>165687.36044999977</c:v>
                </c:pt>
                <c:pt idx="13">
                  <c:v>163482.08186000006</c:v>
                </c:pt>
                <c:pt idx="14">
                  <c:v>157738.37793999998</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185905824"/>
        <c:axId val="185906216"/>
      </c:barChart>
      <c:catAx>
        <c:axId val="1859058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85906216"/>
        <c:crosses val="autoZero"/>
        <c:auto val="1"/>
        <c:lblAlgn val="ctr"/>
        <c:lblOffset val="100"/>
        <c:noMultiLvlLbl val="0"/>
      </c:catAx>
      <c:valAx>
        <c:axId val="1859062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590582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Uvas frescas</c:v>
                </c:pt>
                <c:pt idx="2">
                  <c:v>Vino con denominación de origen</c:v>
                </c:pt>
                <c:pt idx="3">
                  <c:v>Pasta química de maderas distintas a las coníferas, a la sosa (soda) o al sulfato, excepto para disolver, semiblanqueada o blanqueada</c:v>
                </c:pt>
                <c:pt idx="4">
                  <c:v>Manzanas frescas</c:v>
                </c:pt>
                <c:pt idx="5">
                  <c:v>Arándanos rojos, azules, mirtilos y demás frutos del género Vaccinium</c:v>
                </c:pt>
                <c:pt idx="6">
                  <c:v>Madera simplemente aserrada de pino insigne</c:v>
                </c:pt>
                <c:pt idx="7">
                  <c:v>Las demás cerezas dulces frescas</c:v>
                </c:pt>
                <c:pt idx="8">
                  <c:v>Las demás maderas en plaquitas o partículas no coníferas</c:v>
                </c:pt>
                <c:pt idx="9">
                  <c:v>Las demás carnes porcinas congeladas</c:v>
                </c:pt>
                <c:pt idx="10">
                  <c:v>Los demás vinos con capacidad mayor a 2 lts</c:v>
                </c:pt>
                <c:pt idx="11">
                  <c:v>Las demás con las dos hojas externas de madera de coníferas</c:v>
                </c:pt>
                <c:pt idx="12">
                  <c:v>Nueces de nogal con cáscara, frescas o secas</c:v>
                </c:pt>
                <c:pt idx="13">
                  <c:v>Pasta química de coníferas a la sosa (soda) o al sulfato, excepto para disolver, cruda</c:v>
                </c:pt>
                <c:pt idx="14">
                  <c:v>Listones y molduras de madera para muebles de coníferas</c:v>
                </c:pt>
              </c:strCache>
            </c:strRef>
          </c:cat>
          <c:val>
            <c:numRef>
              <c:f>'prin prod exp e imp'!$E$7:$E$21</c:f>
              <c:numCache>
                <c:formatCode>#,##0</c:formatCode>
                <c:ptCount val="15"/>
                <c:pt idx="0">
                  <c:v>1247924.6484099992</c:v>
                </c:pt>
                <c:pt idx="1">
                  <c:v>1032195.7082100001</c:v>
                </c:pt>
                <c:pt idx="2">
                  <c:v>825824.94068999996</c:v>
                </c:pt>
                <c:pt idx="3">
                  <c:v>580644.31508999993</c:v>
                </c:pt>
                <c:pt idx="4">
                  <c:v>461706.91952000011</c:v>
                </c:pt>
                <c:pt idx="5">
                  <c:v>348776.93558000005</c:v>
                </c:pt>
                <c:pt idx="6">
                  <c:v>311083.83510999999</c:v>
                </c:pt>
                <c:pt idx="7">
                  <c:v>289633.78507000004</c:v>
                </c:pt>
                <c:pt idx="8">
                  <c:v>220536.90570999999</c:v>
                </c:pt>
                <c:pt idx="9">
                  <c:v>199035.31353999997</c:v>
                </c:pt>
                <c:pt idx="10">
                  <c:v>185440.66707</c:v>
                </c:pt>
                <c:pt idx="11">
                  <c:v>175417.88804000002</c:v>
                </c:pt>
                <c:pt idx="12">
                  <c:v>169825.14313000004</c:v>
                </c:pt>
                <c:pt idx="13">
                  <c:v>150295.12355000005</c:v>
                </c:pt>
                <c:pt idx="14">
                  <c:v>141964.26215999998</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85907000"/>
        <c:axId val="185907392"/>
      </c:barChart>
      <c:catAx>
        <c:axId val="18590700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85907392"/>
        <c:crosses val="autoZero"/>
        <c:auto val="1"/>
        <c:lblAlgn val="ctr"/>
        <c:lblOffset val="100"/>
        <c:tickLblSkip val="1"/>
        <c:noMultiLvlLbl val="0"/>
      </c:catAx>
      <c:valAx>
        <c:axId val="185907392"/>
        <c:scaling>
          <c:orientation val="minMax"/>
          <c:max val="13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5907000"/>
        <c:crosses val="autoZero"/>
        <c:crossBetween val="between"/>
        <c:majorUnit val="250000"/>
        <c:minorUnit val="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Tortas y residuos de soja</c:v>
                </c:pt>
                <c:pt idx="2">
                  <c:v>Cerveza de malta</c:v>
                </c:pt>
                <c:pt idx="3">
                  <c:v>Maíz para consumo</c:v>
                </c:pt>
                <c:pt idx="4">
                  <c:v>Trozos y despojos comestibles de gallo o gallina, congelados</c:v>
                </c:pt>
                <c:pt idx="5">
                  <c:v>Azúcar refinada</c:v>
                </c:pt>
                <c:pt idx="6">
                  <c:v>Las demás carnes porcinas congeladas</c:v>
                </c:pt>
                <c:pt idx="7">
                  <c:v>Los demás quesos</c:v>
                </c:pt>
                <c:pt idx="8">
                  <c:v>Las demás preparaciones alimenticias nencop</c:v>
                </c:pt>
                <c:pt idx="9">
                  <c:v>Trigo pan argentino (Triticum aestivum) para consumo, con contenido de gluten húmedo superior o igual a 18 % pero inferior a 25 %, en peso</c:v>
                </c:pt>
                <c:pt idx="10">
                  <c:v>Las demás preparaciones de los tipos utilizados para la alimentación de los animales</c:v>
                </c:pt>
                <c:pt idx="11">
                  <c:v>Aceite de girasol refinado</c:v>
                </c:pt>
                <c:pt idx="12">
                  <c:v>Aceite de soja refinado</c:v>
                </c:pt>
                <c:pt idx="13">
                  <c:v>Concentrados de proteínas y sustancias texturadas</c:v>
                </c:pt>
                <c:pt idx="14">
                  <c:v>Mezclas de aceites, animales o vegetales y animales con vegetales</c:v>
                </c:pt>
              </c:strCache>
            </c:strRef>
          </c:cat>
          <c:val>
            <c:numRef>
              <c:f>'prin prod exp e imp'!$E$56:$E$70</c:f>
              <c:numCache>
                <c:formatCode>#,##0</c:formatCode>
                <c:ptCount val="15"/>
                <c:pt idx="0">
                  <c:v>493646.03786999994</c:v>
                </c:pt>
                <c:pt idx="1">
                  <c:v>147752.23823000002</c:v>
                </c:pt>
                <c:pt idx="2">
                  <c:v>115724.61162000003</c:v>
                </c:pt>
                <c:pt idx="3">
                  <c:v>103380.02368</c:v>
                </c:pt>
                <c:pt idx="4">
                  <c:v>94080.55743999999</c:v>
                </c:pt>
                <c:pt idx="5">
                  <c:v>91961.107049999977</c:v>
                </c:pt>
                <c:pt idx="6">
                  <c:v>89311.155989999999</c:v>
                </c:pt>
                <c:pt idx="7">
                  <c:v>77811.158620000017</c:v>
                </c:pt>
                <c:pt idx="8">
                  <c:v>76153.99675999998</c:v>
                </c:pt>
                <c:pt idx="9">
                  <c:v>66133.484719999993</c:v>
                </c:pt>
                <c:pt idx="10">
                  <c:v>63447.961919999994</c:v>
                </c:pt>
                <c:pt idx="11">
                  <c:v>62781.694120000015</c:v>
                </c:pt>
                <c:pt idx="12">
                  <c:v>55354.930580000007</c:v>
                </c:pt>
                <c:pt idx="13">
                  <c:v>55005.777000000016</c:v>
                </c:pt>
                <c:pt idx="14">
                  <c:v>50575.468489999999</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29800104"/>
        <c:axId val="129798928"/>
      </c:barChart>
      <c:catAx>
        <c:axId val="1298001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29798928"/>
        <c:crossesAt val="0"/>
        <c:auto val="1"/>
        <c:lblAlgn val="ctr"/>
        <c:lblOffset val="100"/>
        <c:tickLblSkip val="1"/>
        <c:noMultiLvlLbl val="0"/>
      </c:catAx>
      <c:valAx>
        <c:axId val="129798928"/>
        <c:scaling>
          <c:orientation val="minMax"/>
          <c:max val="5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2980010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julio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Apícolas</c:v>
                </c:pt>
                <c:pt idx="13">
                  <c:v>Flores, bulbos y tubérculos</c:v>
                </c:pt>
              </c:strCache>
            </c:strRef>
          </c:cat>
          <c:val>
            <c:numRef>
              <c:f>'Principales Rubros'!$I$9:$I$22</c:f>
              <c:numCache>
                <c:formatCode>#,##0</c:formatCode>
                <c:ptCount val="14"/>
                <c:pt idx="0">
                  <c:v>3229232.0277800006</c:v>
                </c:pt>
                <c:pt idx="1">
                  <c:v>1978864.0870499993</c:v>
                </c:pt>
                <c:pt idx="2">
                  <c:v>1112274.5166000002</c:v>
                </c:pt>
                <c:pt idx="3">
                  <c:v>681165.32116999989</c:v>
                </c:pt>
                <c:pt idx="4">
                  <c:v>603686.71521000005</c:v>
                </c:pt>
                <c:pt idx="5">
                  <c:v>471311.44233000005</c:v>
                </c:pt>
                <c:pt idx="6">
                  <c:v>459877.60163000005</c:v>
                </c:pt>
                <c:pt idx="7">
                  <c:v>259811.44696999996</c:v>
                </c:pt>
                <c:pt idx="8">
                  <c:v>221509.38883000004</c:v>
                </c:pt>
                <c:pt idx="9">
                  <c:v>124922.16313</c:v>
                </c:pt>
                <c:pt idx="10">
                  <c:v>100855.0684</c:v>
                </c:pt>
                <c:pt idx="11">
                  <c:v>41453.500769999999</c:v>
                </c:pt>
                <c:pt idx="12">
                  <c:v>13577.145729999997</c:v>
                </c:pt>
                <c:pt idx="13">
                  <c:v>7901.8204699999997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232118280"/>
        <c:axId val="232118672"/>
      </c:barChart>
      <c:catAx>
        <c:axId val="23211828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32118672"/>
        <c:crosses val="autoZero"/>
        <c:auto val="1"/>
        <c:lblAlgn val="ctr"/>
        <c:lblOffset val="100"/>
        <c:noMultiLvlLbl val="0"/>
      </c:catAx>
      <c:valAx>
        <c:axId val="232118672"/>
        <c:scaling>
          <c:orientation val="minMax"/>
          <c:max val="325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32118280"/>
        <c:crosses val="autoZero"/>
        <c:crossBetween val="between"/>
        <c:majorUnit val="25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ene-jul 13</c:v>
                </c:pt>
                <c:pt idx="1">
                  <c:v>ene-jul 14</c:v>
                </c:pt>
                <c:pt idx="2">
                  <c:v>ene-jul 15</c:v>
                </c:pt>
                <c:pt idx="3">
                  <c:v>ene-jul 16</c:v>
                </c:pt>
                <c:pt idx="4">
                  <c:v>ene-jul 17</c:v>
                </c:pt>
              </c:strCache>
            </c:strRef>
          </c:cat>
          <c:val>
            <c:numRef>
              <c:f>evolución_comercio!$R$3:$R$7</c:f>
              <c:numCache>
                <c:formatCode>_-* #,##0\ _p_t_a_-;\-* #,##0\ _p_t_a_-;_-* "-"??\ _p_t_a_-;_-@_-</c:formatCode>
                <c:ptCount val="5"/>
                <c:pt idx="0">
                  <c:v>6434451</c:v>
                </c:pt>
                <c:pt idx="1">
                  <c:v>6393372</c:v>
                </c:pt>
                <c:pt idx="2">
                  <c:v>5866355</c:v>
                </c:pt>
                <c:pt idx="3">
                  <c:v>6099609</c:v>
                </c:pt>
                <c:pt idx="4">
                  <c:v>5629561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ene-jul 13</c:v>
                </c:pt>
                <c:pt idx="1">
                  <c:v>ene-jul 14</c:v>
                </c:pt>
                <c:pt idx="2">
                  <c:v>ene-jul 15</c:v>
                </c:pt>
                <c:pt idx="3">
                  <c:v>ene-jul 16</c:v>
                </c:pt>
                <c:pt idx="4">
                  <c:v>ene-jul 17</c:v>
                </c:pt>
              </c:strCache>
            </c:strRef>
          </c:cat>
          <c:val>
            <c:numRef>
              <c:f>evolución_comercio!$S$3:$S$7</c:f>
              <c:numCache>
                <c:formatCode>_-* #,##0\ _p_t_a_-;\-* #,##0\ _p_t_a_-;_-* "-"??\ _p_t_a_-;_-@_-</c:formatCode>
                <c:ptCount val="5"/>
                <c:pt idx="0">
                  <c:v>756167</c:v>
                </c:pt>
                <c:pt idx="1">
                  <c:v>777756</c:v>
                </c:pt>
                <c:pt idx="2">
                  <c:v>789670</c:v>
                </c:pt>
                <c:pt idx="3">
                  <c:v>715230</c:v>
                </c:pt>
                <c:pt idx="4">
                  <c:v>694774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ene-jul 13</c:v>
                </c:pt>
                <c:pt idx="1">
                  <c:v>ene-jul 14</c:v>
                </c:pt>
                <c:pt idx="2">
                  <c:v>ene-jul 15</c:v>
                </c:pt>
                <c:pt idx="3">
                  <c:v>ene-jul 16</c:v>
                </c:pt>
                <c:pt idx="4">
                  <c:v>ene-jul 17</c:v>
                </c:pt>
              </c:strCache>
            </c:strRef>
          </c:cat>
          <c:val>
            <c:numRef>
              <c:f>evolución_comercio!$T$3:$T$7</c:f>
              <c:numCache>
                <c:formatCode>_-* #,##0\ _p_t_a_-;\-* #,##0\ _p_t_a_-;_-* "-"??\ _p_t_a_-;_-@_-</c:formatCode>
                <c:ptCount val="5"/>
                <c:pt idx="0">
                  <c:v>2883011</c:v>
                </c:pt>
                <c:pt idx="1">
                  <c:v>3103873</c:v>
                </c:pt>
                <c:pt idx="2">
                  <c:v>2928998</c:v>
                </c:pt>
                <c:pt idx="3">
                  <c:v>2742013</c:v>
                </c:pt>
                <c:pt idx="4">
                  <c:v>3305521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ene-jul 13</c:v>
                </c:pt>
                <c:pt idx="1">
                  <c:v>ene-jul 14</c:v>
                </c:pt>
                <c:pt idx="2">
                  <c:v>ene-jul 15</c:v>
                </c:pt>
                <c:pt idx="3">
                  <c:v>ene-jul 16</c:v>
                </c:pt>
                <c:pt idx="4">
                  <c:v>ene-jul 17</c:v>
                </c:pt>
              </c:strCache>
            </c:strRef>
          </c:cat>
          <c:val>
            <c:numRef>
              <c:f>evolución_comercio!$U$3:$U$7</c:f>
              <c:numCache>
                <c:formatCode>_-* #,##0\ _p_t_a_-;\-* #,##0\ _p_t_a_-;_-* "-"??\ _p_t_a_-;_-@_-</c:formatCode>
                <c:ptCount val="5"/>
                <c:pt idx="0">
                  <c:v>10073629</c:v>
                </c:pt>
                <c:pt idx="1">
                  <c:v>10275001</c:v>
                </c:pt>
                <c:pt idx="2">
                  <c:v>9585023</c:v>
                </c:pt>
                <c:pt idx="3">
                  <c:v>9556852</c:v>
                </c:pt>
                <c:pt idx="4">
                  <c:v>9629856</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185519936"/>
        <c:axId val="185520320"/>
      </c:lineChart>
      <c:catAx>
        <c:axId val="1855199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5520320"/>
        <c:crosses val="autoZero"/>
        <c:auto val="1"/>
        <c:lblAlgn val="ctr"/>
        <c:lblOffset val="100"/>
        <c:noMultiLvlLbl val="0"/>
      </c:catAx>
      <c:valAx>
        <c:axId val="1855203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85519936"/>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ene-jul 13</c:v>
                </c:pt>
                <c:pt idx="1">
                  <c:v>ene-jul 14</c:v>
                </c:pt>
                <c:pt idx="2">
                  <c:v>ene-jul 15</c:v>
                </c:pt>
                <c:pt idx="3">
                  <c:v>ene-jul 16</c:v>
                </c:pt>
                <c:pt idx="4">
                  <c:v>ene-jul 17</c:v>
                </c:pt>
              </c:strCache>
            </c:strRef>
          </c:cat>
          <c:val>
            <c:numRef>
              <c:f>evolución_comercio!$R$12:$R$16</c:f>
              <c:numCache>
                <c:formatCode>_-* #,##0\ _p_t_a_-;\-* #,##0\ _p_t_a_-;_-* "-"??\ _p_t_a_-;_-@_-</c:formatCode>
                <c:ptCount val="5"/>
                <c:pt idx="0">
                  <c:v>2180332</c:v>
                </c:pt>
                <c:pt idx="1">
                  <c:v>2137508</c:v>
                </c:pt>
                <c:pt idx="2">
                  <c:v>1956884</c:v>
                </c:pt>
                <c:pt idx="3">
                  <c:v>1774759</c:v>
                </c:pt>
                <c:pt idx="4">
                  <c:v>1986368</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ene-jul 13</c:v>
                </c:pt>
                <c:pt idx="1">
                  <c:v>ene-jul 14</c:v>
                </c:pt>
                <c:pt idx="2">
                  <c:v>ene-jul 15</c:v>
                </c:pt>
                <c:pt idx="3">
                  <c:v>ene-jul 16</c:v>
                </c:pt>
                <c:pt idx="4">
                  <c:v>ene-jul 17</c:v>
                </c:pt>
              </c:strCache>
            </c:strRef>
          </c:cat>
          <c:val>
            <c:numRef>
              <c:f>evolución_comercio!$S$12:$S$16</c:f>
              <c:numCache>
                <c:formatCode>_-* #,##0\ _p_t_a_-;\-* #,##0\ _p_t_a_-;_-* "-"??\ _p_t_a_-;_-@_-</c:formatCode>
                <c:ptCount val="5"/>
                <c:pt idx="0">
                  <c:v>894077</c:v>
                </c:pt>
                <c:pt idx="1">
                  <c:v>860971</c:v>
                </c:pt>
                <c:pt idx="2">
                  <c:v>852250</c:v>
                </c:pt>
                <c:pt idx="3">
                  <c:v>816894</c:v>
                </c:pt>
                <c:pt idx="4">
                  <c:v>1103070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ene-jul 13</c:v>
                </c:pt>
                <c:pt idx="1">
                  <c:v>ene-jul 14</c:v>
                </c:pt>
                <c:pt idx="2">
                  <c:v>ene-jul 15</c:v>
                </c:pt>
                <c:pt idx="3">
                  <c:v>ene-jul 16</c:v>
                </c:pt>
                <c:pt idx="4">
                  <c:v>ene-jul 17</c:v>
                </c:pt>
              </c:strCache>
            </c:strRef>
          </c:cat>
          <c:val>
            <c:numRef>
              <c:f>evolución_comercio!$T$12:$T$16</c:f>
              <c:numCache>
                <c:formatCode>_-* #,##0\ _p_t_a_-;\-* #,##0\ _p_t_a_-;_-* "-"??\ _p_t_a_-;_-@_-</c:formatCode>
                <c:ptCount val="5"/>
                <c:pt idx="0">
                  <c:v>172296</c:v>
                </c:pt>
                <c:pt idx="1">
                  <c:v>170457</c:v>
                </c:pt>
                <c:pt idx="2">
                  <c:v>162796</c:v>
                </c:pt>
                <c:pt idx="3">
                  <c:v>157698</c:v>
                </c:pt>
                <c:pt idx="4">
                  <c:v>153082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ene-jul 13</c:v>
                </c:pt>
                <c:pt idx="1">
                  <c:v>ene-jul 14</c:v>
                </c:pt>
                <c:pt idx="2">
                  <c:v>ene-jul 15</c:v>
                </c:pt>
                <c:pt idx="3">
                  <c:v>ene-jul 16</c:v>
                </c:pt>
                <c:pt idx="4">
                  <c:v>ene-jul 17</c:v>
                </c:pt>
              </c:strCache>
            </c:strRef>
          </c:cat>
          <c:val>
            <c:numRef>
              <c:f>evolución_comercio!$U$12:$U$16</c:f>
              <c:numCache>
                <c:formatCode>_-* #,##0\ _p_t_a_-;\-* #,##0\ _p_t_a_-;_-* "-"??\ _p_t_a_-;_-@_-</c:formatCode>
                <c:ptCount val="5"/>
                <c:pt idx="0">
                  <c:v>3246705</c:v>
                </c:pt>
                <c:pt idx="1">
                  <c:v>3168936</c:v>
                </c:pt>
                <c:pt idx="2">
                  <c:v>2971930</c:v>
                </c:pt>
                <c:pt idx="3">
                  <c:v>2749351</c:v>
                </c:pt>
                <c:pt idx="4">
                  <c:v>3242520</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231302080"/>
        <c:axId val="231302464"/>
      </c:lineChart>
      <c:catAx>
        <c:axId val="231302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31302464"/>
        <c:crosses val="autoZero"/>
        <c:auto val="1"/>
        <c:lblAlgn val="ctr"/>
        <c:lblOffset val="100"/>
        <c:noMultiLvlLbl val="0"/>
      </c:catAx>
      <c:valAx>
        <c:axId val="231302464"/>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31302080"/>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3876478</c:v>
                </c:pt>
                <c:pt idx="1">
                  <c:v>5753378</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5629561</c:v>
                </c:pt>
                <c:pt idx="1">
                  <c:v>694774</c:v>
                </c:pt>
                <c:pt idx="2">
                  <c:v>3305521</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4125697.4886699999</c:v>
                </c:pt>
                <c:pt idx="1">
                  <c:v>404527.12960999977</c:v>
                </c:pt>
                <c:pt idx="2">
                  <c:v>2514122.6883999994</c:v>
                </c:pt>
                <c:pt idx="3">
                  <c:v>1583310.2132900001</c:v>
                </c:pt>
                <c:pt idx="4">
                  <c:v>1002198.4800300002</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269593.8154100001</c:v>
                </c:pt>
                <c:pt idx="1">
                  <c:v>1555998.0129500004</c:v>
                </c:pt>
                <c:pt idx="2">
                  <c:v>724330.62683000031</c:v>
                </c:pt>
                <c:pt idx="3">
                  <c:v>421149.06524999993</c:v>
                </c:pt>
                <c:pt idx="4">
                  <c:v>271448.47955999896</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julio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Alemania</c:v>
                </c:pt>
                <c:pt idx="7">
                  <c:v>Holanda</c:v>
                </c:pt>
                <c:pt idx="8">
                  <c:v>Ecuador</c:v>
                </c:pt>
                <c:pt idx="9">
                  <c:v>Nueva Zelanda</c:v>
                </c:pt>
                <c:pt idx="10">
                  <c:v>Perú</c:v>
                </c:pt>
                <c:pt idx="11">
                  <c:v>México</c:v>
                </c:pt>
                <c:pt idx="12">
                  <c:v>España</c:v>
                </c:pt>
                <c:pt idx="13">
                  <c:v>Francia</c:v>
                </c:pt>
                <c:pt idx="14">
                  <c:v>Colombia</c:v>
                </c:pt>
              </c:strCache>
            </c:strRef>
          </c:cat>
          <c:val>
            <c:numRef>
              <c:f>'prin paises exp e imp'!$D$55:$D$69</c:f>
              <c:numCache>
                <c:formatCode>#,##0</c:formatCode>
                <c:ptCount val="15"/>
                <c:pt idx="0">
                  <c:v>789851.63977000059</c:v>
                </c:pt>
                <c:pt idx="1">
                  <c:v>532686.3758800003</c:v>
                </c:pt>
                <c:pt idx="2">
                  <c:v>406727.45040999987</c:v>
                </c:pt>
                <c:pt idx="3">
                  <c:v>326020.05537999992</c:v>
                </c:pt>
                <c:pt idx="4">
                  <c:v>134809.11058999994</c:v>
                </c:pt>
                <c:pt idx="5">
                  <c:v>95201.602540000051</c:v>
                </c:pt>
                <c:pt idx="6">
                  <c:v>81302.898449999979</c:v>
                </c:pt>
                <c:pt idx="7">
                  <c:v>81223.196120000008</c:v>
                </c:pt>
                <c:pt idx="8">
                  <c:v>66914.805769999992</c:v>
                </c:pt>
                <c:pt idx="9">
                  <c:v>64390.285670000012</c:v>
                </c:pt>
                <c:pt idx="10">
                  <c:v>60162.966240000023</c:v>
                </c:pt>
                <c:pt idx="11">
                  <c:v>56835.140360000019</c:v>
                </c:pt>
                <c:pt idx="12">
                  <c:v>52712.485440000011</c:v>
                </c:pt>
                <c:pt idx="13">
                  <c:v>52392.178939999998</c:v>
                </c:pt>
                <c:pt idx="14">
                  <c:v>52280.884860000027</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185904648"/>
        <c:axId val="185905040"/>
      </c:barChart>
      <c:catAx>
        <c:axId val="185904648"/>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85905040"/>
        <c:crosses val="autoZero"/>
        <c:auto val="1"/>
        <c:lblAlgn val="ctr"/>
        <c:lblOffset val="100"/>
        <c:noMultiLvlLbl val="0"/>
      </c:catAx>
      <c:valAx>
        <c:axId val="185905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8590464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2"/>
    </row>
    <row r="13" spans="1:12" ht="19.5" x14ac:dyDescent="0.25">
      <c r="A13" s="147"/>
      <c r="B13" s="147"/>
      <c r="C13" s="293" t="s">
        <v>289</v>
      </c>
      <c r="D13" s="293"/>
      <c r="E13" s="293"/>
      <c r="F13" s="293"/>
      <c r="G13" s="293"/>
      <c r="H13" s="293"/>
    </row>
    <row r="14" spans="1:12" ht="19.5" x14ac:dyDescent="0.25">
      <c r="A14" s="147"/>
      <c r="B14" s="147"/>
      <c r="C14" s="293" t="s">
        <v>290</v>
      </c>
      <c r="D14" s="293"/>
      <c r="E14" s="293"/>
      <c r="F14" s="293"/>
      <c r="G14" s="293"/>
      <c r="H14" s="293"/>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495</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496</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497</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393</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94" t="s">
        <v>294</v>
      </c>
      <c r="B85" s="294"/>
      <c r="C85" s="294"/>
      <c r="D85" s="294"/>
      <c r="E85" s="294"/>
      <c r="F85" s="294"/>
      <c r="G85" s="294"/>
    </row>
    <row r="86" spans="1:12" ht="6.95" customHeight="1" x14ac:dyDescent="0.25">
      <c r="A86" s="158"/>
      <c r="B86" s="158"/>
      <c r="C86" s="158"/>
      <c r="D86" s="158"/>
      <c r="E86" s="158"/>
      <c r="F86" s="158"/>
      <c r="G86" s="158"/>
      <c r="L86" s="149"/>
    </row>
    <row r="87" spans="1:12" x14ac:dyDescent="0.25">
      <c r="A87" s="159" t="s">
        <v>41</v>
      </c>
      <c r="B87" s="160" t="s">
        <v>42</v>
      </c>
      <c r="C87" s="160"/>
      <c r="D87" s="160"/>
      <c r="E87" s="160"/>
      <c r="F87" s="160"/>
      <c r="G87" s="161" t="s">
        <v>43</v>
      </c>
      <c r="L87" s="152"/>
    </row>
    <row r="88" spans="1:12" ht="6.95" customHeight="1" x14ac:dyDescent="0.25">
      <c r="A88" s="162"/>
      <c r="B88" s="162"/>
      <c r="C88" s="162"/>
      <c r="D88" s="162"/>
      <c r="E88" s="162"/>
      <c r="F88" s="162"/>
      <c r="G88" s="163"/>
      <c r="L88" s="164"/>
    </row>
    <row r="89" spans="1:12" ht="12.95" customHeight="1" x14ac:dyDescent="0.25">
      <c r="A89" s="165" t="s">
        <v>44</v>
      </c>
      <c r="B89" s="166" t="s">
        <v>228</v>
      </c>
      <c r="C89" s="158"/>
      <c r="D89" s="158"/>
      <c r="E89" s="158"/>
      <c r="F89" s="158"/>
      <c r="G89" s="245">
        <v>4</v>
      </c>
      <c r="L89" s="164"/>
    </row>
    <row r="90" spans="1:12" ht="12.95" customHeight="1" x14ac:dyDescent="0.25">
      <c r="A90" s="165" t="s">
        <v>45</v>
      </c>
      <c r="B90" s="166" t="s">
        <v>258</v>
      </c>
      <c r="C90" s="158"/>
      <c r="D90" s="158"/>
      <c r="E90" s="158"/>
      <c r="F90" s="158"/>
      <c r="G90" s="245">
        <v>5</v>
      </c>
      <c r="L90" s="164"/>
    </row>
    <row r="91" spans="1:12" ht="12.95" customHeight="1" x14ac:dyDescent="0.25">
      <c r="A91" s="165" t="s">
        <v>46</v>
      </c>
      <c r="B91" s="166" t="s">
        <v>259</v>
      </c>
      <c r="C91" s="158"/>
      <c r="D91" s="158"/>
      <c r="E91" s="158"/>
      <c r="F91" s="158"/>
      <c r="G91" s="245">
        <v>6</v>
      </c>
      <c r="L91" s="149"/>
    </row>
    <row r="92" spans="1:12" ht="12.95" customHeight="1" x14ac:dyDescent="0.25">
      <c r="A92" s="165" t="s">
        <v>47</v>
      </c>
      <c r="B92" s="166" t="s">
        <v>229</v>
      </c>
      <c r="C92" s="158"/>
      <c r="D92" s="158"/>
      <c r="E92" s="158"/>
      <c r="F92" s="158"/>
      <c r="G92" s="245">
        <v>7</v>
      </c>
      <c r="L92" s="164"/>
    </row>
    <row r="93" spans="1:12" ht="12.95" customHeight="1" x14ac:dyDescent="0.25">
      <c r="A93" s="165" t="s">
        <v>48</v>
      </c>
      <c r="B93" s="166" t="s">
        <v>244</v>
      </c>
      <c r="C93" s="158"/>
      <c r="D93" s="158"/>
      <c r="E93" s="158"/>
      <c r="F93" s="158"/>
      <c r="G93" s="245">
        <v>9</v>
      </c>
      <c r="L93" s="164"/>
    </row>
    <row r="94" spans="1:12" ht="12.95" customHeight="1" x14ac:dyDescent="0.25">
      <c r="A94" s="165" t="s">
        <v>49</v>
      </c>
      <c r="B94" s="166" t="s">
        <v>242</v>
      </c>
      <c r="C94" s="158"/>
      <c r="D94" s="158"/>
      <c r="E94" s="158"/>
      <c r="F94" s="158"/>
      <c r="G94" s="245">
        <v>11</v>
      </c>
      <c r="L94" s="164"/>
    </row>
    <row r="95" spans="1:12" ht="12.95" customHeight="1" x14ac:dyDescent="0.25">
      <c r="A95" s="165" t="s">
        <v>50</v>
      </c>
      <c r="B95" s="166" t="s">
        <v>243</v>
      </c>
      <c r="C95" s="158"/>
      <c r="D95" s="158"/>
      <c r="E95" s="158"/>
      <c r="F95" s="158"/>
      <c r="G95" s="245">
        <v>12</v>
      </c>
      <c r="L95" s="164"/>
    </row>
    <row r="96" spans="1:12" ht="12.95" customHeight="1" x14ac:dyDescent="0.25">
      <c r="A96" s="165" t="s">
        <v>51</v>
      </c>
      <c r="B96" s="166" t="s">
        <v>230</v>
      </c>
      <c r="C96" s="158"/>
      <c r="D96" s="158"/>
      <c r="E96" s="158"/>
      <c r="F96" s="158"/>
      <c r="G96" s="245">
        <v>13</v>
      </c>
      <c r="L96" s="164"/>
    </row>
    <row r="97" spans="1:12" ht="12.95" customHeight="1" x14ac:dyDescent="0.25">
      <c r="A97" s="165" t="s">
        <v>52</v>
      </c>
      <c r="B97" s="166" t="s">
        <v>156</v>
      </c>
      <c r="C97" s="158"/>
      <c r="D97" s="158"/>
      <c r="E97" s="158"/>
      <c r="F97" s="158"/>
      <c r="G97" s="245">
        <v>14</v>
      </c>
      <c r="L97" s="164"/>
    </row>
    <row r="98" spans="1:12" ht="12.95" customHeight="1" x14ac:dyDescent="0.25">
      <c r="A98" s="165" t="s">
        <v>76</v>
      </c>
      <c r="B98" s="166" t="s">
        <v>266</v>
      </c>
      <c r="C98" s="166"/>
      <c r="D98" s="166"/>
      <c r="E98" s="158"/>
      <c r="F98" s="158"/>
      <c r="G98" s="245">
        <v>15</v>
      </c>
      <c r="L98" s="164"/>
    </row>
    <row r="99" spans="1:12" ht="12.95" customHeight="1" x14ac:dyDescent="0.25">
      <c r="A99" s="165" t="s">
        <v>90</v>
      </c>
      <c r="B99" s="166" t="s">
        <v>231</v>
      </c>
      <c r="C99" s="158"/>
      <c r="D99" s="158"/>
      <c r="E99" s="158"/>
      <c r="F99" s="158"/>
      <c r="G99" s="245">
        <v>16</v>
      </c>
      <c r="L99" s="154"/>
    </row>
    <row r="100" spans="1:12" ht="12.95" customHeight="1" x14ac:dyDescent="0.25">
      <c r="A100" s="165" t="s">
        <v>91</v>
      </c>
      <c r="B100" s="166" t="s">
        <v>295</v>
      </c>
      <c r="C100" s="158"/>
      <c r="D100" s="158"/>
      <c r="E100" s="158"/>
      <c r="F100" s="158"/>
      <c r="G100" s="245">
        <v>18</v>
      </c>
      <c r="L100" s="154"/>
    </row>
    <row r="101" spans="1:12" ht="12.95" customHeight="1" x14ac:dyDescent="0.25">
      <c r="A101" s="165" t="s">
        <v>107</v>
      </c>
      <c r="B101" s="166" t="s">
        <v>232</v>
      </c>
      <c r="C101" s="158"/>
      <c r="D101" s="158"/>
      <c r="E101" s="158"/>
      <c r="F101" s="158"/>
      <c r="G101" s="245">
        <v>19</v>
      </c>
      <c r="L101" s="154"/>
    </row>
    <row r="102" spans="1:12" ht="12.95" customHeight="1" x14ac:dyDescent="0.25">
      <c r="A102" s="165" t="s">
        <v>108</v>
      </c>
      <c r="B102" s="166" t="s">
        <v>245</v>
      </c>
      <c r="C102" s="158"/>
      <c r="D102" s="158"/>
      <c r="E102" s="158"/>
      <c r="F102" s="158"/>
      <c r="G102" s="245">
        <v>20</v>
      </c>
      <c r="L102" s="157"/>
    </row>
    <row r="103" spans="1:12" ht="12.95" customHeight="1" x14ac:dyDescent="0.25">
      <c r="A103" s="165" t="s">
        <v>110</v>
      </c>
      <c r="B103" s="166" t="s">
        <v>233</v>
      </c>
      <c r="C103" s="158"/>
      <c r="D103" s="158"/>
      <c r="E103" s="158"/>
      <c r="F103" s="158"/>
      <c r="G103" s="245">
        <v>21</v>
      </c>
    </row>
    <row r="104" spans="1:12" ht="12.95" customHeight="1" x14ac:dyDescent="0.25">
      <c r="A104" s="165" t="s">
        <v>200</v>
      </c>
      <c r="B104" s="166" t="s">
        <v>234</v>
      </c>
      <c r="C104" s="158"/>
      <c r="D104" s="158"/>
      <c r="E104" s="158"/>
      <c r="F104" s="158"/>
      <c r="G104" s="245">
        <v>22</v>
      </c>
    </row>
    <row r="105" spans="1:12" ht="12.95" customHeight="1" x14ac:dyDescent="0.25">
      <c r="A105" s="165" t="s">
        <v>211</v>
      </c>
      <c r="B105" s="166" t="s">
        <v>235</v>
      </c>
      <c r="C105" s="158"/>
      <c r="D105" s="158"/>
      <c r="E105" s="158"/>
      <c r="F105" s="158"/>
      <c r="G105" s="245">
        <v>23</v>
      </c>
    </row>
    <row r="106" spans="1:12" ht="12.95" customHeight="1" x14ac:dyDescent="0.25">
      <c r="A106" s="165" t="s">
        <v>212</v>
      </c>
      <c r="B106" s="166" t="s">
        <v>298</v>
      </c>
      <c r="C106" s="158"/>
      <c r="D106" s="158"/>
      <c r="E106" s="158"/>
      <c r="F106" s="158"/>
      <c r="G106" s="245">
        <v>24</v>
      </c>
    </row>
    <row r="107" spans="1:12" ht="12.95" customHeight="1" x14ac:dyDescent="0.25">
      <c r="A107" s="165" t="s">
        <v>276</v>
      </c>
      <c r="B107" s="166" t="s">
        <v>236</v>
      </c>
      <c r="C107" s="158"/>
      <c r="D107" s="158"/>
      <c r="E107" s="158"/>
      <c r="F107" s="158"/>
      <c r="G107" s="245">
        <v>25</v>
      </c>
    </row>
    <row r="108" spans="1:12" ht="12.95" customHeight="1" x14ac:dyDescent="0.25">
      <c r="A108" s="165" t="s">
        <v>299</v>
      </c>
      <c r="B108" s="166" t="s">
        <v>237</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53</v>
      </c>
      <c r="B110" s="160" t="s">
        <v>42</v>
      </c>
      <c r="C110" s="160"/>
      <c r="D110" s="160"/>
      <c r="E110" s="160"/>
      <c r="F110" s="160"/>
      <c r="G110" s="161" t="s">
        <v>43</v>
      </c>
    </row>
    <row r="111" spans="1:12" ht="6.95" customHeight="1" x14ac:dyDescent="0.25">
      <c r="A111" s="168"/>
      <c r="B111" s="162"/>
      <c r="C111" s="162"/>
      <c r="D111" s="162"/>
      <c r="E111" s="162"/>
      <c r="F111" s="162"/>
      <c r="G111" s="169"/>
    </row>
    <row r="112" spans="1:12" ht="12.95" customHeight="1" x14ac:dyDescent="0.25">
      <c r="A112" s="165" t="s">
        <v>44</v>
      </c>
      <c r="B112" s="166" t="s">
        <v>228</v>
      </c>
      <c r="C112" s="158"/>
      <c r="D112" s="158"/>
      <c r="E112" s="158"/>
      <c r="F112" s="158"/>
      <c r="G112" s="245">
        <v>4</v>
      </c>
    </row>
    <row r="113" spans="1:7" ht="12.95" customHeight="1" x14ac:dyDescent="0.25">
      <c r="A113" s="165" t="s">
        <v>45</v>
      </c>
      <c r="B113" s="166" t="s">
        <v>238</v>
      </c>
      <c r="C113" s="158"/>
      <c r="D113" s="158"/>
      <c r="E113" s="158"/>
      <c r="F113" s="158"/>
      <c r="G113" s="245">
        <v>5</v>
      </c>
    </row>
    <row r="114" spans="1:7" ht="12.95" customHeight="1" x14ac:dyDescent="0.25">
      <c r="A114" s="165" t="s">
        <v>46</v>
      </c>
      <c r="B114" s="166" t="s">
        <v>239</v>
      </c>
      <c r="C114" s="158"/>
      <c r="D114" s="158"/>
      <c r="E114" s="158"/>
      <c r="F114" s="158"/>
      <c r="G114" s="245">
        <v>6</v>
      </c>
    </row>
    <row r="115" spans="1:7" ht="12.95" customHeight="1" x14ac:dyDescent="0.25">
      <c r="A115" s="165" t="s">
        <v>47</v>
      </c>
      <c r="B115" s="166" t="s">
        <v>240</v>
      </c>
      <c r="C115" s="158"/>
      <c r="D115" s="158"/>
      <c r="E115" s="158"/>
      <c r="F115" s="158"/>
      <c r="G115" s="245">
        <v>8</v>
      </c>
    </row>
    <row r="116" spans="1:7" ht="12.95" customHeight="1" x14ac:dyDescent="0.25">
      <c r="A116" s="165" t="s">
        <v>48</v>
      </c>
      <c r="B116" s="166" t="s">
        <v>241</v>
      </c>
      <c r="C116" s="158"/>
      <c r="D116" s="158"/>
      <c r="E116" s="158"/>
      <c r="F116" s="158"/>
      <c r="G116" s="245">
        <v>8</v>
      </c>
    </row>
    <row r="117" spans="1:7" ht="12.95" customHeight="1" x14ac:dyDescent="0.25">
      <c r="A117" s="165" t="s">
        <v>49</v>
      </c>
      <c r="B117" s="166" t="s">
        <v>246</v>
      </c>
      <c r="C117" s="158"/>
      <c r="D117" s="158"/>
      <c r="E117" s="158"/>
      <c r="F117" s="158"/>
      <c r="G117" s="245">
        <v>10</v>
      </c>
    </row>
    <row r="118" spans="1:7" ht="12.95" customHeight="1" x14ac:dyDescent="0.25">
      <c r="A118" s="165" t="s">
        <v>50</v>
      </c>
      <c r="B118" s="166" t="s">
        <v>247</v>
      </c>
      <c r="C118" s="158"/>
      <c r="D118" s="158"/>
      <c r="E118" s="158"/>
      <c r="F118" s="158"/>
      <c r="G118" s="245">
        <v>10</v>
      </c>
    </row>
    <row r="119" spans="1:7" ht="12.95" customHeight="1" x14ac:dyDescent="0.25">
      <c r="A119" s="165" t="s">
        <v>51</v>
      </c>
      <c r="B119" s="166" t="s">
        <v>242</v>
      </c>
      <c r="C119" s="158"/>
      <c r="D119" s="158"/>
      <c r="E119" s="158"/>
      <c r="F119" s="158"/>
      <c r="G119" s="245">
        <v>11</v>
      </c>
    </row>
    <row r="120" spans="1:7" ht="12.95" customHeight="1" x14ac:dyDescent="0.25">
      <c r="A120" s="165" t="s">
        <v>52</v>
      </c>
      <c r="B120" s="166" t="s">
        <v>243</v>
      </c>
      <c r="C120" s="158"/>
      <c r="D120" s="158"/>
      <c r="E120" s="158"/>
      <c r="F120" s="158"/>
      <c r="G120" s="245">
        <v>12</v>
      </c>
    </row>
    <row r="121" spans="1:7" ht="12.95" customHeight="1" x14ac:dyDescent="0.25">
      <c r="A121" s="165" t="s">
        <v>76</v>
      </c>
      <c r="B121" s="166" t="s">
        <v>230</v>
      </c>
      <c r="C121" s="158"/>
      <c r="D121" s="158"/>
      <c r="E121" s="158"/>
      <c r="F121" s="158"/>
      <c r="G121" s="245">
        <v>13</v>
      </c>
    </row>
    <row r="122" spans="1:7" ht="12.95" customHeight="1" x14ac:dyDescent="0.25">
      <c r="A122" s="165" t="s">
        <v>90</v>
      </c>
      <c r="B122" s="166" t="s">
        <v>156</v>
      </c>
      <c r="C122" s="158"/>
      <c r="D122" s="158"/>
      <c r="E122" s="158"/>
      <c r="F122" s="158"/>
      <c r="G122" s="245">
        <v>14</v>
      </c>
    </row>
    <row r="123" spans="1:7" ht="12.95" customHeight="1" x14ac:dyDescent="0.25">
      <c r="A123" s="165" t="s">
        <v>91</v>
      </c>
      <c r="B123" s="166" t="s">
        <v>266</v>
      </c>
      <c r="C123" s="158"/>
      <c r="D123" s="158"/>
      <c r="E123" s="158"/>
      <c r="F123" s="158"/>
      <c r="G123" s="245">
        <v>15</v>
      </c>
    </row>
    <row r="124" spans="1:7" ht="54.75" customHeight="1" x14ac:dyDescent="0.25">
      <c r="A124" s="295" t="s">
        <v>250</v>
      </c>
      <c r="B124" s="295"/>
      <c r="C124" s="295"/>
      <c r="D124" s="295"/>
      <c r="E124" s="295"/>
      <c r="F124" s="295"/>
      <c r="G124" s="295"/>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115" zoomScaleNormal="100" zoomScaleSheetLayoutView="115" workbookViewId="0">
      <selection sqref="A1:J1"/>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2" t="s">
        <v>270</v>
      </c>
      <c r="B1" s="332"/>
      <c r="C1" s="332"/>
      <c r="D1" s="332"/>
      <c r="E1" s="332"/>
      <c r="F1" s="332"/>
      <c r="G1" s="332"/>
      <c r="H1" s="332"/>
      <c r="I1" s="332"/>
      <c r="J1" s="332"/>
      <c r="K1" s="88"/>
      <c r="L1" s="179"/>
      <c r="M1" s="179"/>
      <c r="N1" s="179"/>
      <c r="O1" s="88"/>
    </row>
    <row r="2" spans="1:15" ht="20.100000000000001" customHeight="1" x14ac:dyDescent="0.15">
      <c r="A2" s="333" t="s">
        <v>157</v>
      </c>
      <c r="B2" s="333"/>
      <c r="C2" s="333"/>
      <c r="D2" s="333"/>
      <c r="E2" s="333"/>
      <c r="F2" s="333"/>
      <c r="G2" s="333"/>
      <c r="H2" s="333"/>
      <c r="I2" s="333"/>
      <c r="J2" s="333"/>
      <c r="K2" s="278"/>
      <c r="L2" s="278"/>
      <c r="M2" s="278"/>
      <c r="N2" s="278"/>
      <c r="O2" s="278"/>
    </row>
    <row r="3" spans="1:15" s="20" customFormat="1" x14ac:dyDescent="0.2">
      <c r="A3" s="17"/>
      <c r="B3" s="334" t="s">
        <v>105</v>
      </c>
      <c r="C3" s="334"/>
      <c r="D3" s="334"/>
      <c r="E3" s="334"/>
      <c r="F3" s="290"/>
      <c r="G3" s="334" t="s">
        <v>484</v>
      </c>
      <c r="H3" s="334"/>
      <c r="I3" s="334"/>
      <c r="J3" s="334"/>
      <c r="K3" s="96"/>
      <c r="L3" s="180"/>
      <c r="M3" s="180"/>
      <c r="N3" s="180"/>
      <c r="O3" s="96"/>
    </row>
    <row r="4" spans="1:15" s="20" customFormat="1" x14ac:dyDescent="0.2">
      <c r="A4" s="17" t="s">
        <v>275</v>
      </c>
      <c r="B4" s="336">
        <v>2016</v>
      </c>
      <c r="C4" s="335" t="s">
        <v>510</v>
      </c>
      <c r="D4" s="335"/>
      <c r="E4" s="335"/>
      <c r="F4" s="290"/>
      <c r="G4" s="336">
        <v>2016</v>
      </c>
      <c r="H4" s="335" t="s">
        <v>524</v>
      </c>
      <c r="I4" s="335"/>
      <c r="J4" s="335"/>
      <c r="K4" s="96"/>
      <c r="L4" s="180"/>
      <c r="M4" s="180"/>
      <c r="N4" s="180"/>
      <c r="O4" s="96"/>
    </row>
    <row r="5" spans="1:15" s="20" customFormat="1" x14ac:dyDescent="0.2">
      <c r="A5" s="128"/>
      <c r="B5" s="338"/>
      <c r="C5" s="277">
        <v>2016</v>
      </c>
      <c r="D5" s="277">
        <v>2017</v>
      </c>
      <c r="E5" s="291" t="s">
        <v>522</v>
      </c>
      <c r="F5" s="130"/>
      <c r="G5" s="338"/>
      <c r="H5" s="277">
        <v>2016</v>
      </c>
      <c r="I5" s="277">
        <v>2017</v>
      </c>
      <c r="J5" s="291" t="s">
        <v>522</v>
      </c>
      <c r="L5" s="181"/>
      <c r="M5" s="181"/>
      <c r="N5" s="181"/>
    </row>
    <row r="6" spans="1:15" x14ac:dyDescent="0.2">
      <c r="A6" s="9"/>
      <c r="B6" s="9"/>
      <c r="C6" s="9"/>
      <c r="D6" s="9"/>
      <c r="E6" s="9"/>
      <c r="F6" s="9"/>
      <c r="G6" s="9"/>
      <c r="H6" s="9"/>
      <c r="I6" s="9"/>
      <c r="J6" s="9"/>
    </row>
    <row r="7" spans="1:15" s="21" customFormat="1" x14ac:dyDescent="0.2">
      <c r="A7" s="91" t="s">
        <v>306</v>
      </c>
      <c r="B7" s="91">
        <v>3331636.7921521994</v>
      </c>
      <c r="C7" s="91">
        <v>2402831.0648420993</v>
      </c>
      <c r="D7" s="91">
        <v>2405273.1337219998</v>
      </c>
      <c r="E7" s="92">
        <v>0.10163298267748644</v>
      </c>
      <c r="F7" s="91"/>
      <c r="G7" s="91">
        <v>6492996.4644900002</v>
      </c>
      <c r="H7" s="91">
        <v>4493885.5337299993</v>
      </c>
      <c r="I7" s="91">
        <v>3910397.3489500005</v>
      </c>
      <c r="J7" s="16">
        <v>-12.984046442671499</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272</v>
      </c>
      <c r="B9" s="18">
        <v>2702131.5617771996</v>
      </c>
      <c r="C9" s="18">
        <v>2049625.4788636991</v>
      </c>
      <c r="D9" s="18">
        <v>2041786.6842749997</v>
      </c>
      <c r="E9" s="16">
        <v>-0.38245009488491633</v>
      </c>
      <c r="F9" s="16"/>
      <c r="G9" s="18">
        <v>5232884.8042700002</v>
      </c>
      <c r="H9" s="18">
        <v>3752455.1391499997</v>
      </c>
      <c r="I9" s="18">
        <v>3229232.0277800006</v>
      </c>
      <c r="J9" s="16">
        <v>-13.943487449353469</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181</v>
      </c>
      <c r="B11" s="18">
        <v>2633733.3493871996</v>
      </c>
      <c r="C11" s="18">
        <v>2004057.8138436992</v>
      </c>
      <c r="D11" s="18">
        <v>1973847.3824890996</v>
      </c>
      <c r="E11" s="16">
        <v>-1.5074630654819856</v>
      </c>
      <c r="F11" s="16"/>
      <c r="G11" s="18">
        <v>4859428.5464000003</v>
      </c>
      <c r="H11" s="18">
        <v>3542288.1823899997</v>
      </c>
      <c r="I11" s="18">
        <v>2873118.4500400005</v>
      </c>
      <c r="J11" s="16">
        <v>-18.890889105993253</v>
      </c>
      <c r="L11" s="183"/>
      <c r="M11" s="192"/>
      <c r="N11" s="181"/>
    </row>
    <row r="12" spans="1:15" ht="11.25" customHeight="1" x14ac:dyDescent="0.2">
      <c r="A12" s="10" t="s">
        <v>177</v>
      </c>
      <c r="B12" s="11">
        <v>709617.01695859956</v>
      </c>
      <c r="C12" s="11">
        <v>672456.67815419938</v>
      </c>
      <c r="D12" s="11">
        <v>693865.36122659978</v>
      </c>
      <c r="E12" s="12">
        <v>3.1836523850375471</v>
      </c>
      <c r="F12" s="12"/>
      <c r="G12" s="11">
        <v>1396144.5683800005</v>
      </c>
      <c r="H12" s="11">
        <v>1321836.2551700003</v>
      </c>
      <c r="I12" s="11">
        <v>1032195.7082100007</v>
      </c>
      <c r="J12" s="12">
        <v>-21.911983865410718</v>
      </c>
      <c r="L12" s="184"/>
    </row>
    <row r="13" spans="1:15" ht="11.25" customHeight="1" x14ac:dyDescent="0.2">
      <c r="A13" s="10" t="s">
        <v>95</v>
      </c>
      <c r="B13" s="11">
        <v>764750.7529483001</v>
      </c>
      <c r="C13" s="11">
        <v>595811.8414178997</v>
      </c>
      <c r="D13" s="11">
        <v>549426.75167809986</v>
      </c>
      <c r="E13" s="12">
        <v>-7.7851909806649076</v>
      </c>
      <c r="F13" s="12"/>
      <c r="G13" s="11">
        <v>704108.55266000004</v>
      </c>
      <c r="H13" s="11">
        <v>555883.52887000027</v>
      </c>
      <c r="I13" s="11">
        <v>461706.91951999982</v>
      </c>
      <c r="J13" s="12">
        <v>-16.94178806510827</v>
      </c>
      <c r="L13" s="184"/>
    </row>
    <row r="14" spans="1:15" ht="11.25" customHeight="1" x14ac:dyDescent="0.2">
      <c r="A14" s="10" t="s">
        <v>96</v>
      </c>
      <c r="B14" s="11">
        <v>181940.25795</v>
      </c>
      <c r="C14" s="11">
        <v>133549.65519999998</v>
      </c>
      <c r="D14" s="11">
        <v>137512.00729000001</v>
      </c>
      <c r="E14" s="12">
        <v>2.9669504455598315</v>
      </c>
      <c r="F14" s="12"/>
      <c r="G14" s="11">
        <v>170774.95656000008</v>
      </c>
      <c r="H14" s="11">
        <v>124880.29815999998</v>
      </c>
      <c r="I14" s="11">
        <v>137723.50264000002</v>
      </c>
      <c r="J14" s="12">
        <v>10.284412088402433</v>
      </c>
      <c r="L14" s="184"/>
    </row>
    <row r="15" spans="1:15" ht="11.25" customHeight="1" x14ac:dyDescent="0.2">
      <c r="A15" s="10" t="s">
        <v>486</v>
      </c>
      <c r="B15" s="11">
        <v>147124.89206289998</v>
      </c>
      <c r="C15" s="11">
        <v>41412.104340000005</v>
      </c>
      <c r="D15" s="11">
        <v>46977.496500000001</v>
      </c>
      <c r="E15" s="12">
        <v>13.439046985652396</v>
      </c>
      <c r="F15" s="12"/>
      <c r="G15" s="11">
        <v>371640.44790000009</v>
      </c>
      <c r="H15" s="11">
        <v>101396.85088000001</v>
      </c>
      <c r="I15" s="11">
        <v>119628.01979000003</v>
      </c>
      <c r="J15" s="12">
        <v>17.980014913457268</v>
      </c>
      <c r="L15" s="184"/>
    </row>
    <row r="16" spans="1:15" ht="11.25" customHeight="1" x14ac:dyDescent="0.2">
      <c r="A16" s="10" t="s">
        <v>97</v>
      </c>
      <c r="B16" s="11">
        <v>115162.05037849997</v>
      </c>
      <c r="C16" s="11">
        <v>113017.96667849999</v>
      </c>
      <c r="D16" s="11">
        <v>96628.201518899994</v>
      </c>
      <c r="E16" s="12">
        <v>-14.501911192778437</v>
      </c>
      <c r="F16" s="12"/>
      <c r="G16" s="11">
        <v>150565.69393000004</v>
      </c>
      <c r="H16" s="11">
        <v>147732.54524000004</v>
      </c>
      <c r="I16" s="11">
        <v>124885.13933000001</v>
      </c>
      <c r="J16" s="12">
        <v>-15.465384335511928</v>
      </c>
      <c r="L16" s="184"/>
    </row>
    <row r="17" spans="1:19" ht="11.25" customHeight="1" x14ac:dyDescent="0.2">
      <c r="A17" s="10" t="s">
        <v>335</v>
      </c>
      <c r="B17" s="11">
        <v>128702.50546</v>
      </c>
      <c r="C17" s="11">
        <v>113211.69669000001</v>
      </c>
      <c r="D17" s="11">
        <v>135287.16064549997</v>
      </c>
      <c r="E17" s="12">
        <v>19.499278432287539</v>
      </c>
      <c r="F17" s="12"/>
      <c r="G17" s="11">
        <v>121113.23065999999</v>
      </c>
      <c r="H17" s="11">
        <v>108036.52085</v>
      </c>
      <c r="I17" s="11">
        <v>119686.72879000001</v>
      </c>
      <c r="J17" s="12">
        <v>10.78358304056772</v>
      </c>
      <c r="L17" s="184"/>
    </row>
    <row r="18" spans="1:19" ht="11.25" customHeight="1" x14ac:dyDescent="0.2">
      <c r="A18" s="10" t="s">
        <v>440</v>
      </c>
      <c r="B18" s="11">
        <v>113989.24668120005</v>
      </c>
      <c r="C18" s="11">
        <v>76757.57806819999</v>
      </c>
      <c r="D18" s="11">
        <v>68893.422369999986</v>
      </c>
      <c r="E18" s="12">
        <v>-10.245445330769314</v>
      </c>
      <c r="F18" s="12"/>
      <c r="G18" s="11">
        <v>645879.81269000017</v>
      </c>
      <c r="H18" s="11">
        <v>450491.14310999989</v>
      </c>
      <c r="I18" s="11">
        <v>348776.93557999976</v>
      </c>
      <c r="J18" s="12">
        <v>-22.578514380506647</v>
      </c>
      <c r="L18" s="184"/>
    </row>
    <row r="19" spans="1:19" ht="11.25" customHeight="1" x14ac:dyDescent="0.2">
      <c r="A19" s="10" t="s">
        <v>360</v>
      </c>
      <c r="B19" s="11">
        <v>59921.34489</v>
      </c>
      <c r="C19" s="11">
        <v>53869.321779999998</v>
      </c>
      <c r="D19" s="11">
        <v>55474.878839999998</v>
      </c>
      <c r="E19" s="12">
        <v>2.9804664453675969</v>
      </c>
      <c r="F19" s="12"/>
      <c r="G19" s="11">
        <v>80619.331819999963</v>
      </c>
      <c r="H19" s="11">
        <v>71605.259949999992</v>
      </c>
      <c r="I19" s="11">
        <v>65716.592230000024</v>
      </c>
      <c r="J19" s="12">
        <v>-8.2237921126351097</v>
      </c>
      <c r="L19" s="184"/>
    </row>
    <row r="20" spans="1:19" ht="11.25" customHeight="1" x14ac:dyDescent="0.2">
      <c r="A20" s="10" t="s">
        <v>98</v>
      </c>
      <c r="B20" s="11">
        <v>32046.447929999998</v>
      </c>
      <c r="C20" s="11">
        <v>26531.122929999994</v>
      </c>
      <c r="D20" s="11">
        <v>20727.754589999993</v>
      </c>
      <c r="E20" s="12">
        <v>-21.873813465459691</v>
      </c>
      <c r="F20" s="12"/>
      <c r="G20" s="11">
        <v>47281.004460000004</v>
      </c>
      <c r="H20" s="11">
        <v>38591.236220000021</v>
      </c>
      <c r="I20" s="11">
        <v>24868.465400000012</v>
      </c>
      <c r="J20" s="12">
        <v>-35.559293156014888</v>
      </c>
      <c r="L20" s="184"/>
    </row>
    <row r="21" spans="1:19" ht="11.25" customHeight="1" x14ac:dyDescent="0.2">
      <c r="A21" s="10" t="s">
        <v>178</v>
      </c>
      <c r="B21" s="11">
        <v>75588.668109799997</v>
      </c>
      <c r="C21" s="11">
        <v>38473.399009999994</v>
      </c>
      <c r="D21" s="11">
        <v>48431.973050000008</v>
      </c>
      <c r="E21" s="12">
        <v>25.884310448919749</v>
      </c>
      <c r="F21" s="12"/>
      <c r="G21" s="11">
        <v>95819.390550000011</v>
      </c>
      <c r="H21" s="11">
        <v>53353.318429999999</v>
      </c>
      <c r="I21" s="11">
        <v>60402.108359999991</v>
      </c>
      <c r="J21" s="12">
        <v>13.211530486614564</v>
      </c>
      <c r="L21" s="184"/>
    </row>
    <row r="22" spans="1:19" ht="11.25" customHeight="1" x14ac:dyDescent="0.2">
      <c r="A22" s="10" t="s">
        <v>447</v>
      </c>
      <c r="B22" s="11">
        <v>96582.757710000005</v>
      </c>
      <c r="C22" s="11">
        <v>39953.279910000005</v>
      </c>
      <c r="D22" s="11">
        <v>40497.861000000004</v>
      </c>
      <c r="E22" s="12">
        <v>1.3630447643515993</v>
      </c>
      <c r="F22" s="12"/>
      <c r="G22" s="11">
        <v>133423.49918000001</v>
      </c>
      <c r="H22" s="11">
        <v>50850.768379999994</v>
      </c>
      <c r="I22" s="11">
        <v>42291.553269999997</v>
      </c>
      <c r="J22" s="12">
        <v>-16.832027091583541</v>
      </c>
      <c r="L22" s="184"/>
    </row>
    <row r="23" spans="1:19" ht="11.25" customHeight="1" x14ac:dyDescent="0.2">
      <c r="A23" s="10" t="s">
        <v>99</v>
      </c>
      <c r="B23" s="11">
        <v>118402.05789990001</v>
      </c>
      <c r="C23" s="11">
        <v>60917.437309899979</v>
      </c>
      <c r="D23" s="11">
        <v>37914.186380000006</v>
      </c>
      <c r="E23" s="12">
        <v>-37.761356921299125</v>
      </c>
      <c r="F23" s="12"/>
      <c r="G23" s="11">
        <v>852289.69316999975</v>
      </c>
      <c r="H23" s="11">
        <v>471607.08024000004</v>
      </c>
      <c r="I23" s="11">
        <v>290786.51491000003</v>
      </c>
      <c r="J23" s="12">
        <v>-38.341359344728396</v>
      </c>
      <c r="L23" s="184"/>
    </row>
    <row r="24" spans="1:19" ht="11.25" customHeight="1" x14ac:dyDescent="0.2">
      <c r="A24" s="10" t="s">
        <v>101</v>
      </c>
      <c r="B24" s="11">
        <v>75225.173350000012</v>
      </c>
      <c r="C24" s="11">
        <v>26338.255299999997</v>
      </c>
      <c r="D24" s="11">
        <v>33738.426699999996</v>
      </c>
      <c r="E24" s="12">
        <v>28.096665157619611</v>
      </c>
      <c r="F24" s="12"/>
      <c r="G24" s="11">
        <v>59990.334390000011</v>
      </c>
      <c r="H24" s="11">
        <v>22072.320799999994</v>
      </c>
      <c r="I24" s="11">
        <v>27511.562440000002</v>
      </c>
      <c r="J24" s="12">
        <v>24.642817079751794</v>
      </c>
      <c r="L24" s="184"/>
    </row>
    <row r="25" spans="1:19" ht="11.25" customHeight="1" x14ac:dyDescent="0.2">
      <c r="A25" s="10" t="s">
        <v>0</v>
      </c>
      <c r="B25" s="11">
        <v>14680.177058000001</v>
      </c>
      <c r="C25" s="11">
        <v>11757.477054999999</v>
      </c>
      <c r="D25" s="11">
        <v>8471.900700000002</v>
      </c>
      <c r="E25" s="12">
        <v>-27.94456956735263</v>
      </c>
      <c r="F25" s="12"/>
      <c r="G25" s="11">
        <v>29778.030050000001</v>
      </c>
      <c r="H25" s="11">
        <v>23951.056089999995</v>
      </c>
      <c r="I25" s="11">
        <v>16938.699570000004</v>
      </c>
      <c r="J25" s="12">
        <v>-29.277859371419453</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180</v>
      </c>
      <c r="B27" s="18">
        <v>68398.212390000001</v>
      </c>
      <c r="C27" s="18">
        <v>45567.66502</v>
      </c>
      <c r="D27" s="18">
        <v>67939.301785899996</v>
      </c>
      <c r="E27" s="16">
        <v>49.095420526991916</v>
      </c>
      <c r="F27" s="16"/>
      <c r="G27" s="18">
        <v>373456.25787000003</v>
      </c>
      <c r="H27" s="18">
        <v>210166.95675999994</v>
      </c>
      <c r="I27" s="18">
        <v>356113.57774000004</v>
      </c>
      <c r="J27" s="16">
        <v>69.443181378252433</v>
      </c>
      <c r="L27" s="183"/>
      <c r="M27" s="181"/>
      <c r="N27" s="181"/>
    </row>
    <row r="28" spans="1:19" ht="11.25" customHeight="1" x14ac:dyDescent="0.2">
      <c r="A28" s="10" t="s">
        <v>345</v>
      </c>
      <c r="B28" s="11">
        <v>91.968999999999994</v>
      </c>
      <c r="C28" s="11">
        <v>80.924999999999997</v>
      </c>
      <c r="D28" s="11">
        <v>62.375</v>
      </c>
      <c r="E28" s="12">
        <v>-22.92245906703738</v>
      </c>
      <c r="F28" s="12"/>
      <c r="G28" s="11">
        <v>467.83152000000001</v>
      </c>
      <c r="H28" s="11">
        <v>405.57052000000004</v>
      </c>
      <c r="I28" s="11">
        <v>335.08719000000002</v>
      </c>
      <c r="J28" s="12">
        <v>-17.3788099785951</v>
      </c>
      <c r="L28" s="218"/>
    </row>
    <row r="29" spans="1:19" ht="11.25" customHeight="1" x14ac:dyDescent="0.2">
      <c r="A29" s="10" t="s">
        <v>415</v>
      </c>
      <c r="B29" s="11">
        <v>6514.9259299999994</v>
      </c>
      <c r="C29" s="11">
        <v>3134.5117300000002</v>
      </c>
      <c r="D29" s="11">
        <v>2603.9605824999999</v>
      </c>
      <c r="E29" s="12">
        <v>-16.926117788048614</v>
      </c>
      <c r="F29" s="12"/>
      <c r="G29" s="11">
        <v>47403.613340000004</v>
      </c>
      <c r="H29" s="11">
        <v>23030.451979999994</v>
      </c>
      <c r="I29" s="11">
        <v>19631.870190000001</v>
      </c>
      <c r="J29" s="12">
        <v>-14.756904436575425</v>
      </c>
      <c r="L29" s="218"/>
    </row>
    <row r="30" spans="1:19" ht="11.25" customHeight="1" x14ac:dyDescent="0.2">
      <c r="A30" s="10" t="s">
        <v>179</v>
      </c>
      <c r="B30" s="11">
        <v>206.9</v>
      </c>
      <c r="C30" s="11">
        <v>87.35</v>
      </c>
      <c r="D30" s="11">
        <v>42.005000000000003</v>
      </c>
      <c r="E30" s="12">
        <v>-51.911848883800793</v>
      </c>
      <c r="F30" s="12"/>
      <c r="G30" s="11">
        <v>915.43949999999995</v>
      </c>
      <c r="H30" s="11">
        <v>396.88549999999998</v>
      </c>
      <c r="I30" s="11">
        <v>178.01400000000001</v>
      </c>
      <c r="J30" s="12">
        <v>-55.14726539518324</v>
      </c>
      <c r="L30" s="218"/>
    </row>
    <row r="31" spans="1:19" ht="11.25" customHeight="1" x14ac:dyDescent="0.2">
      <c r="A31" s="10" t="s">
        <v>361</v>
      </c>
      <c r="B31" s="11">
        <v>6589.3042500000001</v>
      </c>
      <c r="C31" s="11">
        <v>3677.7282</v>
      </c>
      <c r="D31" s="11">
        <v>5807.1379999999999</v>
      </c>
      <c r="E31" s="12">
        <v>57.900140635732669</v>
      </c>
      <c r="F31" s="12"/>
      <c r="G31" s="11">
        <v>79148.896219999995</v>
      </c>
      <c r="H31" s="11">
        <v>46872.160150000003</v>
      </c>
      <c r="I31" s="11">
        <v>55235.248979999997</v>
      </c>
      <c r="J31" s="12">
        <v>17.842337121302904</v>
      </c>
      <c r="L31" s="218"/>
      <c r="M31" s="237"/>
      <c r="N31" s="185"/>
      <c r="O31" s="13"/>
      <c r="P31" s="13"/>
      <c r="Q31" s="13"/>
      <c r="R31" s="13"/>
      <c r="S31" s="13"/>
    </row>
    <row r="32" spans="1:19" ht="11.25" customHeight="1" x14ac:dyDescent="0.2">
      <c r="A32" s="10" t="s">
        <v>397</v>
      </c>
      <c r="B32" s="11">
        <v>1431.8879899999999</v>
      </c>
      <c r="C32" s="11">
        <v>1074.2429900000002</v>
      </c>
      <c r="D32" s="11">
        <v>1050.1120000000001</v>
      </c>
      <c r="E32" s="12">
        <v>-2.2463251075066353</v>
      </c>
      <c r="F32" s="12"/>
      <c r="G32" s="11">
        <v>1405.4056999999998</v>
      </c>
      <c r="H32" s="11">
        <v>1106.8901900000001</v>
      </c>
      <c r="I32" s="11">
        <v>1276.4756499999999</v>
      </c>
      <c r="J32" s="12">
        <v>15.320892852072319</v>
      </c>
      <c r="L32" s="218"/>
      <c r="N32" s="185"/>
      <c r="O32" s="13"/>
      <c r="P32" s="13"/>
      <c r="Q32" s="13"/>
      <c r="R32" s="13"/>
      <c r="S32" s="13"/>
    </row>
    <row r="33" spans="1:15" ht="11.25" customHeight="1" x14ac:dyDescent="0.2">
      <c r="A33" s="10" t="s">
        <v>494</v>
      </c>
      <c r="B33" s="11">
        <v>128.39409999999998</v>
      </c>
      <c r="C33" s="11">
        <v>110.3141</v>
      </c>
      <c r="D33" s="11">
        <v>39.242840000000001</v>
      </c>
      <c r="E33" s="12">
        <v>-64.426270077895751</v>
      </c>
      <c r="F33" s="12"/>
      <c r="G33" s="11">
        <v>496.32377000000002</v>
      </c>
      <c r="H33" s="11">
        <v>434.14077000000003</v>
      </c>
      <c r="I33" s="11">
        <v>176.95585999999997</v>
      </c>
      <c r="J33" s="12">
        <v>-59.239981078026844</v>
      </c>
      <c r="L33" s="218"/>
    </row>
    <row r="34" spans="1:15" ht="11.25" customHeight="1" x14ac:dyDescent="0.2">
      <c r="A34" s="10" t="s">
        <v>100</v>
      </c>
      <c r="B34" s="11">
        <v>34772.222999999998</v>
      </c>
      <c r="C34" s="11">
        <v>30132.518</v>
      </c>
      <c r="D34" s="11">
        <v>47095.565499700002</v>
      </c>
      <c r="E34" s="12">
        <v>56.294822423071309</v>
      </c>
      <c r="F34" s="12"/>
      <c r="G34" s="11">
        <v>95446.999180000013</v>
      </c>
      <c r="H34" s="11">
        <v>80715.727649999986</v>
      </c>
      <c r="I34" s="11">
        <v>169825.14313000004</v>
      </c>
      <c r="J34" s="12">
        <v>110.39907348218034</v>
      </c>
      <c r="L34" s="218"/>
    </row>
    <row r="35" spans="1:15" ht="11.25" customHeight="1" x14ac:dyDescent="0.2">
      <c r="A35" s="10" t="s">
        <v>362</v>
      </c>
      <c r="B35" s="11">
        <v>18660.547119999999</v>
      </c>
      <c r="C35" s="11">
        <v>7269.375</v>
      </c>
      <c r="D35" s="11">
        <v>11238.902863700001</v>
      </c>
      <c r="E35" s="12">
        <v>54.606178161121164</v>
      </c>
      <c r="F35" s="12"/>
      <c r="G35" s="11">
        <v>148154.87187999999</v>
      </c>
      <c r="H35" s="11">
        <v>57194.41803999996</v>
      </c>
      <c r="I35" s="11">
        <v>109454.78274000001</v>
      </c>
      <c r="J35" s="12">
        <v>91.373190760417913</v>
      </c>
      <c r="L35" s="218"/>
    </row>
    <row r="36" spans="1:15" ht="11.25" customHeight="1" x14ac:dyDescent="0.2">
      <c r="A36" s="10" t="s">
        <v>359</v>
      </c>
      <c r="B36" s="11">
        <v>2.0609999999999999</v>
      </c>
      <c r="C36" s="11">
        <v>0.7</v>
      </c>
      <c r="D36" s="11">
        <v>0</v>
      </c>
      <c r="E36" s="12" t="s">
        <v>521</v>
      </c>
      <c r="F36" s="12"/>
      <c r="G36" s="11">
        <v>16.876760000000001</v>
      </c>
      <c r="H36" s="11">
        <v>10.711959999999999</v>
      </c>
      <c r="I36" s="11">
        <v>0</v>
      </c>
      <c r="J36" s="12" t="s">
        <v>521</v>
      </c>
      <c r="L36" s="218"/>
    </row>
    <row r="37" spans="1:15" ht="11.25" customHeight="1" x14ac:dyDescent="0.2">
      <c r="A37" s="10" t="s">
        <v>249</v>
      </c>
      <c r="B37" s="11">
        <v>0</v>
      </c>
      <c r="C37" s="11">
        <v>0</v>
      </c>
      <c r="D37" s="11">
        <v>0</v>
      </c>
      <c r="E37" s="12" t="s">
        <v>521</v>
      </c>
      <c r="F37" s="12"/>
      <c r="G37" s="11">
        <v>0</v>
      </c>
      <c r="H37" s="11">
        <v>0</v>
      </c>
      <c r="I37" s="11">
        <v>0</v>
      </c>
      <c r="J37" s="12" t="s">
        <v>521</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493</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32" t="s">
        <v>271</v>
      </c>
      <c r="B42" s="332"/>
      <c r="C42" s="332"/>
      <c r="D42" s="332"/>
      <c r="E42" s="332"/>
      <c r="F42" s="332"/>
      <c r="G42" s="332"/>
      <c r="H42" s="332"/>
      <c r="I42" s="332"/>
      <c r="J42" s="332"/>
      <c r="K42" s="88"/>
      <c r="L42" s="179"/>
      <c r="M42" s="179"/>
      <c r="N42" s="179"/>
      <c r="O42" s="88"/>
    </row>
    <row r="43" spans="1:15" ht="20.100000000000001" customHeight="1" x14ac:dyDescent="0.15">
      <c r="A43" s="333" t="s">
        <v>157</v>
      </c>
      <c r="B43" s="333"/>
      <c r="C43" s="333"/>
      <c r="D43" s="333"/>
      <c r="E43" s="333"/>
      <c r="F43" s="333"/>
      <c r="G43" s="333"/>
      <c r="H43" s="333"/>
      <c r="I43" s="333"/>
      <c r="J43" s="333"/>
      <c r="K43" s="278"/>
      <c r="L43" s="278"/>
      <c r="M43" s="278"/>
      <c r="N43" s="278"/>
      <c r="O43" s="278"/>
    </row>
    <row r="44" spans="1:15" s="20" customFormat="1" x14ac:dyDescent="0.2">
      <c r="A44" s="17"/>
      <c r="B44" s="334" t="s">
        <v>105</v>
      </c>
      <c r="C44" s="334"/>
      <c r="D44" s="334"/>
      <c r="E44" s="334"/>
      <c r="F44" s="290"/>
      <c r="G44" s="334" t="s">
        <v>484</v>
      </c>
      <c r="H44" s="334"/>
      <c r="I44" s="334"/>
      <c r="J44" s="334"/>
      <c r="K44" s="96"/>
      <c r="L44" s="180"/>
      <c r="M44" s="180"/>
      <c r="N44" s="180"/>
      <c r="O44" s="96"/>
    </row>
    <row r="45" spans="1:15" s="20" customFormat="1" x14ac:dyDescent="0.2">
      <c r="A45" s="17" t="s">
        <v>275</v>
      </c>
      <c r="B45" s="336">
        <v>2016</v>
      </c>
      <c r="C45" s="335" t="s">
        <v>510</v>
      </c>
      <c r="D45" s="335"/>
      <c r="E45" s="335"/>
      <c r="F45" s="290"/>
      <c r="G45" s="336">
        <v>2016</v>
      </c>
      <c r="H45" s="335" t="s">
        <v>510</v>
      </c>
      <c r="I45" s="335"/>
      <c r="J45" s="335"/>
      <c r="K45" s="96"/>
      <c r="L45" s="180"/>
      <c r="M45" s="180"/>
      <c r="N45" s="180"/>
      <c r="O45" s="96"/>
    </row>
    <row r="46" spans="1:15" s="20" customFormat="1" x14ac:dyDescent="0.2">
      <c r="A46" s="128"/>
      <c r="B46" s="337"/>
      <c r="C46" s="277">
        <v>2016</v>
      </c>
      <c r="D46" s="277">
        <v>2017</v>
      </c>
      <c r="E46" s="291" t="s">
        <v>522</v>
      </c>
      <c r="F46" s="130"/>
      <c r="G46" s="337"/>
      <c r="H46" s="277">
        <v>2016</v>
      </c>
      <c r="I46" s="277">
        <v>2017</v>
      </c>
      <c r="J46" s="291" t="s">
        <v>522</v>
      </c>
      <c r="L46" s="181"/>
      <c r="M46" s="181"/>
      <c r="N46" s="181"/>
    </row>
    <row r="47" spans="1:15" s="20" customFormat="1" ht="11.25" customHeight="1" x14ac:dyDescent="0.2">
      <c r="A47" s="17" t="s">
        <v>273</v>
      </c>
      <c r="B47" s="18">
        <v>629505.23037499993</v>
      </c>
      <c r="C47" s="18">
        <v>353205.58597840002</v>
      </c>
      <c r="D47" s="18">
        <v>363486.44944699999</v>
      </c>
      <c r="E47" s="16">
        <v>2.9107307122907997</v>
      </c>
      <c r="F47" s="16"/>
      <c r="G47" s="18">
        <v>1260111.6602199997</v>
      </c>
      <c r="H47" s="18">
        <v>741430.39457999996</v>
      </c>
      <c r="I47" s="18">
        <v>681165.32116999989</v>
      </c>
      <c r="J47" s="16">
        <v>-8.1282172744130037</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333</v>
      </c>
      <c r="B49" s="18">
        <v>167235.81908370001</v>
      </c>
      <c r="C49" s="18">
        <v>94176.515805200004</v>
      </c>
      <c r="D49" s="18">
        <v>103434.71514070001</v>
      </c>
      <c r="E49" s="16">
        <v>9.830687891076991</v>
      </c>
      <c r="F49" s="16"/>
      <c r="G49" s="18">
        <v>173438.86582999997</v>
      </c>
      <c r="H49" s="18">
        <v>100672.75665999998</v>
      </c>
      <c r="I49" s="18">
        <v>98804.011289999995</v>
      </c>
      <c r="J49" s="16">
        <v>-1.8562572755519824</v>
      </c>
      <c r="L49" s="183"/>
      <c r="M49" s="181"/>
      <c r="N49" s="181"/>
    </row>
    <row r="50" spans="1:17" ht="11.25" customHeight="1" x14ac:dyDescent="0.2">
      <c r="A50" s="9" t="s">
        <v>331</v>
      </c>
      <c r="B50" s="11">
        <v>637.74845999999991</v>
      </c>
      <c r="C50" s="11">
        <v>543.84299999999996</v>
      </c>
      <c r="D50" s="11">
        <v>817.74440000000004</v>
      </c>
      <c r="E50" s="12">
        <v>50.364057273882366</v>
      </c>
      <c r="F50" s="12"/>
      <c r="G50" s="11">
        <v>940.7628000000002</v>
      </c>
      <c r="H50" s="11">
        <v>799.18176000000005</v>
      </c>
      <c r="I50" s="11">
        <v>1027.0416700000001</v>
      </c>
      <c r="J50" s="12">
        <v>28.511650466096711</v>
      </c>
      <c r="L50" s="184"/>
    </row>
    <row r="51" spans="1:17" ht="11.25" customHeight="1" x14ac:dyDescent="0.2">
      <c r="A51" s="9" t="s">
        <v>332</v>
      </c>
      <c r="B51" s="11">
        <v>40977.195103700004</v>
      </c>
      <c r="C51" s="11">
        <v>23628.047701200005</v>
      </c>
      <c r="D51" s="11">
        <v>23360.133579800004</v>
      </c>
      <c r="E51" s="12">
        <v>-1.1338817526866336</v>
      </c>
      <c r="F51" s="12"/>
      <c r="G51" s="11">
        <v>40202.111939999988</v>
      </c>
      <c r="H51" s="11">
        <v>24060.895109999998</v>
      </c>
      <c r="I51" s="11">
        <v>22351.121679999997</v>
      </c>
      <c r="J51" s="12">
        <v>-7.1060258655522688</v>
      </c>
      <c r="L51" s="184"/>
      <c r="M51" s="184"/>
      <c r="N51" s="184"/>
      <c r="O51" s="13"/>
      <c r="P51" s="13"/>
      <c r="Q51" s="13"/>
    </row>
    <row r="52" spans="1:17" ht="11.25" customHeight="1" x14ac:dyDescent="0.2">
      <c r="A52" s="9" t="s">
        <v>213</v>
      </c>
      <c r="B52" s="11">
        <v>26894.084018999998</v>
      </c>
      <c r="C52" s="11">
        <v>14338.737969999998</v>
      </c>
      <c r="D52" s="11">
        <v>18413.967930000003</v>
      </c>
      <c r="E52" s="12">
        <v>28.421120244517624</v>
      </c>
      <c r="F52" s="12"/>
      <c r="G52" s="11">
        <v>25942.082309999994</v>
      </c>
      <c r="H52" s="11">
        <v>14378.12608</v>
      </c>
      <c r="I52" s="11">
        <v>14971.417179999997</v>
      </c>
      <c r="J52" s="12">
        <v>4.1263450932264618</v>
      </c>
      <c r="L52" s="184"/>
      <c r="M52" s="184"/>
      <c r="N52" s="184"/>
      <c r="O52" s="13"/>
      <c r="P52" s="13"/>
      <c r="Q52" s="13"/>
    </row>
    <row r="53" spans="1:17" ht="11.25" customHeight="1" x14ac:dyDescent="0.2">
      <c r="A53" s="9" t="s">
        <v>153</v>
      </c>
      <c r="B53" s="11">
        <v>98726.791501000014</v>
      </c>
      <c r="C53" s="11">
        <v>55665.887133999997</v>
      </c>
      <c r="D53" s="11">
        <v>60842.869230900003</v>
      </c>
      <c r="E53" s="12">
        <v>9.3000980734177006</v>
      </c>
      <c r="F53" s="12"/>
      <c r="G53" s="11">
        <v>106353.90877999998</v>
      </c>
      <c r="H53" s="11">
        <v>61434.553709999993</v>
      </c>
      <c r="I53" s="11">
        <v>60454.430759999996</v>
      </c>
      <c r="J53" s="12">
        <v>-1.5953936194061669</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109</v>
      </c>
      <c r="B55" s="18">
        <v>75974.617294299984</v>
      </c>
      <c r="C55" s="18">
        <v>38761.401237799997</v>
      </c>
      <c r="D55" s="18">
        <v>43158.545519600004</v>
      </c>
      <c r="E55" s="16">
        <v>11.344131381689905</v>
      </c>
      <c r="F55" s="16"/>
      <c r="G55" s="18">
        <v>122785.17601999997</v>
      </c>
      <c r="H55" s="18">
        <v>66458.007359999989</v>
      </c>
      <c r="I55" s="18">
        <v>70644.587289999996</v>
      </c>
      <c r="J55" s="16">
        <v>6.2995869065430838</v>
      </c>
      <c r="L55" s="183"/>
      <c r="M55" s="181"/>
      <c r="N55" s="181"/>
    </row>
    <row r="56" spans="1:17" ht="11.25" customHeight="1" x14ac:dyDescent="0.2">
      <c r="A56" s="9" t="s">
        <v>334</v>
      </c>
      <c r="B56" s="11">
        <v>298.22740000000005</v>
      </c>
      <c r="C56" s="11">
        <v>282.46420000000001</v>
      </c>
      <c r="D56" s="11">
        <v>1042.6318200000001</v>
      </c>
      <c r="E56" s="12">
        <v>269.11998759488813</v>
      </c>
      <c r="F56" s="12"/>
      <c r="G56" s="11">
        <v>451.58350999999999</v>
      </c>
      <c r="H56" s="11">
        <v>409.39838999999995</v>
      </c>
      <c r="I56" s="11">
        <v>2053.14032</v>
      </c>
      <c r="J56" s="12">
        <v>401.50180610138699</v>
      </c>
      <c r="L56" s="184"/>
    </row>
    <row r="57" spans="1:17" ht="11.25" customHeight="1" x14ac:dyDescent="0.2">
      <c r="A57" s="9" t="s">
        <v>99</v>
      </c>
      <c r="B57" s="11">
        <v>4517.8963400000011</v>
      </c>
      <c r="C57" s="11">
        <v>2348.2013999999999</v>
      </c>
      <c r="D57" s="11">
        <v>2771.63895</v>
      </c>
      <c r="E57" s="12">
        <v>18.032420472962855</v>
      </c>
      <c r="F57" s="12"/>
      <c r="G57" s="11">
        <v>11022.88061</v>
      </c>
      <c r="H57" s="11">
        <v>5827.4928200000004</v>
      </c>
      <c r="I57" s="11">
        <v>7157.3175999999994</v>
      </c>
      <c r="J57" s="12">
        <v>22.819844160700285</v>
      </c>
      <c r="L57" s="184"/>
    </row>
    <row r="58" spans="1:17" ht="11.25" customHeight="1" x14ac:dyDescent="0.2">
      <c r="A58" s="9" t="s">
        <v>331</v>
      </c>
      <c r="B58" s="11">
        <v>28.33924</v>
      </c>
      <c r="C58" s="11">
        <v>24.3048</v>
      </c>
      <c r="D58" s="11">
        <v>41.1312</v>
      </c>
      <c r="E58" s="12">
        <v>69.230769230769226</v>
      </c>
      <c r="F58" s="12"/>
      <c r="G58" s="11">
        <v>48.96</v>
      </c>
      <c r="H58" s="11">
        <v>41.99</v>
      </c>
      <c r="I58" s="11">
        <v>72.773800000000008</v>
      </c>
      <c r="J58" s="12">
        <v>73.312217194570138</v>
      </c>
      <c r="L58" s="184"/>
    </row>
    <row r="59" spans="1:17" ht="11.25" customHeight="1" x14ac:dyDescent="0.2">
      <c r="A59" s="9" t="s">
        <v>332</v>
      </c>
      <c r="B59" s="11">
        <v>66022.10876599999</v>
      </c>
      <c r="C59" s="11">
        <v>33874.496856000005</v>
      </c>
      <c r="D59" s="11">
        <v>36871.716134000002</v>
      </c>
      <c r="E59" s="12">
        <v>8.8480112066051646</v>
      </c>
      <c r="F59" s="12"/>
      <c r="G59" s="11">
        <v>84684.413029999982</v>
      </c>
      <c r="H59" s="11">
        <v>45823.089549999997</v>
      </c>
      <c r="I59" s="11">
        <v>47612.544049999997</v>
      </c>
      <c r="J59" s="12">
        <v>3.9051371646327624</v>
      </c>
      <c r="L59" s="184"/>
    </row>
    <row r="60" spans="1:17" ht="11.25" customHeight="1" x14ac:dyDescent="0.2">
      <c r="A60" s="9" t="s">
        <v>363</v>
      </c>
      <c r="B60" s="11">
        <v>2582.7888000000003</v>
      </c>
      <c r="C60" s="11">
        <v>994.92229600000007</v>
      </c>
      <c r="D60" s="11">
        <v>739.26966000000004</v>
      </c>
      <c r="E60" s="12">
        <v>-25.695738956482288</v>
      </c>
      <c r="F60" s="12"/>
      <c r="G60" s="11">
        <v>11079.946239999996</v>
      </c>
      <c r="H60" s="11">
        <v>4686.54565</v>
      </c>
      <c r="I60" s="11">
        <v>5157.5420999999988</v>
      </c>
      <c r="J60" s="12">
        <v>10.04997038703759</v>
      </c>
      <c r="L60" s="184"/>
    </row>
    <row r="61" spans="1:17" ht="11.25" customHeight="1" x14ac:dyDescent="0.2">
      <c r="A61" s="9" t="s">
        <v>364</v>
      </c>
      <c r="B61" s="11">
        <v>1163.2212783</v>
      </c>
      <c r="C61" s="11">
        <v>720.48577579999983</v>
      </c>
      <c r="D61" s="11">
        <v>715.57684559999984</v>
      </c>
      <c r="E61" s="12">
        <v>-0.6813361713559658</v>
      </c>
      <c r="F61" s="12"/>
      <c r="G61" s="11">
        <v>13226.103959999999</v>
      </c>
      <c r="H61" s="11">
        <v>8638.4014299999999</v>
      </c>
      <c r="I61" s="11">
        <v>7025.6496200000001</v>
      </c>
      <c r="J61" s="12">
        <v>-18.669563148560471</v>
      </c>
      <c r="L61" s="184"/>
    </row>
    <row r="62" spans="1:17" ht="11.25" customHeight="1" x14ac:dyDescent="0.2">
      <c r="A62" s="9" t="s">
        <v>448</v>
      </c>
      <c r="B62" s="11">
        <v>0</v>
      </c>
      <c r="C62" s="11">
        <v>0</v>
      </c>
      <c r="D62" s="11">
        <v>0</v>
      </c>
      <c r="E62" s="12" t="s">
        <v>521</v>
      </c>
      <c r="F62" s="12"/>
      <c r="G62" s="11">
        <v>0</v>
      </c>
      <c r="H62" s="11">
        <v>0</v>
      </c>
      <c r="I62" s="11">
        <v>0</v>
      </c>
      <c r="J62" s="12" t="s">
        <v>521</v>
      </c>
      <c r="L62" s="184"/>
    </row>
    <row r="63" spans="1:17" ht="11.25" customHeight="1" x14ac:dyDescent="0.2">
      <c r="A63" s="9" t="s">
        <v>335</v>
      </c>
      <c r="B63" s="11">
        <v>1066.1913200000001</v>
      </c>
      <c r="C63" s="11">
        <v>313.76461</v>
      </c>
      <c r="D63" s="11">
        <v>766.28847999999994</v>
      </c>
      <c r="E63" s="12">
        <v>144.22399964100472</v>
      </c>
      <c r="F63" s="12"/>
      <c r="G63" s="11">
        <v>1344.4242799999997</v>
      </c>
      <c r="H63" s="11">
        <v>448.53909999999996</v>
      </c>
      <c r="I63" s="11">
        <v>941.72206999999992</v>
      </c>
      <c r="J63" s="12">
        <v>109.95317242131176</v>
      </c>
      <c r="L63" s="184"/>
    </row>
    <row r="64" spans="1:17" ht="11.25" customHeight="1" x14ac:dyDescent="0.2">
      <c r="A64" s="9" t="s">
        <v>218</v>
      </c>
      <c r="B64" s="11">
        <v>295.84415000000001</v>
      </c>
      <c r="C64" s="11">
        <v>202.76129999999995</v>
      </c>
      <c r="D64" s="11">
        <v>210.29243000000002</v>
      </c>
      <c r="E64" s="12">
        <v>3.7142837415226921</v>
      </c>
      <c r="F64" s="12"/>
      <c r="G64" s="11">
        <v>926.86439000000018</v>
      </c>
      <c r="H64" s="11">
        <v>582.55042000000003</v>
      </c>
      <c r="I64" s="11">
        <v>623.89773000000002</v>
      </c>
      <c r="J64" s="12">
        <v>7.0976362870015492</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226</v>
      </c>
      <c r="B66" s="18">
        <v>124564.86248399998</v>
      </c>
      <c r="C66" s="18">
        <v>90311.510414000004</v>
      </c>
      <c r="D66" s="18">
        <v>84105.950115900006</v>
      </c>
      <c r="E66" s="16">
        <v>-6.8712839256622686</v>
      </c>
      <c r="F66" s="16"/>
      <c r="G66" s="18">
        <v>398800.46657999989</v>
      </c>
      <c r="H66" s="18">
        <v>292219.78203999996</v>
      </c>
      <c r="I66" s="18">
        <v>213045.27838999999</v>
      </c>
      <c r="J66" s="16">
        <v>-27.094162858270252</v>
      </c>
      <c r="L66" s="183"/>
      <c r="M66" s="181"/>
      <c r="N66" s="181"/>
    </row>
    <row r="67" spans="1:14" s="20" customFormat="1" ht="11.25" customHeight="1" x14ac:dyDescent="0.2">
      <c r="A67" s="9" t="s">
        <v>440</v>
      </c>
      <c r="B67" s="11">
        <v>36774.040089999995</v>
      </c>
      <c r="C67" s="11">
        <v>27012.265779999994</v>
      </c>
      <c r="D67" s="11">
        <v>24108.961756000001</v>
      </c>
      <c r="E67" s="12">
        <v>-10.748095134431907</v>
      </c>
      <c r="F67" s="12"/>
      <c r="G67" s="11">
        <v>143732.93914000003</v>
      </c>
      <c r="H67" s="11">
        <v>104918.50692</v>
      </c>
      <c r="I67" s="11">
        <v>71233.038470000014</v>
      </c>
      <c r="J67" s="12">
        <v>-32.106317025350961</v>
      </c>
      <c r="L67" s="183"/>
      <c r="M67" s="181"/>
      <c r="N67" s="181"/>
    </row>
    <row r="68" spans="1:14" ht="11.25" customHeight="1" x14ac:dyDescent="0.2">
      <c r="A68" s="9" t="s">
        <v>214</v>
      </c>
      <c r="B68" s="11">
        <v>29505.697040000006</v>
      </c>
      <c r="C68" s="11">
        <v>21616.173110000007</v>
      </c>
      <c r="D68" s="11">
        <v>18081.631529999995</v>
      </c>
      <c r="E68" s="12">
        <v>-16.35137525043632</v>
      </c>
      <c r="F68" s="12"/>
      <c r="G68" s="11">
        <v>112405.12252999995</v>
      </c>
      <c r="H68" s="11">
        <v>84974.521159999989</v>
      </c>
      <c r="I68" s="11">
        <v>50619.768080000009</v>
      </c>
      <c r="J68" s="12">
        <v>-40.429475342747537</v>
      </c>
      <c r="L68" s="184"/>
    </row>
    <row r="69" spans="1:14" ht="11.25" customHeight="1" x14ac:dyDescent="0.2">
      <c r="A69" s="9" t="s">
        <v>215</v>
      </c>
      <c r="B69" s="11">
        <v>19279.030564000001</v>
      </c>
      <c r="C69" s="11">
        <v>13109.395424</v>
      </c>
      <c r="D69" s="11">
        <v>16417.759449999998</v>
      </c>
      <c r="E69" s="12">
        <v>25.236587340581835</v>
      </c>
      <c r="F69" s="12"/>
      <c r="G69" s="11">
        <v>42642.800259999989</v>
      </c>
      <c r="H69" s="11">
        <v>29599.355810000012</v>
      </c>
      <c r="I69" s="11">
        <v>35474.437570000002</v>
      </c>
      <c r="J69" s="12">
        <v>19.848681159524162</v>
      </c>
      <c r="L69" s="184"/>
    </row>
    <row r="70" spans="1:14" ht="11.25" customHeight="1" x14ac:dyDescent="0.2">
      <c r="A70" s="9" t="s">
        <v>216</v>
      </c>
      <c r="B70" s="11">
        <v>17912.14171</v>
      </c>
      <c r="C70" s="11">
        <v>14332.712379999997</v>
      </c>
      <c r="D70" s="11">
        <v>10459.641709899999</v>
      </c>
      <c r="E70" s="12">
        <v>-27.022593961381077</v>
      </c>
      <c r="F70" s="12"/>
      <c r="G70" s="11">
        <v>40510.19975</v>
      </c>
      <c r="H70" s="11">
        <v>32724.845159999997</v>
      </c>
      <c r="I70" s="11">
        <v>18548.754490000003</v>
      </c>
      <c r="J70" s="12">
        <v>-43.319045821880962</v>
      </c>
      <c r="L70" s="184"/>
    </row>
    <row r="71" spans="1:14" ht="11.25" customHeight="1" x14ac:dyDescent="0.2">
      <c r="A71" s="9" t="s">
        <v>449</v>
      </c>
      <c r="B71" s="11">
        <v>4139.8528699999997</v>
      </c>
      <c r="C71" s="11">
        <v>2667.5200199999999</v>
      </c>
      <c r="D71" s="11">
        <v>2001.4596100000003</v>
      </c>
      <c r="E71" s="12">
        <v>-24.969275019724108</v>
      </c>
      <c r="F71" s="12"/>
      <c r="G71" s="11">
        <v>13934.916640000001</v>
      </c>
      <c r="H71" s="11">
        <v>8944.7015499999998</v>
      </c>
      <c r="I71" s="11">
        <v>6267.2668700000004</v>
      </c>
      <c r="J71" s="12">
        <v>-29.933191901746568</v>
      </c>
      <c r="L71" s="184"/>
    </row>
    <row r="72" spans="1:14" ht="11.25" customHeight="1" x14ac:dyDescent="0.2">
      <c r="A72" s="9" t="s">
        <v>217</v>
      </c>
      <c r="B72" s="11">
        <v>16954.100209999997</v>
      </c>
      <c r="C72" s="11">
        <v>11573.4437</v>
      </c>
      <c r="D72" s="11">
        <v>13036.496059999999</v>
      </c>
      <c r="E72" s="12">
        <v>12.641460898971673</v>
      </c>
      <c r="F72" s="12"/>
      <c r="G72" s="11">
        <v>45574.488259999984</v>
      </c>
      <c r="H72" s="11">
        <v>31057.851439999999</v>
      </c>
      <c r="I72" s="11">
        <v>30902.012909999994</v>
      </c>
      <c r="J72" s="12">
        <v>-0.50176854732228549</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135766.49371410001</v>
      </c>
      <c r="C74" s="18">
        <v>66748.186944000001</v>
      </c>
      <c r="D74" s="18">
        <v>73067.654853500004</v>
      </c>
      <c r="E74" s="16">
        <v>9.4676248132430629</v>
      </c>
      <c r="F74" s="16"/>
      <c r="G74" s="18">
        <v>324519.56732999999</v>
      </c>
      <c r="H74" s="18">
        <v>163050.11215000003</v>
      </c>
      <c r="I74" s="18">
        <v>179241.59990999996</v>
      </c>
      <c r="J74" s="16">
        <v>9.9303751138204461</v>
      </c>
      <c r="L74" s="183"/>
      <c r="M74" s="181"/>
      <c r="N74" s="181"/>
    </row>
    <row r="75" spans="1:14" ht="11.25" customHeight="1" x14ac:dyDescent="0.2">
      <c r="A75" s="9" t="s">
        <v>219</v>
      </c>
      <c r="B75" s="11">
        <v>70081.829940099997</v>
      </c>
      <c r="C75" s="11">
        <v>32760.649720000005</v>
      </c>
      <c r="D75" s="11">
        <v>40675.4835198</v>
      </c>
      <c r="E75" s="12">
        <v>24.159575183785449</v>
      </c>
      <c r="F75" s="12"/>
      <c r="G75" s="11">
        <v>158182.07649000006</v>
      </c>
      <c r="H75" s="11">
        <v>78221.643250000023</v>
      </c>
      <c r="I75" s="11">
        <v>91220.20140999998</v>
      </c>
      <c r="J75" s="12">
        <v>16.617597917824313</v>
      </c>
      <c r="L75" s="184"/>
    </row>
    <row r="76" spans="1:14" ht="11.25" customHeight="1" x14ac:dyDescent="0.2">
      <c r="A76" s="9" t="s">
        <v>95</v>
      </c>
      <c r="B76" s="11">
        <v>4852.3787500000008</v>
      </c>
      <c r="C76" s="11">
        <v>2340.9590800000001</v>
      </c>
      <c r="D76" s="11">
        <v>2535.1186600000001</v>
      </c>
      <c r="E76" s="12">
        <v>8.2940185353432128</v>
      </c>
      <c r="F76" s="12"/>
      <c r="G76" s="11">
        <v>27829.861850000001</v>
      </c>
      <c r="H76" s="11">
        <v>13802.754120000003</v>
      </c>
      <c r="I76" s="11">
        <v>14867.164089999997</v>
      </c>
      <c r="J76" s="12">
        <v>7.7115766951008595</v>
      </c>
      <c r="L76" s="184"/>
    </row>
    <row r="77" spans="1:14" ht="11.25" customHeight="1" x14ac:dyDescent="0.2">
      <c r="A77" s="9" t="s">
        <v>220</v>
      </c>
      <c r="B77" s="11">
        <v>4762.7842000000001</v>
      </c>
      <c r="C77" s="11">
        <v>1904.009</v>
      </c>
      <c r="D77" s="11">
        <v>2531.3211200000001</v>
      </c>
      <c r="E77" s="12">
        <v>32.946909389608976</v>
      </c>
      <c r="F77" s="12"/>
      <c r="G77" s="11">
        <v>17653.593370000002</v>
      </c>
      <c r="H77" s="11">
        <v>7304.7672999999995</v>
      </c>
      <c r="I77" s="11">
        <v>8403.8207500000008</v>
      </c>
      <c r="J77" s="12">
        <v>15.045701045124346</v>
      </c>
      <c r="L77" s="184"/>
    </row>
    <row r="78" spans="1:14" ht="11.25" customHeight="1" x14ac:dyDescent="0.2">
      <c r="A78" s="9" t="s">
        <v>221</v>
      </c>
      <c r="B78" s="11">
        <v>55599.571464000001</v>
      </c>
      <c r="C78" s="11">
        <v>29511.594464000002</v>
      </c>
      <c r="D78" s="11">
        <v>27102.073068000002</v>
      </c>
      <c r="E78" s="12">
        <v>-8.1646601607353944</v>
      </c>
      <c r="F78" s="12"/>
      <c r="G78" s="11">
        <v>117023.06038999997</v>
      </c>
      <c r="H78" s="11">
        <v>61243.515849999996</v>
      </c>
      <c r="I78" s="11">
        <v>62631.112080000006</v>
      </c>
      <c r="J78" s="12">
        <v>2.2657030883050027</v>
      </c>
      <c r="L78" s="184"/>
    </row>
    <row r="79" spans="1:14" ht="11.25" customHeight="1" x14ac:dyDescent="0.2">
      <c r="A79" s="9" t="s">
        <v>222</v>
      </c>
      <c r="B79" s="11">
        <v>469.92935999999997</v>
      </c>
      <c r="C79" s="11">
        <v>230.97468000000003</v>
      </c>
      <c r="D79" s="11">
        <v>223.65848569999997</v>
      </c>
      <c r="E79" s="12">
        <v>-3.1675308739469017</v>
      </c>
      <c r="F79" s="12"/>
      <c r="G79" s="11">
        <v>3830.97523</v>
      </c>
      <c r="H79" s="11">
        <v>2477.43163</v>
      </c>
      <c r="I79" s="11">
        <v>2119.3015799999998</v>
      </c>
      <c r="J79" s="12">
        <v>-14.455698622044324</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300</v>
      </c>
      <c r="B81" s="18">
        <v>11737.522678900001</v>
      </c>
      <c r="C81" s="18">
        <v>4469.9686574000007</v>
      </c>
      <c r="D81" s="18">
        <v>5474.5239173</v>
      </c>
      <c r="E81" s="16">
        <v>22.473429612016744</v>
      </c>
      <c r="F81" s="16"/>
      <c r="G81" s="18">
        <v>62358.209239999996</v>
      </c>
      <c r="H81" s="18">
        <v>24677.578369999992</v>
      </c>
      <c r="I81" s="18">
        <v>31664.549400000004</v>
      </c>
      <c r="J81" s="16">
        <v>28.313033496406291</v>
      </c>
      <c r="L81" s="183"/>
      <c r="M81" s="181"/>
      <c r="N81" s="181"/>
    </row>
    <row r="82" spans="1:14" ht="11.25" customHeight="1" x14ac:dyDescent="0.2">
      <c r="A82" s="9" t="s">
        <v>223</v>
      </c>
      <c r="B82" s="11">
        <v>10685.849939</v>
      </c>
      <c r="C82" s="11">
        <v>3914.1359175000007</v>
      </c>
      <c r="D82" s="11">
        <v>5141.2417703000001</v>
      </c>
      <c r="E82" s="12">
        <v>31.350619361827512</v>
      </c>
      <c r="F82" s="12"/>
      <c r="G82" s="11">
        <v>46925.92448999999</v>
      </c>
      <c r="H82" s="11">
        <v>17520.479819999993</v>
      </c>
      <c r="I82" s="11">
        <v>24691.077200000003</v>
      </c>
      <c r="J82" s="12">
        <v>40.926946371723375</v>
      </c>
      <c r="L82" s="184"/>
    </row>
    <row r="83" spans="1:14" ht="11.25" customHeight="1" x14ac:dyDescent="0.2">
      <c r="A83" s="9" t="s">
        <v>224</v>
      </c>
      <c r="B83" s="11">
        <v>214.74378000000002</v>
      </c>
      <c r="C83" s="11">
        <v>109.89177999999998</v>
      </c>
      <c r="D83" s="11">
        <v>80.810699999999997</v>
      </c>
      <c r="E83" s="12">
        <v>-26.463380609541488</v>
      </c>
      <c r="F83" s="12"/>
      <c r="G83" s="11">
        <v>11339.11994</v>
      </c>
      <c r="H83" s="11">
        <v>4843.7553199999993</v>
      </c>
      <c r="I83" s="11">
        <v>5320.2725300000002</v>
      </c>
      <c r="J83" s="12">
        <v>9.8377638530263454</v>
      </c>
      <c r="L83" s="184"/>
    </row>
    <row r="84" spans="1:14" ht="11.25" customHeight="1" x14ac:dyDescent="0.2">
      <c r="A84" s="9" t="s">
        <v>311</v>
      </c>
      <c r="B84" s="11">
        <v>5.0910000000000002</v>
      </c>
      <c r="C84" s="11">
        <v>1.258</v>
      </c>
      <c r="D84" s="11">
        <v>9.6639999999999997</v>
      </c>
      <c r="E84" s="12">
        <v>668.20349761526222</v>
      </c>
      <c r="F84" s="12"/>
      <c r="G84" s="11">
        <v>76.863780000000006</v>
      </c>
      <c r="H84" s="11">
        <v>18.11148</v>
      </c>
      <c r="I84" s="11">
        <v>126.09829999999999</v>
      </c>
      <c r="J84" s="12">
        <v>596.2341012440728</v>
      </c>
      <c r="L84" s="184"/>
    </row>
    <row r="85" spans="1:14" ht="11.25" customHeight="1" x14ac:dyDescent="0.2">
      <c r="A85" s="9" t="s">
        <v>0</v>
      </c>
      <c r="B85" s="11">
        <v>831.83795989999999</v>
      </c>
      <c r="C85" s="11">
        <v>444.68295990000001</v>
      </c>
      <c r="D85" s="11">
        <v>242.807447</v>
      </c>
      <c r="E85" s="12">
        <v>-45.397627322035831</v>
      </c>
      <c r="F85" s="12"/>
      <c r="G85" s="11">
        <v>4016.3010300000001</v>
      </c>
      <c r="H85" s="11">
        <v>2295.2317500000004</v>
      </c>
      <c r="I85" s="11">
        <v>1527.1013699999996</v>
      </c>
      <c r="J85" s="12">
        <v>-33.466353887793716</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111488.32405</v>
      </c>
      <c r="C87" s="18">
        <v>57031.376309999992</v>
      </c>
      <c r="D87" s="18">
        <v>53128.829539999992</v>
      </c>
      <c r="E87" s="16">
        <v>-6.8428065785880818</v>
      </c>
      <c r="F87" s="16"/>
      <c r="G87" s="18">
        <v>165217.97481000001</v>
      </c>
      <c r="H87" s="18">
        <v>88161.217489999995</v>
      </c>
      <c r="I87" s="18">
        <v>79188.577029999986</v>
      </c>
      <c r="J87" s="16">
        <v>-10.177536920945727</v>
      </c>
      <c r="L87" s="183"/>
      <c r="M87" s="181"/>
      <c r="N87" s="181"/>
    </row>
    <row r="88" spans="1:14" ht="11.25" customHeight="1" x14ac:dyDescent="0.2">
      <c r="A88" s="9" t="s">
        <v>95</v>
      </c>
      <c r="B88" s="11">
        <v>63243.603599999995</v>
      </c>
      <c r="C88" s="11">
        <v>30286.441999999999</v>
      </c>
      <c r="D88" s="11">
        <v>35047.863899999989</v>
      </c>
      <c r="E88" s="12">
        <v>15.721298328803329</v>
      </c>
      <c r="F88" s="12"/>
      <c r="G88" s="11">
        <v>75554.53559</v>
      </c>
      <c r="H88" s="11">
        <v>36713.5533</v>
      </c>
      <c r="I88" s="11">
        <v>40269.878399999994</v>
      </c>
      <c r="J88" s="12">
        <v>9.6866818391016238</v>
      </c>
      <c r="L88" s="184"/>
    </row>
    <row r="89" spans="1:14" ht="11.25" customHeight="1" x14ac:dyDescent="0.2">
      <c r="A89" s="9" t="s">
        <v>225</v>
      </c>
      <c r="B89" s="11">
        <v>36326.670280000006</v>
      </c>
      <c r="C89" s="11">
        <v>20527.712939999998</v>
      </c>
      <c r="D89" s="11">
        <v>11190.46652</v>
      </c>
      <c r="E89" s="12">
        <v>-45.486053157951055</v>
      </c>
      <c r="F89" s="12"/>
      <c r="G89" s="11">
        <v>55074.749480000013</v>
      </c>
      <c r="H89" s="11">
        <v>30532.49266</v>
      </c>
      <c r="I89" s="11">
        <v>21161.789539999991</v>
      </c>
      <c r="J89" s="12">
        <v>-30.690920732706431</v>
      </c>
      <c r="L89" s="184"/>
    </row>
    <row r="90" spans="1:14" ht="11.25" customHeight="1" x14ac:dyDescent="0.2">
      <c r="A90" s="9" t="s">
        <v>312</v>
      </c>
      <c r="B90" s="11">
        <v>117.497</v>
      </c>
      <c r="C90" s="11">
        <v>64.884999999999991</v>
      </c>
      <c r="D90" s="11">
        <v>54.528999999999996</v>
      </c>
      <c r="E90" s="12">
        <v>-15.960545580642673</v>
      </c>
      <c r="F90" s="12"/>
      <c r="G90" s="11">
        <v>211.56282000000002</v>
      </c>
      <c r="H90" s="11">
        <v>118.86591000000001</v>
      </c>
      <c r="I90" s="11">
        <v>50.103790000000004</v>
      </c>
      <c r="J90" s="12">
        <v>-57.848478171748319</v>
      </c>
      <c r="L90" s="184"/>
    </row>
    <row r="91" spans="1:14" ht="11.25" customHeight="1" x14ac:dyDescent="0.2">
      <c r="A91" s="9" t="s">
        <v>398</v>
      </c>
      <c r="B91" s="11">
        <v>11800.553170000001</v>
      </c>
      <c r="C91" s="11">
        <v>6152.3363700000009</v>
      </c>
      <c r="D91" s="11">
        <v>6835.9701200000009</v>
      </c>
      <c r="E91" s="12">
        <v>11.111774598891117</v>
      </c>
      <c r="F91" s="12"/>
      <c r="G91" s="11">
        <v>34377.126920000002</v>
      </c>
      <c r="H91" s="11">
        <v>20796.305619999999</v>
      </c>
      <c r="I91" s="11">
        <v>17706.805300000004</v>
      </c>
      <c r="J91" s="12">
        <v>-14.856005563934374</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336</v>
      </c>
      <c r="B93" s="18">
        <v>2737.5910699999995</v>
      </c>
      <c r="C93" s="18">
        <v>1706.62661</v>
      </c>
      <c r="D93" s="18">
        <v>1116.23036</v>
      </c>
      <c r="E93" s="16">
        <v>-34.594342226973723</v>
      </c>
      <c r="F93" s="16"/>
      <c r="G93" s="18">
        <v>12991.400410000004</v>
      </c>
      <c r="H93" s="18">
        <v>6190.9405100000004</v>
      </c>
      <c r="I93" s="18">
        <v>8576.7178600000007</v>
      </c>
      <c r="J93" s="16">
        <v>38.536589814525598</v>
      </c>
      <c r="L93" s="183"/>
      <c r="M93" s="181"/>
      <c r="N93" s="181"/>
    </row>
    <row r="94" spans="1:14" x14ac:dyDescent="0.2">
      <c r="A94" s="89"/>
      <c r="B94" s="95"/>
      <c r="C94" s="95"/>
      <c r="D94" s="95"/>
      <c r="E94" s="95"/>
      <c r="F94" s="95"/>
      <c r="G94" s="95"/>
      <c r="H94" s="95"/>
      <c r="I94" s="95"/>
      <c r="J94" s="89"/>
      <c r="L94" s="184"/>
    </row>
    <row r="95" spans="1:14" x14ac:dyDescent="0.2">
      <c r="A95" s="9" t="s">
        <v>472</v>
      </c>
      <c r="B95" s="9"/>
      <c r="C95" s="9"/>
      <c r="D95" s="9"/>
      <c r="E95" s="9"/>
      <c r="F95" s="9"/>
      <c r="G95" s="9"/>
      <c r="H95" s="9"/>
      <c r="I95" s="9"/>
      <c r="J95" s="9"/>
      <c r="L95" s="184"/>
    </row>
    <row r="96" spans="1:14" ht="20.100000000000001" customHeight="1" x14ac:dyDescent="0.2">
      <c r="A96" s="332" t="s">
        <v>162</v>
      </c>
      <c r="B96" s="332"/>
      <c r="C96" s="332"/>
      <c r="D96" s="332"/>
      <c r="E96" s="332"/>
      <c r="F96" s="332"/>
      <c r="G96" s="332"/>
      <c r="H96" s="332"/>
      <c r="I96" s="332"/>
      <c r="J96" s="332"/>
      <c r="L96" s="184"/>
    </row>
    <row r="97" spans="1:21" ht="20.100000000000001" customHeight="1" x14ac:dyDescent="0.2">
      <c r="A97" s="333" t="s">
        <v>159</v>
      </c>
      <c r="B97" s="333"/>
      <c r="C97" s="333"/>
      <c r="D97" s="333"/>
      <c r="E97" s="333"/>
      <c r="F97" s="333"/>
      <c r="G97" s="333"/>
      <c r="H97" s="333"/>
      <c r="I97" s="333"/>
      <c r="J97" s="333"/>
      <c r="L97" s="184"/>
    </row>
    <row r="98" spans="1:21" s="20" customFormat="1" x14ac:dyDescent="0.2">
      <c r="A98" s="17"/>
      <c r="B98" s="334" t="s">
        <v>105</v>
      </c>
      <c r="C98" s="334"/>
      <c r="D98" s="334"/>
      <c r="E98" s="334"/>
      <c r="F98" s="290"/>
      <c r="G98" s="334" t="s">
        <v>484</v>
      </c>
      <c r="H98" s="334"/>
      <c r="I98" s="334"/>
      <c r="J98" s="334"/>
      <c r="K98" s="96"/>
      <c r="L98" s="180"/>
      <c r="M98" s="180"/>
      <c r="N98" s="180"/>
      <c r="O98" s="96"/>
    </row>
    <row r="99" spans="1:21" s="20" customFormat="1" x14ac:dyDescent="0.2">
      <c r="A99" s="17" t="s">
        <v>275</v>
      </c>
      <c r="B99" s="336">
        <v>2016</v>
      </c>
      <c r="C99" s="335" t="s">
        <v>510</v>
      </c>
      <c r="D99" s="335"/>
      <c r="E99" s="335"/>
      <c r="F99" s="290"/>
      <c r="G99" s="336">
        <v>2016</v>
      </c>
      <c r="H99" s="335" t="s">
        <v>510</v>
      </c>
      <c r="I99" s="335"/>
      <c r="J99" s="335"/>
      <c r="K99" s="96"/>
      <c r="L99" s="180"/>
      <c r="M99" s="180"/>
      <c r="N99" s="180"/>
      <c r="O99" s="96"/>
    </row>
    <row r="100" spans="1:21" s="20" customFormat="1" x14ac:dyDescent="0.2">
      <c r="A100" s="128"/>
      <c r="B100" s="337"/>
      <c r="C100" s="277">
        <v>2016</v>
      </c>
      <c r="D100" s="277">
        <v>2017</v>
      </c>
      <c r="E100" s="291" t="s">
        <v>522</v>
      </c>
      <c r="F100" s="130"/>
      <c r="G100" s="337"/>
      <c r="H100" s="277">
        <v>2016</v>
      </c>
      <c r="I100" s="277">
        <v>2017</v>
      </c>
      <c r="J100" s="291" t="s">
        <v>522</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307</v>
      </c>
      <c r="B102" s="91">
        <v>47338.922726700002</v>
      </c>
      <c r="C102" s="91">
        <v>42268.904407299997</v>
      </c>
      <c r="D102" s="91">
        <v>41791.819685900002</v>
      </c>
      <c r="E102" s="16">
        <v>-1.1286895841984546</v>
      </c>
      <c r="F102" s="91"/>
      <c r="G102" s="91">
        <v>302831.96873999992</v>
      </c>
      <c r="H102" s="91">
        <v>247921.53371999998</v>
      </c>
      <c r="I102" s="91">
        <v>259811.44696999996</v>
      </c>
      <c r="J102" s="16">
        <v>4.7958372439839536</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313</v>
      </c>
      <c r="B104" s="11">
        <v>1390</v>
      </c>
      <c r="C104" s="11">
        <v>440</v>
      </c>
      <c r="D104" s="11">
        <v>465</v>
      </c>
      <c r="E104" s="12">
        <v>5.681818181818187</v>
      </c>
      <c r="F104" s="16"/>
      <c r="G104" s="11">
        <v>1480.7</v>
      </c>
      <c r="H104" s="11">
        <v>477.35</v>
      </c>
      <c r="I104" s="11">
        <v>491.49624999999997</v>
      </c>
      <c r="J104" s="12">
        <v>2.9634963862993544</v>
      </c>
      <c r="K104" s="88"/>
      <c r="L104" s="186"/>
      <c r="M104" s="179"/>
      <c r="N104" s="179"/>
      <c r="O104" s="88"/>
      <c r="P104" s="88"/>
      <c r="Q104" s="88"/>
      <c r="R104" s="88"/>
      <c r="S104" s="88"/>
      <c r="T104" s="88"/>
      <c r="U104" s="88"/>
    </row>
    <row r="105" spans="1:21" ht="11.25" customHeight="1" x14ac:dyDescent="0.2">
      <c r="A105" s="9" t="s">
        <v>337</v>
      </c>
      <c r="B105" s="11">
        <v>25.8856</v>
      </c>
      <c r="C105" s="11">
        <v>25.8856</v>
      </c>
      <c r="D105" s="11">
        <v>339.77246000000002</v>
      </c>
      <c r="E105" s="12">
        <v>1212.5925611150603</v>
      </c>
      <c r="F105" s="16"/>
      <c r="G105" s="11">
        <v>77.243289999999988</v>
      </c>
      <c r="H105" s="11">
        <v>77.243289999999988</v>
      </c>
      <c r="I105" s="11">
        <v>461.64428000000004</v>
      </c>
      <c r="J105" s="12">
        <v>497.64968581737014</v>
      </c>
      <c r="K105" s="88"/>
      <c r="L105" s="186"/>
      <c r="M105" s="179"/>
      <c r="N105" s="179"/>
      <c r="O105" s="88"/>
      <c r="P105" s="88"/>
      <c r="Q105" s="88"/>
      <c r="R105" s="88"/>
      <c r="S105" s="88"/>
      <c r="T105" s="88"/>
      <c r="U105" s="88"/>
    </row>
    <row r="106" spans="1:21" ht="11.25" customHeight="1" x14ac:dyDescent="0.2">
      <c r="A106" s="9" t="s">
        <v>385</v>
      </c>
      <c r="B106" s="11">
        <v>1935.8810769999998</v>
      </c>
      <c r="C106" s="11">
        <v>1085.499865</v>
      </c>
      <c r="D106" s="11">
        <v>1633.90498</v>
      </c>
      <c r="E106" s="12">
        <v>50.52097496115303</v>
      </c>
      <c r="F106" s="16"/>
      <c r="G106" s="11">
        <v>5166.3861700000007</v>
      </c>
      <c r="H106" s="11">
        <v>2812.6646400000004</v>
      </c>
      <c r="I106" s="11">
        <v>4744.3614200000002</v>
      </c>
      <c r="J106" s="12">
        <v>68.678531828095913</v>
      </c>
      <c r="K106" s="88"/>
      <c r="L106" s="186"/>
      <c r="M106" s="179"/>
      <c r="N106" s="179"/>
      <c r="O106" s="88"/>
      <c r="P106" s="88"/>
      <c r="Q106" s="88"/>
      <c r="R106" s="88"/>
      <c r="S106" s="88"/>
      <c r="T106" s="88"/>
      <c r="U106" s="88"/>
    </row>
    <row r="107" spans="1:21" ht="11.25" customHeight="1" x14ac:dyDescent="0.2">
      <c r="A107" s="9" t="s">
        <v>343</v>
      </c>
      <c r="B107" s="11">
        <v>477.63052799999997</v>
      </c>
      <c r="C107" s="11">
        <v>304.06589900000006</v>
      </c>
      <c r="D107" s="11">
        <v>123.173238</v>
      </c>
      <c r="E107" s="12">
        <v>-59.491268700276059</v>
      </c>
      <c r="F107" s="16"/>
      <c r="G107" s="11">
        <v>6990.6098999999995</v>
      </c>
      <c r="H107" s="11">
        <v>4093.0338100000004</v>
      </c>
      <c r="I107" s="11">
        <v>2148.3711000000003</v>
      </c>
      <c r="J107" s="12">
        <v>-47.511523243439804</v>
      </c>
      <c r="K107" s="88"/>
      <c r="L107" s="186"/>
      <c r="M107" s="179"/>
      <c r="N107" s="179"/>
      <c r="O107" s="88"/>
      <c r="P107" s="88"/>
      <c r="Q107" s="88"/>
      <c r="R107" s="88"/>
      <c r="S107" s="88"/>
      <c r="T107" s="88"/>
      <c r="U107" s="88"/>
    </row>
    <row r="108" spans="1:21" ht="11.25" customHeight="1" x14ac:dyDescent="0.2">
      <c r="A108" s="9" t="s">
        <v>314</v>
      </c>
      <c r="B108" s="11">
        <v>22.59571</v>
      </c>
      <c r="C108" s="11">
        <v>22.59571</v>
      </c>
      <c r="D108" s="11">
        <v>0</v>
      </c>
      <c r="E108" s="12" t="s">
        <v>521</v>
      </c>
      <c r="F108" s="16"/>
      <c r="G108" s="11">
        <v>19.79025</v>
      </c>
      <c r="H108" s="11">
        <v>19.79025</v>
      </c>
      <c r="I108" s="11">
        <v>0</v>
      </c>
      <c r="J108" s="12" t="s">
        <v>521</v>
      </c>
      <c r="K108" s="88"/>
      <c r="L108" s="186"/>
      <c r="M108" s="179"/>
      <c r="N108" s="179"/>
      <c r="O108" s="88"/>
      <c r="P108" s="88"/>
      <c r="Q108" s="88"/>
      <c r="R108" s="88"/>
      <c r="S108" s="88"/>
      <c r="T108" s="88"/>
      <c r="U108" s="88"/>
    </row>
    <row r="109" spans="1:21" ht="11.25" customHeight="1" x14ac:dyDescent="0.2">
      <c r="A109" s="9" t="s">
        <v>81</v>
      </c>
      <c r="B109" s="11">
        <v>46.342649999999999</v>
      </c>
      <c r="C109" s="11">
        <v>46.342649999999999</v>
      </c>
      <c r="D109" s="11">
        <v>7.1739499999999996</v>
      </c>
      <c r="E109" s="12">
        <v>-84.519767428060334</v>
      </c>
      <c r="F109" s="16"/>
      <c r="G109" s="11">
        <v>12.965439999999999</v>
      </c>
      <c r="H109" s="11">
        <v>12.965439999999999</v>
      </c>
      <c r="I109" s="11">
        <v>13.51557</v>
      </c>
      <c r="J109" s="12">
        <v>4.2430492139102114</v>
      </c>
      <c r="K109" s="88"/>
      <c r="L109" s="186"/>
      <c r="M109" s="179"/>
      <c r="N109" s="179"/>
      <c r="O109" s="88"/>
      <c r="P109" s="88"/>
      <c r="Q109" s="88"/>
      <c r="R109" s="88"/>
      <c r="S109" s="88"/>
      <c r="T109" s="88"/>
      <c r="U109" s="88"/>
    </row>
    <row r="110" spans="1:21" ht="11.25" customHeight="1" x14ac:dyDescent="0.2">
      <c r="A110" s="9" t="s">
        <v>386</v>
      </c>
      <c r="B110" s="11">
        <v>23430.793098000002</v>
      </c>
      <c r="C110" s="11">
        <v>22813.995727999991</v>
      </c>
      <c r="D110" s="11">
        <v>21662.966615000005</v>
      </c>
      <c r="E110" s="12">
        <v>-5.0452762712991444</v>
      </c>
      <c r="F110" s="16"/>
      <c r="G110" s="11">
        <v>84409.646330000003</v>
      </c>
      <c r="H110" s="11">
        <v>81400.453840000002</v>
      </c>
      <c r="I110" s="11">
        <v>78990.468080000006</v>
      </c>
      <c r="J110" s="12">
        <v>-2.9606539599116246</v>
      </c>
      <c r="K110" s="88"/>
      <c r="L110" s="186"/>
      <c r="M110" s="179"/>
      <c r="N110" s="179"/>
      <c r="O110" s="88"/>
      <c r="P110" s="88"/>
      <c r="Q110" s="88"/>
      <c r="R110" s="88"/>
      <c r="S110" s="88"/>
      <c r="T110" s="88"/>
      <c r="U110" s="88"/>
    </row>
    <row r="111" spans="1:21" ht="11.25" customHeight="1" x14ac:dyDescent="0.2">
      <c r="A111" s="9" t="s">
        <v>378</v>
      </c>
      <c r="B111" s="11">
        <v>2840.7492000000002</v>
      </c>
      <c r="C111" s="11">
        <v>2815.7492000000002</v>
      </c>
      <c r="D111" s="11">
        <v>710.3</v>
      </c>
      <c r="E111" s="12">
        <v>-74.774031721291095</v>
      </c>
      <c r="F111" s="16"/>
      <c r="G111" s="11">
        <v>2232.0884000000005</v>
      </c>
      <c r="H111" s="11">
        <v>2221.9864500000003</v>
      </c>
      <c r="I111" s="11">
        <v>553.06150000000002</v>
      </c>
      <c r="J111" s="12">
        <v>-75.10959168990432</v>
      </c>
      <c r="K111" s="88"/>
      <c r="L111" s="186"/>
      <c r="M111" s="179"/>
      <c r="N111" s="179"/>
      <c r="O111" s="88"/>
      <c r="P111" s="88"/>
      <c r="Q111" s="88"/>
      <c r="R111" s="88"/>
      <c r="S111" s="88"/>
      <c r="T111" s="88"/>
      <c r="U111" s="88"/>
    </row>
    <row r="112" spans="1:21" ht="11.25" customHeight="1" x14ac:dyDescent="0.2">
      <c r="A112" s="9" t="s">
        <v>348</v>
      </c>
      <c r="B112" s="11">
        <v>85.980800000000002</v>
      </c>
      <c r="C112" s="11">
        <v>41.646800000000006</v>
      </c>
      <c r="D112" s="11">
        <v>2.8000000000000003E-4</v>
      </c>
      <c r="E112" s="12">
        <v>-99.999327679437556</v>
      </c>
      <c r="F112" s="16"/>
      <c r="G112" s="11">
        <v>245.04527999999999</v>
      </c>
      <c r="H112" s="11">
        <v>118.69338</v>
      </c>
      <c r="I112" s="11">
        <v>1.08778</v>
      </c>
      <c r="J112" s="12">
        <v>-99.083537767649716</v>
      </c>
      <c r="K112" s="88"/>
      <c r="L112" s="186"/>
      <c r="M112" s="179"/>
      <c r="N112" s="179"/>
      <c r="O112" s="88"/>
      <c r="P112" s="88"/>
      <c r="Q112" s="88"/>
      <c r="R112" s="88"/>
      <c r="S112" s="88"/>
      <c r="T112" s="88"/>
      <c r="U112" s="88"/>
    </row>
    <row r="113" spans="1:21" ht="11.25" customHeight="1" x14ac:dyDescent="0.2">
      <c r="A113" s="9" t="s">
        <v>387</v>
      </c>
      <c r="B113" s="11">
        <v>5068.2749549999999</v>
      </c>
      <c r="C113" s="11">
        <v>5055.5082999999995</v>
      </c>
      <c r="D113" s="11">
        <v>7696.0686839999989</v>
      </c>
      <c r="E113" s="12">
        <v>52.231352958118947</v>
      </c>
      <c r="F113" s="16"/>
      <c r="G113" s="11">
        <v>9346.1052099999997</v>
      </c>
      <c r="H113" s="11">
        <v>9297.7317500000008</v>
      </c>
      <c r="I113" s="11">
        <v>12876.350670000002</v>
      </c>
      <c r="J113" s="12">
        <v>38.489160756869552</v>
      </c>
      <c r="K113" s="88"/>
      <c r="L113" s="186"/>
      <c r="M113" s="179"/>
      <c r="N113" s="179"/>
      <c r="O113" s="88"/>
      <c r="P113" s="88"/>
      <c r="Q113" s="88"/>
      <c r="R113" s="88"/>
      <c r="S113" s="88"/>
      <c r="T113" s="88"/>
      <c r="U113" s="88"/>
    </row>
    <row r="114" spans="1:21" ht="11.25" customHeight="1" x14ac:dyDescent="0.2">
      <c r="A114" s="9" t="s">
        <v>315</v>
      </c>
      <c r="B114" s="11">
        <v>6145.8937880000003</v>
      </c>
      <c r="C114" s="11">
        <v>6145.2037880000007</v>
      </c>
      <c r="D114" s="11">
        <v>4477.3213250000008</v>
      </c>
      <c r="E114" s="12">
        <v>-27.141206712411133</v>
      </c>
      <c r="F114" s="16"/>
      <c r="G114" s="11">
        <v>18708.841639999999</v>
      </c>
      <c r="H114" s="11">
        <v>18707.392639999998</v>
      </c>
      <c r="I114" s="11">
        <v>13803.953510000001</v>
      </c>
      <c r="J114" s="12">
        <v>-26.211237580567499</v>
      </c>
      <c r="K114" s="88"/>
      <c r="L114" s="186"/>
      <c r="M114" s="179"/>
      <c r="N114" s="179"/>
      <c r="O114" s="88"/>
      <c r="P114" s="88"/>
      <c r="Q114" s="88"/>
      <c r="R114" s="88"/>
      <c r="S114" s="88"/>
      <c r="T114" s="88"/>
      <c r="U114" s="88"/>
    </row>
    <row r="115" spans="1:21" ht="11.25" customHeight="1" x14ac:dyDescent="0.2">
      <c r="A115" s="9" t="s">
        <v>316</v>
      </c>
      <c r="B115" s="11">
        <v>1852.3698219999997</v>
      </c>
      <c r="C115" s="11">
        <v>817.61977999999999</v>
      </c>
      <c r="D115" s="11">
        <v>3101.1317200000003</v>
      </c>
      <c r="E115" s="12">
        <v>279.28775646792701</v>
      </c>
      <c r="F115" s="16"/>
      <c r="G115" s="11">
        <v>9897.5430099999976</v>
      </c>
      <c r="H115" s="11">
        <v>4989.4060400000008</v>
      </c>
      <c r="I115" s="11">
        <v>12705.177230000005</v>
      </c>
      <c r="J115" s="12">
        <v>154.64308032144046</v>
      </c>
      <c r="K115" s="88"/>
      <c r="L115" s="186"/>
      <c r="M115" s="179"/>
      <c r="N115" s="179"/>
      <c r="O115" s="88"/>
      <c r="P115" s="88"/>
      <c r="Q115" s="88"/>
      <c r="R115" s="88"/>
      <c r="S115" s="88"/>
      <c r="T115" s="88"/>
      <c r="U115" s="88"/>
    </row>
    <row r="116" spans="1:21" ht="11.25" customHeight="1" x14ac:dyDescent="0.2">
      <c r="A116" s="9" t="s">
        <v>317</v>
      </c>
      <c r="B116" s="11">
        <v>69.439899999999994</v>
      </c>
      <c r="C116" s="11">
        <v>51.5062</v>
      </c>
      <c r="D116" s="11">
        <v>20.927499999999998</v>
      </c>
      <c r="E116" s="12">
        <v>-59.368969172643297</v>
      </c>
      <c r="F116" s="16"/>
      <c r="G116" s="11">
        <v>192.68561000000003</v>
      </c>
      <c r="H116" s="11">
        <v>141.57456999999999</v>
      </c>
      <c r="I116" s="11">
        <v>59.601750000000003</v>
      </c>
      <c r="J116" s="12">
        <v>-57.900808033533139</v>
      </c>
      <c r="K116" s="88"/>
      <c r="L116" s="186"/>
      <c r="M116" s="179"/>
      <c r="N116" s="179"/>
      <c r="O116" s="88"/>
      <c r="P116" s="88"/>
      <c r="Q116" s="88"/>
      <c r="R116" s="88"/>
      <c r="S116" s="88"/>
      <c r="T116" s="88"/>
      <c r="U116" s="88"/>
    </row>
    <row r="117" spans="1:21" ht="11.25" customHeight="1" x14ac:dyDescent="0.2">
      <c r="A117" s="9" t="s">
        <v>318</v>
      </c>
      <c r="B117" s="11">
        <v>0</v>
      </c>
      <c r="C117" s="11">
        <v>0</v>
      </c>
      <c r="D117" s="11">
        <v>0</v>
      </c>
      <c r="E117" s="12" t="s">
        <v>521</v>
      </c>
      <c r="F117" s="16"/>
      <c r="G117" s="11">
        <v>0</v>
      </c>
      <c r="H117" s="11">
        <v>0</v>
      </c>
      <c r="I117" s="11">
        <v>0</v>
      </c>
      <c r="J117" s="12" t="s">
        <v>521</v>
      </c>
      <c r="K117" s="88"/>
      <c r="L117" s="186"/>
      <c r="M117" s="179"/>
      <c r="N117" s="179"/>
      <c r="O117" s="88"/>
      <c r="P117" s="88"/>
      <c r="Q117" s="88"/>
      <c r="R117" s="88"/>
      <c r="S117" s="88"/>
      <c r="T117" s="88"/>
      <c r="U117" s="88"/>
    </row>
    <row r="118" spans="1:21" ht="11.25" customHeight="1" x14ac:dyDescent="0.2">
      <c r="A118" s="9" t="s">
        <v>342</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x14ac:dyDescent="0.2">
      <c r="A119" s="9" t="s">
        <v>319</v>
      </c>
      <c r="B119" s="11">
        <v>54.999000000000002</v>
      </c>
      <c r="C119" s="11">
        <v>54.999000000000002</v>
      </c>
      <c r="D119" s="11">
        <v>0</v>
      </c>
      <c r="E119" s="12" t="s">
        <v>521</v>
      </c>
      <c r="F119" s="16"/>
      <c r="G119" s="11">
        <v>402.96724</v>
      </c>
      <c r="H119" s="11">
        <v>402.96724</v>
      </c>
      <c r="I119" s="11">
        <v>0</v>
      </c>
      <c r="J119" s="12" t="s">
        <v>521</v>
      </c>
      <c r="K119" s="88"/>
      <c r="L119" s="186"/>
      <c r="M119" s="179"/>
      <c r="N119" s="179"/>
      <c r="O119" s="88"/>
      <c r="P119" s="88"/>
      <c r="Q119" s="88"/>
      <c r="R119" s="88"/>
      <c r="S119" s="88"/>
      <c r="T119" s="88"/>
      <c r="U119" s="88"/>
    </row>
    <row r="120" spans="1:21" ht="11.25" customHeight="1" x14ac:dyDescent="0.2">
      <c r="A120" s="9" t="s">
        <v>388</v>
      </c>
      <c r="B120" s="11">
        <v>445.30409999999995</v>
      </c>
      <c r="C120" s="11">
        <v>178.7791</v>
      </c>
      <c r="D120" s="11">
        <v>204.06807000000001</v>
      </c>
      <c r="E120" s="12">
        <v>14.145372697367861</v>
      </c>
      <c r="F120" s="12"/>
      <c r="G120" s="11">
        <v>2055.7066099999997</v>
      </c>
      <c r="H120" s="11">
        <v>433.54604</v>
      </c>
      <c r="I120" s="11">
        <v>729.46084999999994</v>
      </c>
      <c r="J120" s="12">
        <v>68.254529553539442</v>
      </c>
      <c r="K120" s="279"/>
      <c r="L120" s="279"/>
      <c r="M120" s="279"/>
      <c r="N120" s="279"/>
      <c r="O120" s="279"/>
      <c r="P120" s="88"/>
      <c r="Q120" s="88"/>
      <c r="R120" s="88"/>
      <c r="S120" s="88"/>
      <c r="T120" s="88"/>
      <c r="U120" s="88"/>
    </row>
    <row r="121" spans="1:21" ht="11.25" customHeight="1" x14ac:dyDescent="0.2">
      <c r="A121" s="9" t="s">
        <v>320</v>
      </c>
      <c r="B121" s="11">
        <v>1308.5816177000002</v>
      </c>
      <c r="C121" s="11">
        <v>836.41246689999991</v>
      </c>
      <c r="D121" s="11">
        <v>851.07223100000033</v>
      </c>
      <c r="E121" s="12">
        <v>1.752695551554126</v>
      </c>
      <c r="F121" s="12"/>
      <c r="G121" s="11">
        <v>142245.43555999998</v>
      </c>
      <c r="H121" s="11">
        <v>107861.84490000003</v>
      </c>
      <c r="I121" s="11">
        <v>120905.70427999998</v>
      </c>
      <c r="J121" s="12">
        <v>12.093117257629942</v>
      </c>
      <c r="L121" s="184"/>
    </row>
    <row r="122" spans="1:21" ht="11.25" customHeight="1" x14ac:dyDescent="0.2">
      <c r="A122" s="9" t="s">
        <v>321</v>
      </c>
      <c r="B122" s="11">
        <v>47.821489999999997</v>
      </c>
      <c r="C122" s="11">
        <v>39.653344999999995</v>
      </c>
      <c r="D122" s="11">
        <v>17.700129999999998</v>
      </c>
      <c r="E122" s="12">
        <v>-55.362832568097339</v>
      </c>
      <c r="F122" s="12"/>
      <c r="G122" s="11">
        <v>858.74103999999988</v>
      </c>
      <c r="H122" s="11">
        <v>446.53039999999999</v>
      </c>
      <c r="I122" s="11">
        <v>833.92665</v>
      </c>
      <c r="J122" s="12">
        <v>86.756971081924092</v>
      </c>
      <c r="L122" s="184"/>
    </row>
    <row r="123" spans="1:21" x14ac:dyDescent="0.2">
      <c r="A123" s="9" t="s">
        <v>344</v>
      </c>
      <c r="B123" s="11">
        <v>19.605991000000003</v>
      </c>
      <c r="C123" s="11">
        <v>14.5525754</v>
      </c>
      <c r="D123" s="11">
        <v>10.251172900000002</v>
      </c>
      <c r="E123" s="12">
        <v>-29.55767197055718</v>
      </c>
      <c r="F123" s="12"/>
      <c r="G123" s="11">
        <v>11855.146769999999</v>
      </c>
      <c r="H123" s="11">
        <v>9240.2108900000003</v>
      </c>
      <c r="I123" s="11">
        <v>9180.3007799999996</v>
      </c>
      <c r="J123" s="12">
        <v>-0.64836301587918399</v>
      </c>
      <c r="L123" s="184"/>
    </row>
    <row r="124" spans="1:21" x14ac:dyDescent="0.2">
      <c r="A124" s="9"/>
      <c r="B124" s="11"/>
      <c r="C124" s="11"/>
      <c r="D124" s="11"/>
      <c r="E124" s="12"/>
      <c r="F124" s="12"/>
      <c r="G124" s="11"/>
      <c r="H124" s="11"/>
      <c r="I124" s="11"/>
      <c r="J124" s="12"/>
      <c r="L124" s="184"/>
    </row>
    <row r="125" spans="1:21" x14ac:dyDescent="0.2">
      <c r="A125" s="17" t="s">
        <v>422</v>
      </c>
      <c r="B125" s="18">
        <v>2070.7734</v>
      </c>
      <c r="C125" s="18">
        <v>1478.8883999999998</v>
      </c>
      <c r="D125" s="18">
        <v>470.98733000000004</v>
      </c>
      <c r="E125" s="16">
        <v>-68.152611785987361</v>
      </c>
      <c r="F125" s="16"/>
      <c r="G125" s="18">
        <v>6634.3209899999993</v>
      </c>
      <c r="H125" s="18">
        <v>5166.1481499999991</v>
      </c>
      <c r="I125" s="18">
        <v>1312.9652699999999</v>
      </c>
      <c r="J125" s="16">
        <v>-74.585218389449395</v>
      </c>
      <c r="L125" s="184"/>
    </row>
    <row r="126" spans="1:21" x14ac:dyDescent="0.2">
      <c r="A126" s="89"/>
      <c r="B126" s="95"/>
      <c r="C126" s="95"/>
      <c r="D126" s="95"/>
      <c r="E126" s="95"/>
      <c r="F126" s="95"/>
      <c r="G126" s="95"/>
      <c r="H126" s="95"/>
      <c r="I126" s="95"/>
      <c r="J126" s="89"/>
      <c r="L126" s="184"/>
    </row>
    <row r="127" spans="1:21" x14ac:dyDescent="0.2">
      <c r="A127" s="9" t="s">
        <v>472</v>
      </c>
      <c r="B127" s="9"/>
      <c r="C127" s="9"/>
      <c r="D127" s="9"/>
      <c r="E127" s="9"/>
      <c r="F127" s="9"/>
      <c r="G127" s="9"/>
      <c r="H127" s="9"/>
      <c r="I127" s="9"/>
      <c r="J127" s="9"/>
      <c r="L127" s="184"/>
    </row>
    <row r="128" spans="1:21" ht="20.100000000000001" customHeight="1" x14ac:dyDescent="0.2">
      <c r="A128" s="332" t="s">
        <v>164</v>
      </c>
      <c r="B128" s="332"/>
      <c r="C128" s="332"/>
      <c r="D128" s="332"/>
      <c r="E128" s="332"/>
      <c r="F128" s="332"/>
      <c r="G128" s="332"/>
      <c r="H128" s="332"/>
      <c r="I128" s="332"/>
      <c r="J128" s="332"/>
      <c r="L128" s="184"/>
    </row>
    <row r="129" spans="1:20" ht="20.100000000000001" customHeight="1" x14ac:dyDescent="0.2">
      <c r="A129" s="333" t="s">
        <v>160</v>
      </c>
      <c r="B129" s="333"/>
      <c r="C129" s="333"/>
      <c r="D129" s="333"/>
      <c r="E129" s="333"/>
      <c r="F129" s="333"/>
      <c r="G129" s="333"/>
      <c r="H129" s="333"/>
      <c r="I129" s="333"/>
      <c r="J129" s="333"/>
      <c r="L129" s="184"/>
    </row>
    <row r="130" spans="1:20" s="20" customFormat="1" x14ac:dyDescent="0.2">
      <c r="A130" s="17"/>
      <c r="B130" s="334" t="s">
        <v>322</v>
      </c>
      <c r="C130" s="334"/>
      <c r="D130" s="334"/>
      <c r="E130" s="334"/>
      <c r="F130" s="290"/>
      <c r="G130" s="334" t="s">
        <v>484</v>
      </c>
      <c r="H130" s="334"/>
      <c r="I130" s="334"/>
      <c r="J130" s="334"/>
      <c r="K130" s="96"/>
      <c r="L130" s="180"/>
      <c r="M130" s="180"/>
      <c r="N130" s="180"/>
      <c r="O130" s="96"/>
    </row>
    <row r="131" spans="1:20" s="20" customFormat="1" x14ac:dyDescent="0.2">
      <c r="A131" s="17" t="s">
        <v>275</v>
      </c>
      <c r="B131" s="336">
        <v>2016</v>
      </c>
      <c r="C131" s="335" t="s">
        <v>510</v>
      </c>
      <c r="D131" s="335"/>
      <c r="E131" s="335"/>
      <c r="F131" s="290"/>
      <c r="G131" s="336">
        <v>2016</v>
      </c>
      <c r="H131" s="335" t="s">
        <v>510</v>
      </c>
      <c r="I131" s="335"/>
      <c r="J131" s="335"/>
      <c r="K131" s="96"/>
      <c r="L131" s="180"/>
      <c r="M131" s="180"/>
      <c r="N131" s="180"/>
      <c r="O131" s="96"/>
    </row>
    <row r="132" spans="1:20" s="20" customFormat="1" x14ac:dyDescent="0.2">
      <c r="A132" s="128"/>
      <c r="B132" s="337"/>
      <c r="C132" s="277">
        <v>2016</v>
      </c>
      <c r="D132" s="277">
        <v>2017</v>
      </c>
      <c r="E132" s="291" t="s">
        <v>522</v>
      </c>
      <c r="F132" s="130"/>
      <c r="G132" s="337"/>
      <c r="H132" s="277">
        <v>2016</v>
      </c>
      <c r="I132" s="277">
        <v>2017</v>
      </c>
      <c r="J132" s="291" t="s">
        <v>522</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308</v>
      </c>
      <c r="B134" s="91">
        <v>148500.77414999998</v>
      </c>
      <c r="C134" s="91">
        <v>51127.205000000002</v>
      </c>
      <c r="D134" s="91">
        <v>70917.343500000003</v>
      </c>
      <c r="E134" s="16">
        <v>38.707647914647396</v>
      </c>
      <c r="F134" s="91"/>
      <c r="G134" s="91">
        <v>36721.048750000002</v>
      </c>
      <c r="H134" s="91">
        <v>7399.2865199999978</v>
      </c>
      <c r="I134" s="91">
        <v>7901.8204699999997</v>
      </c>
      <c r="J134" s="16">
        <v>6.7916541499193386</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323</v>
      </c>
      <c r="B136" s="18">
        <v>143012.68309999999</v>
      </c>
      <c r="C136" s="18">
        <v>45883.186000000002</v>
      </c>
      <c r="D136" s="18">
        <v>66464.502999999997</v>
      </c>
      <c r="E136" s="16">
        <v>44.855902116300285</v>
      </c>
      <c r="F136" s="16"/>
      <c r="G136" s="18">
        <v>29580.935760000004</v>
      </c>
      <c r="H136" s="18">
        <v>5220.7197899999992</v>
      </c>
      <c r="I136" s="18">
        <v>5768.53478</v>
      </c>
      <c r="J136" s="16">
        <v>10.493093137258768</v>
      </c>
      <c r="K136" s="280"/>
      <c r="L136" s="280"/>
      <c r="M136" s="278"/>
      <c r="N136" s="278"/>
      <c r="O136" s="278"/>
      <c r="P136" s="96"/>
      <c r="Q136" s="96"/>
      <c r="R136" s="96"/>
      <c r="S136" s="96"/>
      <c r="T136" s="96"/>
    </row>
    <row r="137" spans="1:20" ht="11.25" customHeight="1" x14ac:dyDescent="0.2">
      <c r="A137" s="230" t="s">
        <v>122</v>
      </c>
      <c r="B137" s="11">
        <v>113471.3931</v>
      </c>
      <c r="C137" s="11">
        <v>16341.896000000001</v>
      </c>
      <c r="D137" s="11">
        <v>27062.2</v>
      </c>
      <c r="E137" s="12">
        <v>65.60012375552995</v>
      </c>
      <c r="F137" s="16"/>
      <c r="G137" s="11">
        <v>25963.658910000006</v>
      </c>
      <c r="H137" s="11">
        <v>1603.4429399999997</v>
      </c>
      <c r="I137" s="11">
        <v>2886.1252900000004</v>
      </c>
      <c r="J137" s="12">
        <v>79.995509537745136</v>
      </c>
      <c r="K137" s="88"/>
      <c r="L137" s="186"/>
      <c r="M137" s="179"/>
      <c r="N137" s="179"/>
      <c r="O137" s="88"/>
      <c r="P137" s="88"/>
      <c r="Q137" s="88"/>
      <c r="R137" s="88"/>
      <c r="S137" s="88"/>
      <c r="T137" s="88"/>
    </row>
    <row r="138" spans="1:20" ht="11.25" customHeight="1" x14ac:dyDescent="0.2">
      <c r="A138" s="230" t="s">
        <v>123</v>
      </c>
      <c r="B138" s="11">
        <v>29541.29</v>
      </c>
      <c r="C138" s="11">
        <v>29541.29</v>
      </c>
      <c r="D138" s="11">
        <v>36680.773000000001</v>
      </c>
      <c r="E138" s="12">
        <v>24.167810545849562</v>
      </c>
      <c r="F138" s="16"/>
      <c r="G138" s="11">
        <v>3617.2768499999997</v>
      </c>
      <c r="H138" s="11">
        <v>3617.2768499999997</v>
      </c>
      <c r="I138" s="11">
        <v>2797.9749300000003</v>
      </c>
      <c r="J138" s="12">
        <v>-22.649687982826066</v>
      </c>
      <c r="L138" s="184"/>
    </row>
    <row r="139" spans="1:20" ht="11.25" customHeight="1" x14ac:dyDescent="0.2">
      <c r="A139" s="230" t="s">
        <v>354</v>
      </c>
      <c r="B139" s="11">
        <v>0</v>
      </c>
      <c r="C139" s="11">
        <v>0</v>
      </c>
      <c r="D139" s="11">
        <v>0</v>
      </c>
      <c r="E139" s="12" t="s">
        <v>521</v>
      </c>
      <c r="F139" s="16"/>
      <c r="G139" s="11">
        <v>0</v>
      </c>
      <c r="H139" s="11">
        <v>0</v>
      </c>
      <c r="I139" s="11">
        <v>0</v>
      </c>
      <c r="J139" s="12" t="s">
        <v>521</v>
      </c>
      <c r="L139" s="184"/>
    </row>
    <row r="140" spans="1:20" ht="11.25" customHeight="1" x14ac:dyDescent="0.2">
      <c r="A140" s="230" t="s">
        <v>355</v>
      </c>
      <c r="B140" s="11">
        <v>0</v>
      </c>
      <c r="C140" s="11">
        <v>0</v>
      </c>
      <c r="D140" s="11">
        <v>2721.53</v>
      </c>
      <c r="E140" s="12" t="s">
        <v>521</v>
      </c>
      <c r="F140" s="16"/>
      <c r="G140" s="11">
        <v>0</v>
      </c>
      <c r="H140" s="11">
        <v>0</v>
      </c>
      <c r="I140" s="11">
        <v>84.434560000000005</v>
      </c>
      <c r="J140" s="12" t="s">
        <v>521</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324</v>
      </c>
      <c r="B142" s="18">
        <v>5122.6220000000003</v>
      </c>
      <c r="C142" s="18">
        <v>5122.6220000000003</v>
      </c>
      <c r="D142" s="18">
        <v>4249.0540000000001</v>
      </c>
      <c r="E142" s="16">
        <v>-17.053141926146424</v>
      </c>
      <c r="F142" s="16"/>
      <c r="G142" s="18">
        <v>667.78594999999996</v>
      </c>
      <c r="H142" s="18">
        <v>667.78594999999996</v>
      </c>
      <c r="I142" s="18">
        <v>595.89098000000001</v>
      </c>
      <c r="J142" s="16">
        <v>-10.766169908186882</v>
      </c>
      <c r="L142" s="183"/>
      <c r="M142" s="181"/>
      <c r="N142" s="181"/>
    </row>
    <row r="143" spans="1:20" ht="11.25" customHeight="1" x14ac:dyDescent="0.2">
      <c r="A143" s="230" t="s">
        <v>122</v>
      </c>
      <c r="B143" s="11">
        <v>5020.2420000000002</v>
      </c>
      <c r="C143" s="11">
        <v>5020.2420000000002</v>
      </c>
      <c r="D143" s="11">
        <v>3473.65</v>
      </c>
      <c r="E143" s="12">
        <v>-30.807120453555825</v>
      </c>
      <c r="F143" s="16"/>
      <c r="G143" s="11">
        <v>645.80714999999998</v>
      </c>
      <c r="H143" s="11">
        <v>645.80714999999998</v>
      </c>
      <c r="I143" s="11">
        <v>561.93060000000003</v>
      </c>
      <c r="J143" s="12">
        <v>-12.987863327310635</v>
      </c>
      <c r="L143" s="184"/>
    </row>
    <row r="144" spans="1:20" ht="11.25" customHeight="1" x14ac:dyDescent="0.2">
      <c r="A144" s="230" t="s">
        <v>123</v>
      </c>
      <c r="B144" s="11">
        <v>0</v>
      </c>
      <c r="C144" s="11">
        <v>0</v>
      </c>
      <c r="D144" s="11">
        <v>775.404</v>
      </c>
      <c r="E144" s="12" t="s">
        <v>521</v>
      </c>
      <c r="F144" s="16"/>
      <c r="G144" s="11">
        <v>0</v>
      </c>
      <c r="H144" s="11">
        <v>0</v>
      </c>
      <c r="I144" s="11">
        <v>33.960380000000001</v>
      </c>
      <c r="J144" s="12" t="s">
        <v>521</v>
      </c>
      <c r="L144" s="184"/>
    </row>
    <row r="145" spans="1:15" ht="11.25" customHeight="1" x14ac:dyDescent="0.2">
      <c r="A145" s="230" t="s">
        <v>392</v>
      </c>
      <c r="B145" s="11">
        <v>102.38</v>
      </c>
      <c r="C145" s="11">
        <v>102.38</v>
      </c>
      <c r="D145" s="11">
        <v>0</v>
      </c>
      <c r="E145" s="12" t="s">
        <v>521</v>
      </c>
      <c r="F145" s="16"/>
      <c r="G145" s="11">
        <v>21.9788</v>
      </c>
      <c r="H145" s="11">
        <v>21.9788</v>
      </c>
      <c r="I145" s="11">
        <v>0</v>
      </c>
      <c r="J145" s="12" t="s">
        <v>521</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389</v>
      </c>
      <c r="B147" s="18">
        <v>258.33244999999999</v>
      </c>
      <c r="C147" s="18">
        <v>69.415999999999997</v>
      </c>
      <c r="D147" s="18">
        <v>67.046140000000008</v>
      </c>
      <c r="E147" s="16">
        <v>-3.4139967730782246</v>
      </c>
      <c r="F147" s="18"/>
      <c r="G147" s="18">
        <v>5873.9565200000006</v>
      </c>
      <c r="H147" s="18">
        <v>1265.1433099999999</v>
      </c>
      <c r="I147" s="18">
        <v>990.96546999999998</v>
      </c>
      <c r="J147" s="16">
        <v>-21.671682396202215</v>
      </c>
      <c r="L147" s="183"/>
      <c r="M147" s="181"/>
      <c r="N147" s="181"/>
    </row>
    <row r="148" spans="1:15" ht="11.25" customHeight="1" x14ac:dyDescent="0.2">
      <c r="A148" s="230" t="s">
        <v>325</v>
      </c>
      <c r="B148" s="11">
        <v>5.7000000000000002E-2</v>
      </c>
      <c r="C148" s="11">
        <v>5.7000000000000002E-2</v>
      </c>
      <c r="D148" s="11">
        <v>0</v>
      </c>
      <c r="E148" s="12" t="s">
        <v>521</v>
      </c>
      <c r="F148" s="16"/>
      <c r="G148" s="11">
        <v>0.52200000000000002</v>
      </c>
      <c r="H148" s="11">
        <v>0.52200000000000002</v>
      </c>
      <c r="I148" s="11">
        <v>0</v>
      </c>
      <c r="J148" s="12" t="s">
        <v>521</v>
      </c>
      <c r="L148" s="184"/>
    </row>
    <row r="149" spans="1:15" ht="11.25" customHeight="1" x14ac:dyDescent="0.2">
      <c r="A149" s="230" t="s">
        <v>365</v>
      </c>
      <c r="B149" s="11">
        <v>11.706</v>
      </c>
      <c r="C149" s="11">
        <v>1.909</v>
      </c>
      <c r="D149" s="11">
        <v>0.36699999999999999</v>
      </c>
      <c r="E149" s="12">
        <v>-80.775275013095865</v>
      </c>
      <c r="F149" s="16"/>
      <c r="G149" s="11">
        <v>192.82945999999998</v>
      </c>
      <c r="H149" s="11">
        <v>31.463540000000002</v>
      </c>
      <c r="I149" s="11">
        <v>7.6955</v>
      </c>
      <c r="J149" s="12">
        <v>-75.541531563199811</v>
      </c>
      <c r="L149" s="184"/>
    </row>
    <row r="150" spans="1:15" ht="11.25" customHeight="1" x14ac:dyDescent="0.2">
      <c r="A150" s="230" t="s">
        <v>450</v>
      </c>
      <c r="B150" s="11">
        <v>124.45444999999999</v>
      </c>
      <c r="C150" s="11">
        <v>8.641</v>
      </c>
      <c r="D150" s="11">
        <v>8.1010000000000009</v>
      </c>
      <c r="E150" s="12">
        <v>-6.2492767040851618</v>
      </c>
      <c r="F150" s="16"/>
      <c r="G150" s="11">
        <v>3121.6510900000003</v>
      </c>
      <c r="H150" s="11">
        <v>239.92986999999999</v>
      </c>
      <c r="I150" s="11">
        <v>205.75800000000001</v>
      </c>
      <c r="J150" s="12">
        <v>-14.242440926592408</v>
      </c>
      <c r="L150" s="184"/>
    </row>
    <row r="151" spans="1:15" ht="11.25" customHeight="1" x14ac:dyDescent="0.2">
      <c r="A151" s="230" t="s">
        <v>366</v>
      </c>
      <c r="B151" s="11">
        <v>1.6919999999999999</v>
      </c>
      <c r="C151" s="11">
        <v>1.637</v>
      </c>
      <c r="D151" s="11">
        <v>0.84</v>
      </c>
      <c r="E151" s="12">
        <v>-48.686621869273061</v>
      </c>
      <c r="F151" s="16"/>
      <c r="G151" s="11">
        <v>35.531550000000003</v>
      </c>
      <c r="H151" s="11">
        <v>34.046479999999995</v>
      </c>
      <c r="I151" s="11">
        <v>12.890420000000001</v>
      </c>
      <c r="J151" s="12">
        <v>-62.13875854420192</v>
      </c>
      <c r="L151" s="184"/>
    </row>
    <row r="152" spans="1:15" ht="11.25" customHeight="1" x14ac:dyDescent="0.2">
      <c r="A152" s="230" t="s">
        <v>326</v>
      </c>
      <c r="B152" s="11">
        <v>120.423</v>
      </c>
      <c r="C152" s="11">
        <v>57.171999999999997</v>
      </c>
      <c r="D152" s="11">
        <v>57.738140000000001</v>
      </c>
      <c r="E152" s="12">
        <v>0.99023997761142368</v>
      </c>
      <c r="F152" s="16"/>
      <c r="G152" s="11">
        <v>2523.4224200000003</v>
      </c>
      <c r="H152" s="11">
        <v>959.18142</v>
      </c>
      <c r="I152" s="11">
        <v>764.62154999999996</v>
      </c>
      <c r="J152" s="12">
        <v>-20.283948994758475</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356</v>
      </c>
      <c r="B154" s="18">
        <v>107.1366</v>
      </c>
      <c r="C154" s="18">
        <v>51.981000000000002</v>
      </c>
      <c r="D154" s="18">
        <v>136.74035999999998</v>
      </c>
      <c r="E154" s="16">
        <v>163.05834824262706</v>
      </c>
      <c r="F154" s="16"/>
      <c r="G154" s="18">
        <v>598.37052000000006</v>
      </c>
      <c r="H154" s="18">
        <v>245.63747000000006</v>
      </c>
      <c r="I154" s="18">
        <v>546.42923999999982</v>
      </c>
      <c r="J154" s="16">
        <v>122.45353691356601</v>
      </c>
      <c r="L154" s="183"/>
      <c r="M154" s="181"/>
      <c r="N154" s="181"/>
    </row>
    <row r="155" spans="1:15" s="20" customFormat="1" ht="11.25" customHeight="1" x14ac:dyDescent="0.2">
      <c r="A155" s="229" t="s">
        <v>390</v>
      </c>
      <c r="B155" s="18">
        <v>0</v>
      </c>
      <c r="C155" s="18">
        <v>0</v>
      </c>
      <c r="D155" s="18">
        <v>0</v>
      </c>
      <c r="E155" s="16" t="s">
        <v>521</v>
      </c>
      <c r="F155" s="16"/>
      <c r="G155" s="18">
        <v>0</v>
      </c>
      <c r="H155" s="18">
        <v>0</v>
      </c>
      <c r="I155" s="18">
        <v>0</v>
      </c>
      <c r="J155" s="16" t="s">
        <v>521</v>
      </c>
      <c r="L155" s="183"/>
      <c r="M155" s="181"/>
      <c r="N155" s="181"/>
    </row>
    <row r="156" spans="1:15" x14ac:dyDescent="0.2">
      <c r="A156" s="88"/>
      <c r="B156" s="95"/>
      <c r="C156" s="95"/>
      <c r="D156" s="95"/>
      <c r="E156" s="95"/>
      <c r="F156" s="95"/>
      <c r="G156" s="95"/>
      <c r="H156" s="95"/>
      <c r="I156" s="95"/>
      <c r="J156" s="89"/>
      <c r="L156" s="184"/>
    </row>
    <row r="157" spans="1:15" x14ac:dyDescent="0.2">
      <c r="A157" s="9" t="s">
        <v>473</v>
      </c>
      <c r="B157" s="9"/>
      <c r="C157" s="9"/>
      <c r="D157" s="9"/>
      <c r="E157" s="9"/>
      <c r="F157" s="9"/>
      <c r="G157" s="9"/>
      <c r="H157" s="9"/>
      <c r="I157" s="9"/>
      <c r="J157" s="9"/>
      <c r="L157" s="184"/>
    </row>
    <row r="158" spans="1:15" ht="20.100000000000001" customHeight="1" x14ac:dyDescent="0.2">
      <c r="A158" s="332" t="s">
        <v>167</v>
      </c>
      <c r="B158" s="332"/>
      <c r="C158" s="332"/>
      <c r="D158" s="332"/>
      <c r="E158" s="332"/>
      <c r="F158" s="332"/>
      <c r="G158" s="332"/>
      <c r="H158" s="332"/>
      <c r="I158" s="332"/>
      <c r="J158" s="332"/>
      <c r="L158" s="184"/>
    </row>
    <row r="159" spans="1:15" ht="19.5" customHeight="1" x14ac:dyDescent="0.2">
      <c r="A159" s="333" t="s">
        <v>161</v>
      </c>
      <c r="B159" s="333"/>
      <c r="C159" s="333"/>
      <c r="D159" s="333"/>
      <c r="E159" s="333"/>
      <c r="F159" s="333"/>
      <c r="G159" s="333"/>
      <c r="H159" s="333"/>
      <c r="I159" s="333"/>
      <c r="J159" s="333"/>
      <c r="L159" s="184"/>
    </row>
    <row r="160" spans="1:15" s="20" customFormat="1" x14ac:dyDescent="0.2">
      <c r="A160" s="17"/>
      <c r="B160" s="334" t="s">
        <v>105</v>
      </c>
      <c r="C160" s="334"/>
      <c r="D160" s="334"/>
      <c r="E160" s="334"/>
      <c r="F160" s="290"/>
      <c r="G160" s="334" t="s">
        <v>484</v>
      </c>
      <c r="H160" s="334"/>
      <c r="I160" s="334"/>
      <c r="J160" s="334"/>
      <c r="K160" s="96"/>
      <c r="L160" s="180"/>
      <c r="M160" s="180"/>
      <c r="N160" s="180"/>
      <c r="O160" s="96"/>
    </row>
    <row r="161" spans="1:15" s="20" customFormat="1" x14ac:dyDescent="0.2">
      <c r="A161" s="17" t="s">
        <v>275</v>
      </c>
      <c r="B161" s="336">
        <v>2016</v>
      </c>
      <c r="C161" s="335" t="s">
        <v>510</v>
      </c>
      <c r="D161" s="335"/>
      <c r="E161" s="335"/>
      <c r="F161" s="290"/>
      <c r="G161" s="336">
        <v>2016</v>
      </c>
      <c r="H161" s="335" t="s">
        <v>510</v>
      </c>
      <c r="I161" s="335"/>
      <c r="J161" s="335"/>
      <c r="K161" s="96"/>
      <c r="L161" s="180"/>
      <c r="M161" s="180"/>
      <c r="N161" s="180"/>
      <c r="O161" s="96"/>
    </row>
    <row r="162" spans="1:15" s="20" customFormat="1" x14ac:dyDescent="0.2">
      <c r="A162" s="128"/>
      <c r="B162" s="337"/>
      <c r="C162" s="277">
        <v>2016</v>
      </c>
      <c r="D162" s="277">
        <v>2017</v>
      </c>
      <c r="E162" s="291" t="s">
        <v>522</v>
      </c>
      <c r="F162" s="130"/>
      <c r="G162" s="337"/>
      <c r="H162" s="277">
        <v>2016</v>
      </c>
      <c r="I162" s="277">
        <v>2017</v>
      </c>
      <c r="J162" s="291" t="s">
        <v>522</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309</v>
      </c>
      <c r="B164" s="91">
        <v>181659.18444839999</v>
      </c>
      <c r="C164" s="91">
        <v>103705.6062084</v>
      </c>
      <c r="D164" s="91">
        <v>115864.130569</v>
      </c>
      <c r="E164" s="16">
        <v>11.724076262730705</v>
      </c>
      <c r="F164" s="91"/>
      <c r="G164" s="91">
        <v>237214.10702</v>
      </c>
      <c r="H164" s="91">
        <v>136916.25952999998</v>
      </c>
      <c r="I164" s="91">
        <v>142308.56917</v>
      </c>
      <c r="J164" s="16">
        <v>3.9383997623879736</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272</v>
      </c>
      <c r="B166" s="18">
        <v>35939.205930000004</v>
      </c>
      <c r="C166" s="18">
        <v>32204.514930000001</v>
      </c>
      <c r="D166" s="18">
        <v>33461.86849999999</v>
      </c>
      <c r="E166" s="16">
        <v>3.9042773124606356</v>
      </c>
      <c r="F166" s="16"/>
      <c r="G166" s="18">
        <v>48902.257139999994</v>
      </c>
      <c r="H166" s="18">
        <v>37746.535699999993</v>
      </c>
      <c r="I166" s="18">
        <v>41453.500769999999</v>
      </c>
      <c r="J166" s="16">
        <v>9.8206762587752081</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120</v>
      </c>
      <c r="B168" s="11">
        <v>153.9</v>
      </c>
      <c r="C168" s="11">
        <v>153.9</v>
      </c>
      <c r="D168" s="11">
        <v>10.032</v>
      </c>
      <c r="E168" s="12">
        <v>-93.481481481481481</v>
      </c>
      <c r="F168" s="12"/>
      <c r="G168" s="11">
        <v>131.28648999999999</v>
      </c>
      <c r="H168" s="11">
        <v>131.28648999999999</v>
      </c>
      <c r="I168" s="11">
        <v>8.5226399999999991</v>
      </c>
      <c r="J168" s="12">
        <v>-93.508364798236286</v>
      </c>
      <c r="L168" s="184"/>
    </row>
    <row r="169" spans="1:15" ht="11.25" customHeight="1" x14ac:dyDescent="0.2">
      <c r="A169" s="10" t="s">
        <v>111</v>
      </c>
      <c r="B169" s="11">
        <v>10468.718999999999</v>
      </c>
      <c r="C169" s="11">
        <v>7198.0889999999999</v>
      </c>
      <c r="D169" s="11">
        <v>7824.174</v>
      </c>
      <c r="E169" s="12">
        <v>8.6979335765367694</v>
      </c>
      <c r="F169" s="12"/>
      <c r="G169" s="11">
        <v>32619.264729999999</v>
      </c>
      <c r="H169" s="11">
        <v>22573.566599999998</v>
      </c>
      <c r="I169" s="11">
        <v>24331.524699999994</v>
      </c>
      <c r="J169" s="12">
        <v>7.7876842908820407</v>
      </c>
      <c r="L169" s="184"/>
    </row>
    <row r="170" spans="1:15" ht="11.25" customHeight="1" x14ac:dyDescent="0.2">
      <c r="A170" s="10" t="s">
        <v>347</v>
      </c>
      <c r="B170" s="11">
        <v>0.05</v>
      </c>
      <c r="C170" s="11">
        <v>0.05</v>
      </c>
      <c r="D170" s="11">
        <v>0</v>
      </c>
      <c r="E170" s="12" t="s">
        <v>521</v>
      </c>
      <c r="F170" s="12"/>
      <c r="G170" s="11">
        <v>5.0000000000000001E-3</v>
      </c>
      <c r="H170" s="11">
        <v>5.0000000000000001E-3</v>
      </c>
      <c r="I170" s="11">
        <v>0</v>
      </c>
      <c r="J170" s="12" t="s">
        <v>521</v>
      </c>
      <c r="L170" s="184"/>
    </row>
    <row r="171" spans="1:15" ht="11.25" customHeight="1" x14ac:dyDescent="0.2">
      <c r="A171" s="10" t="s">
        <v>112</v>
      </c>
      <c r="B171" s="11">
        <v>21342.071</v>
      </c>
      <c r="C171" s="11">
        <v>21244.855</v>
      </c>
      <c r="D171" s="11">
        <v>21215.858999999997</v>
      </c>
      <c r="E171" s="12">
        <v>-0.13648481008698354</v>
      </c>
      <c r="F171" s="12"/>
      <c r="G171" s="11">
        <v>12371.3364</v>
      </c>
      <c r="H171" s="11">
        <v>12295.924560000001</v>
      </c>
      <c r="I171" s="11">
        <v>9361.7879299999986</v>
      </c>
      <c r="J171" s="12">
        <v>-23.862675927152907</v>
      </c>
      <c r="L171" s="184"/>
    </row>
    <row r="172" spans="1:15" ht="11.25" customHeight="1" x14ac:dyDescent="0.2">
      <c r="A172" s="10" t="s">
        <v>113</v>
      </c>
      <c r="B172" s="11">
        <v>2.4E-2</v>
      </c>
      <c r="C172" s="11">
        <v>2.4E-2</v>
      </c>
      <c r="D172" s="11">
        <v>0</v>
      </c>
      <c r="E172" s="12" t="s">
        <v>521</v>
      </c>
      <c r="F172" s="12"/>
      <c r="G172" s="11">
        <v>0.216</v>
      </c>
      <c r="H172" s="11">
        <v>0.216</v>
      </c>
      <c r="I172" s="11">
        <v>0</v>
      </c>
      <c r="J172" s="12" t="s">
        <v>521</v>
      </c>
      <c r="L172" s="184"/>
    </row>
    <row r="173" spans="1:15" ht="11.25" customHeight="1" x14ac:dyDescent="0.2">
      <c r="A173" s="10" t="s">
        <v>114</v>
      </c>
      <c r="B173" s="11">
        <v>0.57699999999999996</v>
      </c>
      <c r="C173" s="11">
        <v>0.57699999999999996</v>
      </c>
      <c r="D173" s="11">
        <v>0.432</v>
      </c>
      <c r="E173" s="12">
        <v>-25.129982668977462</v>
      </c>
      <c r="F173" s="12"/>
      <c r="G173" s="11">
        <v>7.0160499999999999</v>
      </c>
      <c r="H173" s="11">
        <v>7.0160499999999999</v>
      </c>
      <c r="I173" s="11">
        <v>2.8140000000000001</v>
      </c>
      <c r="J173" s="12">
        <v>-59.891962001411045</v>
      </c>
      <c r="L173" s="184"/>
    </row>
    <row r="174" spans="1:15" ht="11.25" customHeight="1" x14ac:dyDescent="0.2">
      <c r="A174" s="10" t="s">
        <v>451</v>
      </c>
      <c r="B174" s="11">
        <v>0</v>
      </c>
      <c r="C174" s="11">
        <v>0</v>
      </c>
      <c r="D174" s="11">
        <v>0</v>
      </c>
      <c r="E174" s="12" t="s">
        <v>521</v>
      </c>
      <c r="F174" s="12"/>
      <c r="G174" s="11">
        <v>0</v>
      </c>
      <c r="H174" s="11">
        <v>0</v>
      </c>
      <c r="I174" s="11">
        <v>0</v>
      </c>
      <c r="J174" s="12" t="s">
        <v>521</v>
      </c>
      <c r="L174" s="184"/>
    </row>
    <row r="175" spans="1:15" ht="11.25" customHeight="1" x14ac:dyDescent="0.2">
      <c r="A175" s="10" t="s">
        <v>115</v>
      </c>
      <c r="B175" s="11">
        <v>1.175</v>
      </c>
      <c r="C175" s="11">
        <v>0.46500000000000002</v>
      </c>
      <c r="D175" s="11">
        <v>2.0099999999999998</v>
      </c>
      <c r="E175" s="12">
        <v>332.25806451612902</v>
      </c>
      <c r="F175" s="12"/>
      <c r="G175" s="11">
        <v>3.5249999999999999</v>
      </c>
      <c r="H175" s="11">
        <v>1.395</v>
      </c>
      <c r="I175" s="11">
        <v>7.08</v>
      </c>
      <c r="J175" s="12">
        <v>407.52688172043008</v>
      </c>
      <c r="L175" s="184"/>
    </row>
    <row r="176" spans="1:15" ht="11.25" customHeight="1" x14ac:dyDescent="0.2">
      <c r="A176" s="10" t="s">
        <v>116</v>
      </c>
      <c r="B176" s="11">
        <v>33.838000000000001</v>
      </c>
      <c r="C176" s="11">
        <v>33.838000000000001</v>
      </c>
      <c r="D176" s="11">
        <v>0.36</v>
      </c>
      <c r="E176" s="12">
        <v>-98.936107334948872</v>
      </c>
      <c r="F176" s="12"/>
      <c r="G176" s="11">
        <v>30.007999999999999</v>
      </c>
      <c r="H176" s="11">
        <v>30.007999999999999</v>
      </c>
      <c r="I176" s="11">
        <v>0.36</v>
      </c>
      <c r="J176" s="12">
        <v>-98.80031991468941</v>
      </c>
      <c r="L176" s="184"/>
    </row>
    <row r="177" spans="1:14" ht="11.25" customHeight="1" x14ac:dyDescent="0.2">
      <c r="A177" s="10" t="s">
        <v>117</v>
      </c>
      <c r="B177" s="11">
        <v>393.33425</v>
      </c>
      <c r="C177" s="11">
        <v>201.50725</v>
      </c>
      <c r="D177" s="11">
        <v>318.67500000000001</v>
      </c>
      <c r="E177" s="12">
        <v>58.145674659348515</v>
      </c>
      <c r="F177" s="12"/>
      <c r="G177" s="11">
        <v>1592.1095600000001</v>
      </c>
      <c r="H177" s="11">
        <v>837.73122999999987</v>
      </c>
      <c r="I177" s="11">
        <v>1294.7120799999998</v>
      </c>
      <c r="J177" s="12">
        <v>54.549816651815632</v>
      </c>
      <c r="L177" s="184"/>
    </row>
    <row r="178" spans="1:14" ht="11.25" customHeight="1" x14ac:dyDescent="0.2">
      <c r="A178" s="10" t="s">
        <v>121</v>
      </c>
      <c r="B178" s="11">
        <v>2471.9</v>
      </c>
      <c r="C178" s="11">
        <v>2415.9</v>
      </c>
      <c r="D178" s="11">
        <v>3558.4349999999999</v>
      </c>
      <c r="E178" s="12">
        <v>47.292313423568856</v>
      </c>
      <c r="F178" s="12"/>
      <c r="G178" s="11">
        <v>1033.914</v>
      </c>
      <c r="H178" s="11">
        <v>1013.614</v>
      </c>
      <c r="I178" s="11">
        <v>836.56600000000003</v>
      </c>
      <c r="J178" s="12">
        <v>-17.467004204756449</v>
      </c>
      <c r="L178" s="184"/>
    </row>
    <row r="179" spans="1:14" ht="11.25" customHeight="1" x14ac:dyDescent="0.2">
      <c r="A179" s="10" t="s">
        <v>367</v>
      </c>
      <c r="B179" s="11">
        <v>154.02099999999999</v>
      </c>
      <c r="C179" s="11">
        <v>66.802999999999997</v>
      </c>
      <c r="D179" s="11">
        <v>0.58499999999999996</v>
      </c>
      <c r="E179" s="12">
        <v>-99.124290825262335</v>
      </c>
      <c r="F179" s="12"/>
      <c r="G179" s="11">
        <v>229.39339999999999</v>
      </c>
      <c r="H179" s="11">
        <v>74.159399999999991</v>
      </c>
      <c r="I179" s="11">
        <v>2.2200000000000002</v>
      </c>
      <c r="J179" s="12">
        <v>-97.006448272235218</v>
      </c>
      <c r="L179" s="184"/>
    </row>
    <row r="180" spans="1:14" x14ac:dyDescent="0.2">
      <c r="A180" s="228" t="s">
        <v>118</v>
      </c>
      <c r="B180" s="11">
        <v>25.391999999999999</v>
      </c>
      <c r="C180" s="11">
        <v>24.518000000000001</v>
      </c>
      <c r="D180" s="11">
        <v>212.69200000000001</v>
      </c>
      <c r="E180" s="12">
        <v>767.49327025042828</v>
      </c>
      <c r="F180" s="12"/>
      <c r="G180" s="11">
        <v>28.368099999999998</v>
      </c>
      <c r="H180" s="11">
        <v>26.4681</v>
      </c>
      <c r="I180" s="11">
        <v>229.553</v>
      </c>
      <c r="J180" s="12">
        <v>767.2817467064126</v>
      </c>
      <c r="L180" s="184"/>
    </row>
    <row r="181" spans="1:14" ht="11.25" customHeight="1" x14ac:dyDescent="0.2">
      <c r="A181" s="10" t="s">
        <v>119</v>
      </c>
      <c r="B181" s="11">
        <v>578.78200000000004</v>
      </c>
      <c r="C181" s="11">
        <v>578.78200000000004</v>
      </c>
      <c r="D181" s="11">
        <v>0.52</v>
      </c>
      <c r="E181" s="12">
        <v>-99.91015615551278</v>
      </c>
      <c r="F181" s="12"/>
      <c r="G181" s="11">
        <v>462.31079999999997</v>
      </c>
      <c r="H181" s="11">
        <v>462.31079999999997</v>
      </c>
      <c r="I181" s="11">
        <v>0.68</v>
      </c>
      <c r="J181" s="12">
        <v>-99.852912802383159</v>
      </c>
      <c r="L181" s="184"/>
    </row>
    <row r="182" spans="1:14" ht="11.25" customHeight="1" x14ac:dyDescent="0.2">
      <c r="A182" s="10" t="s">
        <v>338</v>
      </c>
      <c r="B182" s="11">
        <v>247.43</v>
      </c>
      <c r="C182" s="11">
        <v>247.27799999999999</v>
      </c>
      <c r="D182" s="11">
        <v>269.90700000000004</v>
      </c>
      <c r="E182" s="12">
        <v>9.151238686822154</v>
      </c>
      <c r="F182" s="12"/>
      <c r="G182" s="11">
        <v>134.29051999999999</v>
      </c>
      <c r="H182" s="11">
        <v>134.07452000000001</v>
      </c>
      <c r="I182" s="11">
        <v>5223.6827999999996</v>
      </c>
      <c r="J182" s="12">
        <v>3796.104047211953</v>
      </c>
      <c r="L182" s="184"/>
    </row>
    <row r="183" spans="1:14" ht="11.25" customHeight="1" x14ac:dyDescent="0.2">
      <c r="A183" s="10" t="s">
        <v>125</v>
      </c>
      <c r="B183" s="11">
        <v>67.992680000000007</v>
      </c>
      <c r="C183" s="11">
        <v>37.92868</v>
      </c>
      <c r="D183" s="11">
        <v>48.187500000000007</v>
      </c>
      <c r="E183" s="12">
        <v>27.047658921955644</v>
      </c>
      <c r="F183" s="12"/>
      <c r="G183" s="11">
        <v>259.21308999999997</v>
      </c>
      <c r="H183" s="11">
        <v>158.75995</v>
      </c>
      <c r="I183" s="11">
        <v>153.99761999999998</v>
      </c>
      <c r="J183" s="12">
        <v>-2.9997049003857796</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273</v>
      </c>
      <c r="B185" s="18">
        <v>145719.97851839999</v>
      </c>
      <c r="C185" s="18">
        <v>71501.091278399996</v>
      </c>
      <c r="D185" s="18">
        <v>82402.262069000004</v>
      </c>
      <c r="E185" s="16">
        <v>15.24616001755092</v>
      </c>
      <c r="F185" s="16"/>
      <c r="G185" s="18">
        <v>188311.84987999999</v>
      </c>
      <c r="H185" s="18">
        <v>99169.723830000003</v>
      </c>
      <c r="I185" s="18">
        <v>100855.0684</v>
      </c>
      <c r="J185" s="16">
        <v>1.6994547377071143</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226</v>
      </c>
      <c r="B187" s="11">
        <v>18764.358928000005</v>
      </c>
      <c r="C187" s="11">
        <v>9616.4091279999993</v>
      </c>
      <c r="D187" s="11">
        <v>7894.5573599999998</v>
      </c>
      <c r="E187" s="12">
        <v>-17.905350584414109</v>
      </c>
      <c r="G187" s="11">
        <v>53501.23741999999</v>
      </c>
      <c r="H187" s="11">
        <v>28816.402260000003</v>
      </c>
      <c r="I187" s="11">
        <v>25787.935290000005</v>
      </c>
      <c r="J187" s="12">
        <v>-10.509524897227735</v>
      </c>
      <c r="L187" s="184"/>
    </row>
    <row r="188" spans="1:14" ht="11.25" customHeight="1" x14ac:dyDescent="0.2">
      <c r="A188" s="9" t="s">
        <v>109</v>
      </c>
      <c r="B188" s="11">
        <v>3715.6485567000004</v>
      </c>
      <c r="C188" s="11">
        <v>2145.6333167000003</v>
      </c>
      <c r="D188" s="11">
        <v>1652.6161500000001</v>
      </c>
      <c r="E188" s="12">
        <v>-22.977699072004725</v>
      </c>
      <c r="G188" s="11">
        <v>10908.901060000004</v>
      </c>
      <c r="H188" s="11">
        <v>6495.4219100000009</v>
      </c>
      <c r="I188" s="11">
        <v>6463.7649300000012</v>
      </c>
      <c r="J188" s="12">
        <v>-0.48737372935332246</v>
      </c>
      <c r="L188" s="184"/>
    </row>
    <row r="189" spans="1:14" ht="11.25" customHeight="1" x14ac:dyDescent="0.2">
      <c r="A189" s="9" t="s">
        <v>1</v>
      </c>
      <c r="B189" s="11">
        <v>1926.6647300000002</v>
      </c>
      <c r="C189" s="11">
        <v>1125.09709</v>
      </c>
      <c r="D189" s="11">
        <v>1019.1439600000001</v>
      </c>
      <c r="E189" s="12">
        <v>-9.4172432709784886</v>
      </c>
      <c r="G189" s="11">
        <v>9261.7467399999987</v>
      </c>
      <c r="H189" s="11">
        <v>5599.0391099999997</v>
      </c>
      <c r="I189" s="11">
        <v>4423.9400899999991</v>
      </c>
      <c r="J189" s="12">
        <v>-20.987512266189555</v>
      </c>
      <c r="L189" s="184"/>
    </row>
    <row r="190" spans="1:14" ht="11.25" customHeight="1" x14ac:dyDescent="0.2">
      <c r="A190" s="9" t="s">
        <v>126</v>
      </c>
      <c r="B190" s="11">
        <v>121313.3063037</v>
      </c>
      <c r="C190" s="11">
        <v>58613.951743699996</v>
      </c>
      <c r="D190" s="11">
        <v>71835.944599000009</v>
      </c>
      <c r="E190" s="12">
        <v>22.55775709018144</v>
      </c>
      <c r="G190" s="11">
        <v>114639.96465999998</v>
      </c>
      <c r="H190" s="11">
        <v>58258.860550000005</v>
      </c>
      <c r="I190" s="11">
        <v>64179.428090000001</v>
      </c>
      <c r="J190" s="12">
        <v>10.162518600786456</v>
      </c>
      <c r="L190" s="184"/>
    </row>
    <row r="191" spans="1:14" x14ac:dyDescent="0.2">
      <c r="A191" s="89"/>
      <c r="B191" s="95"/>
      <c r="C191" s="95"/>
      <c r="D191" s="95"/>
      <c r="E191" s="95"/>
      <c r="F191" s="95"/>
      <c r="G191" s="95"/>
      <c r="H191" s="95"/>
      <c r="I191" s="95"/>
      <c r="J191" s="89"/>
      <c r="L191" s="184"/>
    </row>
    <row r="192" spans="1:14" x14ac:dyDescent="0.2">
      <c r="A192" s="9" t="s">
        <v>472</v>
      </c>
      <c r="B192" s="9"/>
      <c r="C192" s="9"/>
      <c r="D192" s="9"/>
      <c r="E192" s="9"/>
      <c r="F192" s="9"/>
      <c r="G192" s="9"/>
      <c r="H192" s="9"/>
      <c r="I192" s="9"/>
      <c r="J192" s="9"/>
      <c r="L192" s="184"/>
    </row>
    <row r="193" spans="1:17" ht="20.100000000000001" customHeight="1" x14ac:dyDescent="0.2">
      <c r="A193" s="332" t="s">
        <v>168</v>
      </c>
      <c r="B193" s="332"/>
      <c r="C193" s="332"/>
      <c r="D193" s="332"/>
      <c r="E193" s="332"/>
      <c r="F193" s="332"/>
      <c r="G193" s="332"/>
      <c r="H193" s="332"/>
      <c r="I193" s="332"/>
      <c r="J193" s="332"/>
      <c r="L193" s="184"/>
    </row>
    <row r="194" spans="1:17" ht="20.100000000000001" customHeight="1" x14ac:dyDescent="0.2">
      <c r="A194" s="333" t="s">
        <v>163</v>
      </c>
      <c r="B194" s="333"/>
      <c r="C194" s="333"/>
      <c r="D194" s="333"/>
      <c r="E194" s="333"/>
      <c r="F194" s="333"/>
      <c r="G194" s="333"/>
      <c r="H194" s="333"/>
      <c r="I194" s="333"/>
      <c r="J194" s="333"/>
      <c r="L194" s="184"/>
    </row>
    <row r="195" spans="1:17" s="20" customFormat="1" x14ac:dyDescent="0.2">
      <c r="A195" s="17"/>
      <c r="B195" s="334" t="s">
        <v>130</v>
      </c>
      <c r="C195" s="334"/>
      <c r="D195" s="334"/>
      <c r="E195" s="334"/>
      <c r="F195" s="290"/>
      <c r="G195" s="334" t="s">
        <v>484</v>
      </c>
      <c r="H195" s="334"/>
      <c r="I195" s="334"/>
      <c r="J195" s="334"/>
      <c r="K195" s="96"/>
      <c r="L195" s="180"/>
      <c r="M195" s="180"/>
      <c r="N195" s="180"/>
      <c r="O195" s="96"/>
    </row>
    <row r="196" spans="1:17" s="20" customFormat="1" x14ac:dyDescent="0.2">
      <c r="A196" s="17" t="s">
        <v>275</v>
      </c>
      <c r="B196" s="336">
        <v>2016</v>
      </c>
      <c r="C196" s="335" t="s">
        <v>510</v>
      </c>
      <c r="D196" s="335"/>
      <c r="E196" s="335"/>
      <c r="F196" s="290"/>
      <c r="G196" s="336">
        <v>2016</v>
      </c>
      <c r="H196" s="335" t="s">
        <v>510</v>
      </c>
      <c r="I196" s="335"/>
      <c r="J196" s="335"/>
      <c r="K196" s="96"/>
      <c r="L196" s="180"/>
      <c r="M196" s="180"/>
      <c r="N196" s="180"/>
      <c r="O196" s="96"/>
    </row>
    <row r="197" spans="1:17" s="20" customFormat="1" x14ac:dyDescent="0.2">
      <c r="A197" s="128"/>
      <c r="B197" s="337"/>
      <c r="C197" s="277">
        <v>2016</v>
      </c>
      <c r="D197" s="277">
        <v>2017</v>
      </c>
      <c r="E197" s="291" t="s">
        <v>522</v>
      </c>
      <c r="F197" s="130"/>
      <c r="G197" s="337"/>
      <c r="H197" s="277">
        <v>2016</v>
      </c>
      <c r="I197" s="277">
        <v>2017</v>
      </c>
      <c r="J197" s="291" t="s">
        <v>522</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310</v>
      </c>
      <c r="B199" s="91">
        <v>916638.45253809995</v>
      </c>
      <c r="C199" s="91">
        <v>529163.33042869996</v>
      </c>
      <c r="D199" s="91">
        <v>534925.48425109987</v>
      </c>
      <c r="E199" s="16">
        <v>1.0889178238657706</v>
      </c>
      <c r="F199" s="91"/>
      <c r="G199" s="91">
        <v>1874951.3762900005</v>
      </c>
      <c r="H199" s="91">
        <v>1042164.8972100002</v>
      </c>
      <c r="I199" s="91">
        <v>1112274.5166000002</v>
      </c>
      <c r="J199" s="16">
        <v>6.7273057821935538</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102</v>
      </c>
      <c r="B201" s="18">
        <v>451067.17523649993</v>
      </c>
      <c r="C201" s="18">
        <v>253371.11299979998</v>
      </c>
      <c r="D201" s="18">
        <v>264252.47237939993</v>
      </c>
      <c r="E201" s="16">
        <v>4.2946329795727536</v>
      </c>
      <c r="F201" s="16"/>
      <c r="G201" s="18">
        <v>1427481.6462600003</v>
      </c>
      <c r="H201" s="18">
        <v>796763.55784000014</v>
      </c>
      <c r="I201" s="18">
        <v>825824.94069000008</v>
      </c>
      <c r="J201" s="16">
        <v>3.6474287213617487</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1"/>
      <c r="M202" s="281"/>
      <c r="N202" s="282"/>
      <c r="O202" s="283"/>
      <c r="P202" s="283"/>
      <c r="Q202" s="283"/>
    </row>
    <row r="203" spans="1:17" s="20" customFormat="1" ht="15" customHeight="1" x14ac:dyDescent="0.2">
      <c r="A203" s="228" t="s">
        <v>372</v>
      </c>
      <c r="B203" s="11">
        <v>35719.513064000013</v>
      </c>
      <c r="C203" s="11">
        <v>19796.797368</v>
      </c>
      <c r="D203" s="11">
        <v>20338.062828000002</v>
      </c>
      <c r="E203" s="12">
        <v>2.7341061785827776</v>
      </c>
      <c r="F203" s="16"/>
      <c r="G203" s="11">
        <v>110765.38495999991</v>
      </c>
      <c r="H203" s="11">
        <v>62127.996310000017</v>
      </c>
      <c r="I203" s="11">
        <v>62419.441040000005</v>
      </c>
      <c r="J203" s="12">
        <v>0.46910370092376752</v>
      </c>
      <c r="L203" s="281"/>
      <c r="M203" s="281"/>
      <c r="N203" s="282"/>
      <c r="O203" s="283"/>
      <c r="P203" s="283"/>
      <c r="Q203" s="283"/>
    </row>
    <row r="204" spans="1:17" s="20" customFormat="1" ht="11.25" customHeight="1" x14ac:dyDescent="0.2">
      <c r="A204" s="228" t="s">
        <v>452</v>
      </c>
      <c r="B204" s="11">
        <v>3.0194999999999999</v>
      </c>
      <c r="C204" s="11">
        <v>0</v>
      </c>
      <c r="D204" s="11">
        <v>2.0790000000000002</v>
      </c>
      <c r="E204" s="12" t="s">
        <v>521</v>
      </c>
      <c r="F204" s="18"/>
      <c r="G204" s="11">
        <v>8.0826000000000011</v>
      </c>
      <c r="H204" s="11">
        <v>0</v>
      </c>
      <c r="I204" s="11">
        <v>6.5324099999999996</v>
      </c>
      <c r="J204" s="12" t="s">
        <v>521</v>
      </c>
      <c r="L204" s="281"/>
      <c r="M204" s="281"/>
      <c r="N204" s="282"/>
      <c r="O204" s="283"/>
      <c r="P204" s="283"/>
      <c r="Q204" s="283"/>
    </row>
    <row r="205" spans="1:17" s="20" customFormat="1" ht="11.25" customHeight="1" x14ac:dyDescent="0.2">
      <c r="A205" s="228" t="s">
        <v>453</v>
      </c>
      <c r="B205" s="11">
        <v>80.194500000000005</v>
      </c>
      <c r="C205" s="11">
        <v>59.971499999999999</v>
      </c>
      <c r="D205" s="11">
        <v>26.320499999999999</v>
      </c>
      <c r="E205" s="12">
        <v>-56.111653035191715</v>
      </c>
      <c r="F205" s="16"/>
      <c r="G205" s="11">
        <v>273.96281000000005</v>
      </c>
      <c r="H205" s="11">
        <v>204.59053</v>
      </c>
      <c r="I205" s="11">
        <v>87.905280000000005</v>
      </c>
      <c r="J205" s="12">
        <v>-57.033553801341633</v>
      </c>
      <c r="L205" s="281"/>
      <c r="M205" s="281"/>
      <c r="N205" s="282"/>
      <c r="O205" s="283"/>
      <c r="P205" s="283"/>
      <c r="Q205" s="283"/>
    </row>
    <row r="206" spans="1:17" s="20" customFormat="1" ht="11.25" customHeight="1" x14ac:dyDescent="0.2">
      <c r="A206" s="228" t="s">
        <v>454</v>
      </c>
      <c r="B206" s="11">
        <v>85.316999999999993</v>
      </c>
      <c r="C206" s="11">
        <v>27.09</v>
      </c>
      <c r="D206" s="11">
        <v>66.852000000000004</v>
      </c>
      <c r="E206" s="12">
        <v>146.77740863787378</v>
      </c>
      <c r="F206" s="16"/>
      <c r="G206" s="11">
        <v>208.80216000000001</v>
      </c>
      <c r="H206" s="11">
        <v>79.92</v>
      </c>
      <c r="I206" s="11">
        <v>234.85957999999999</v>
      </c>
      <c r="J206" s="12">
        <v>193.86834334334333</v>
      </c>
      <c r="L206" s="281"/>
      <c r="M206" s="281"/>
      <c r="N206" s="282"/>
      <c r="O206" s="283"/>
      <c r="P206" s="283"/>
      <c r="Q206" s="283"/>
    </row>
    <row r="207" spans="1:17" s="20" customFormat="1" ht="11.25" customHeight="1" x14ac:dyDescent="0.2">
      <c r="A207" s="228" t="s">
        <v>455</v>
      </c>
      <c r="B207" s="11">
        <v>2078.0018800000003</v>
      </c>
      <c r="C207" s="11">
        <v>1316.0977499999999</v>
      </c>
      <c r="D207" s="11">
        <v>1103.09196</v>
      </c>
      <c r="E207" s="12">
        <v>-16.184648138787566</v>
      </c>
      <c r="F207" s="16"/>
      <c r="G207" s="11">
        <v>6848.5686400000004</v>
      </c>
      <c r="H207" s="11">
        <v>4288.7744199999997</v>
      </c>
      <c r="I207" s="11">
        <v>3464.2926299999999</v>
      </c>
      <c r="J207" s="12">
        <v>-19.224181765195283</v>
      </c>
      <c r="L207" s="281"/>
      <c r="M207" s="281"/>
      <c r="N207" s="282"/>
      <c r="O207" s="283"/>
      <c r="P207" s="283"/>
      <c r="Q207" s="283"/>
    </row>
    <row r="208" spans="1:17" s="20" customFormat="1" ht="11.25" customHeight="1" x14ac:dyDescent="0.2">
      <c r="A208" s="228" t="s">
        <v>456</v>
      </c>
      <c r="B208" s="11">
        <v>50404.398241099989</v>
      </c>
      <c r="C208" s="11">
        <v>27851.949025099992</v>
      </c>
      <c r="D208" s="11">
        <v>26854.618128000002</v>
      </c>
      <c r="E208" s="12">
        <v>-3.5808298234396432</v>
      </c>
      <c r="F208" s="16"/>
      <c r="G208" s="11">
        <v>143266.19890999995</v>
      </c>
      <c r="H208" s="11">
        <v>80731.329439999943</v>
      </c>
      <c r="I208" s="11">
        <v>74670.296340000001</v>
      </c>
      <c r="J208" s="12">
        <v>-7.5076592223153398</v>
      </c>
      <c r="L208" s="281"/>
      <c r="M208" s="281"/>
      <c r="N208" s="282"/>
      <c r="O208" s="283"/>
      <c r="P208" s="283"/>
      <c r="Q208" s="283"/>
    </row>
    <row r="209" spans="1:19" s="20" customFormat="1" ht="11.25" customHeight="1" x14ac:dyDescent="0.2">
      <c r="A209" s="228" t="s">
        <v>373</v>
      </c>
      <c r="B209" s="11">
        <v>4264.7626200000004</v>
      </c>
      <c r="C209" s="11">
        <v>2075.0940399999999</v>
      </c>
      <c r="D209" s="11">
        <v>2119.6264799999999</v>
      </c>
      <c r="E209" s="12">
        <v>2.1460444269793157</v>
      </c>
      <c r="F209" s="16"/>
      <c r="G209" s="11">
        <v>11134.285600000003</v>
      </c>
      <c r="H209" s="11">
        <v>5498.6236700000009</v>
      </c>
      <c r="I209" s="11">
        <v>6214.1563900000001</v>
      </c>
      <c r="J209" s="12">
        <v>13.01294220049796</v>
      </c>
      <c r="L209" s="281"/>
      <c r="M209" s="281"/>
      <c r="N209" s="282"/>
      <c r="O209" s="283"/>
      <c r="P209" s="283"/>
      <c r="Q209" s="283"/>
    </row>
    <row r="210" spans="1:19" s="20" customFormat="1" ht="11.25" customHeight="1" x14ac:dyDescent="0.2">
      <c r="A210" s="228" t="s">
        <v>327</v>
      </c>
      <c r="B210" s="11">
        <v>38352.638700399999</v>
      </c>
      <c r="C210" s="11">
        <v>23968.827680400002</v>
      </c>
      <c r="D210" s="11">
        <v>22741.242161099999</v>
      </c>
      <c r="E210" s="12">
        <v>-5.1215918261360542</v>
      </c>
      <c r="F210" s="16"/>
      <c r="G210" s="11">
        <v>99524.81293999996</v>
      </c>
      <c r="H210" s="11">
        <v>61842.272010000037</v>
      </c>
      <c r="I210" s="11">
        <v>60514.980220000005</v>
      </c>
      <c r="J210" s="12">
        <v>-2.1462532776697003</v>
      </c>
      <c r="L210" s="281"/>
      <c r="M210" s="281"/>
      <c r="N210" s="282"/>
      <c r="O210" s="283"/>
      <c r="P210" s="283"/>
      <c r="Q210" s="283"/>
    </row>
    <row r="211" spans="1:19" s="20" customFormat="1" ht="11.25" customHeight="1" x14ac:dyDescent="0.2">
      <c r="A211" s="228" t="s">
        <v>457</v>
      </c>
      <c r="B211" s="11">
        <v>101.80625000000001</v>
      </c>
      <c r="C211" s="11">
        <v>55.010750000000002</v>
      </c>
      <c r="D211" s="11">
        <v>66.960999999999999</v>
      </c>
      <c r="E211" s="12">
        <v>21.72348131956025</v>
      </c>
      <c r="F211" s="16"/>
      <c r="G211" s="11">
        <v>716.88082999999983</v>
      </c>
      <c r="H211" s="11">
        <v>386.93493000000007</v>
      </c>
      <c r="I211" s="11">
        <v>473.07968000000005</v>
      </c>
      <c r="J211" s="12">
        <v>22.263368675451446</v>
      </c>
      <c r="L211" s="281"/>
      <c r="M211" s="281"/>
      <c r="N211" s="282"/>
      <c r="O211" s="283"/>
      <c r="P211" s="283"/>
      <c r="Q211" s="283"/>
    </row>
    <row r="212" spans="1:19" s="20" customFormat="1" ht="11.25" customHeight="1" x14ac:dyDescent="0.2">
      <c r="A212" s="228" t="s">
        <v>458</v>
      </c>
      <c r="B212" s="11">
        <v>84951.887770400004</v>
      </c>
      <c r="C212" s="11">
        <v>45843.123028300019</v>
      </c>
      <c r="D212" s="11">
        <v>52783.734583999983</v>
      </c>
      <c r="E212" s="12">
        <v>15.13991869928968</v>
      </c>
      <c r="F212" s="16"/>
      <c r="G212" s="11">
        <v>287403.37248000025</v>
      </c>
      <c r="H212" s="11">
        <v>155704.6481600001</v>
      </c>
      <c r="I212" s="11">
        <v>177960.93841000003</v>
      </c>
      <c r="J212" s="12">
        <v>14.293915122642758</v>
      </c>
      <c r="L212" s="281"/>
      <c r="M212" s="281"/>
      <c r="N212" s="282"/>
      <c r="O212" s="283"/>
      <c r="P212" s="283"/>
      <c r="Q212" s="283"/>
    </row>
    <row r="213" spans="1:19" s="20" customFormat="1" ht="11.25" customHeight="1" x14ac:dyDescent="0.2">
      <c r="A213" s="228" t="s">
        <v>459</v>
      </c>
      <c r="B213" s="11">
        <v>26329.530685999991</v>
      </c>
      <c r="C213" s="11">
        <v>13654.376670000001</v>
      </c>
      <c r="D213" s="11">
        <v>17243.213132000001</v>
      </c>
      <c r="E213" s="12">
        <v>26.283414825409238</v>
      </c>
      <c r="F213" s="16"/>
      <c r="G213" s="11">
        <v>94331.538780000032</v>
      </c>
      <c r="H213" s="11">
        <v>49645.581050000052</v>
      </c>
      <c r="I213" s="11">
        <v>59418.46804</v>
      </c>
      <c r="J213" s="12">
        <v>19.685310924566039</v>
      </c>
      <c r="L213" s="183"/>
      <c r="M213" s="286"/>
      <c r="N213" s="192"/>
      <c r="O213" s="193"/>
      <c r="P213" s="193"/>
      <c r="Q213" s="193"/>
    </row>
    <row r="214" spans="1:19" ht="11.25" customHeight="1" x14ac:dyDescent="0.2">
      <c r="A214" s="228" t="s">
        <v>460</v>
      </c>
      <c r="B214" s="11">
        <v>3134.9555760999997</v>
      </c>
      <c r="C214" s="11">
        <v>1587.0308560999997</v>
      </c>
      <c r="D214" s="11">
        <v>1937.5027399999999</v>
      </c>
      <c r="E214" s="12">
        <v>22.083495261160621</v>
      </c>
      <c r="F214" s="12"/>
      <c r="G214" s="11">
        <v>11845.15926</v>
      </c>
      <c r="H214" s="11">
        <v>6259.5005099999971</v>
      </c>
      <c r="I214" s="11">
        <v>6887.4089199999989</v>
      </c>
      <c r="J214" s="12">
        <v>10.031286186443694</v>
      </c>
      <c r="L214" s="282"/>
      <c r="M214" s="285"/>
      <c r="N214" s="282"/>
      <c r="O214" s="283"/>
      <c r="P214" s="283"/>
      <c r="Q214" s="283"/>
    </row>
    <row r="215" spans="1:19" ht="11.25" customHeight="1" x14ac:dyDescent="0.2">
      <c r="A215" s="228" t="s">
        <v>328</v>
      </c>
      <c r="B215" s="11">
        <v>33400.553694000002</v>
      </c>
      <c r="C215" s="11">
        <v>19000.182516000004</v>
      </c>
      <c r="D215" s="11">
        <v>20354.371305999997</v>
      </c>
      <c r="E215" s="12">
        <v>7.1272409560257302</v>
      </c>
      <c r="F215" s="12"/>
      <c r="G215" s="11">
        <v>90454.586710000018</v>
      </c>
      <c r="H215" s="11">
        <v>52364.970310000033</v>
      </c>
      <c r="I215" s="11">
        <v>54735.953970000002</v>
      </c>
      <c r="J215" s="12">
        <v>4.5278048396929762</v>
      </c>
      <c r="L215" s="184"/>
    </row>
    <row r="216" spans="1:19" ht="11.25" customHeight="1" x14ac:dyDescent="0.2">
      <c r="A216" s="228" t="s">
        <v>369</v>
      </c>
      <c r="B216" s="11">
        <v>9970.9041964999997</v>
      </c>
      <c r="C216" s="11">
        <v>5667.2060099999999</v>
      </c>
      <c r="D216" s="11">
        <v>6820.2252099999996</v>
      </c>
      <c r="E216" s="12">
        <v>20.345461201965364</v>
      </c>
      <c r="F216" s="12"/>
      <c r="G216" s="11">
        <v>40136.594550000016</v>
      </c>
      <c r="H216" s="11">
        <v>23186.681229999995</v>
      </c>
      <c r="I216" s="11">
        <v>25107.30322999999</v>
      </c>
      <c r="J216" s="12">
        <v>8.283298420107684</v>
      </c>
      <c r="L216" s="184"/>
      <c r="M216" s="185"/>
      <c r="N216" s="282"/>
      <c r="O216" s="283"/>
      <c r="P216" s="283"/>
      <c r="Q216" s="283"/>
      <c r="R216" s="283"/>
      <c r="S216" s="283"/>
    </row>
    <row r="217" spans="1:19" ht="11.25" customHeight="1" x14ac:dyDescent="0.2">
      <c r="A217" s="228" t="s">
        <v>329</v>
      </c>
      <c r="B217" s="11">
        <v>8249.9520360999995</v>
      </c>
      <c r="C217" s="11">
        <v>4703.0872261000004</v>
      </c>
      <c r="D217" s="11">
        <v>4574.8105500000011</v>
      </c>
      <c r="E217" s="12">
        <v>-2.7274994048190848</v>
      </c>
      <c r="F217" s="12"/>
      <c r="G217" s="11">
        <v>34139.614990000016</v>
      </c>
      <c r="H217" s="11">
        <v>19525.513320000016</v>
      </c>
      <c r="I217" s="11">
        <v>19656.278989999984</v>
      </c>
      <c r="J217" s="12">
        <v>0.66971693833023949</v>
      </c>
      <c r="L217" s="184"/>
      <c r="N217" s="194"/>
      <c r="O217" s="195"/>
      <c r="P217" s="195"/>
      <c r="Q217" s="195"/>
      <c r="R217" s="195"/>
      <c r="S217" s="195"/>
    </row>
    <row r="218" spans="1:19" ht="11.25" customHeight="1" x14ac:dyDescent="0.2">
      <c r="A218" s="228" t="s">
        <v>330</v>
      </c>
      <c r="B218" s="11">
        <v>3069.6545500000002</v>
      </c>
      <c r="C218" s="11">
        <v>1825.0045299999999</v>
      </c>
      <c r="D218" s="11">
        <v>1028.179234</v>
      </c>
      <c r="E218" s="12">
        <v>-43.661551678449804</v>
      </c>
      <c r="F218" s="12"/>
      <c r="G218" s="11">
        <v>9554.3001600000007</v>
      </c>
      <c r="H218" s="11">
        <v>5393.15517</v>
      </c>
      <c r="I218" s="11">
        <v>4435.382160000001</v>
      </c>
      <c r="J218" s="12">
        <v>-17.759047900711494</v>
      </c>
      <c r="L218" s="184"/>
      <c r="N218" s="185"/>
      <c r="O218" s="13"/>
      <c r="P218" s="13"/>
      <c r="Q218" s="13"/>
    </row>
    <row r="219" spans="1:19" ht="11.25" customHeight="1" x14ac:dyDescent="0.2">
      <c r="A219" s="228" t="s">
        <v>370</v>
      </c>
      <c r="B219" s="11">
        <v>142703.38371189998</v>
      </c>
      <c r="C219" s="11">
        <v>81078.683919799994</v>
      </c>
      <c r="D219" s="11">
        <v>81066.280666299979</v>
      </c>
      <c r="E219" s="12">
        <v>-1.5297798262594142E-2</v>
      </c>
      <c r="F219" s="12"/>
      <c r="G219" s="11">
        <v>465923.21278</v>
      </c>
      <c r="H219" s="11">
        <v>257413.59059999994</v>
      </c>
      <c r="I219" s="11">
        <v>255788.06244999994</v>
      </c>
      <c r="J219" s="12">
        <v>-0.6314849756809906</v>
      </c>
      <c r="L219" s="184"/>
    </row>
    <row r="220" spans="1:19" ht="11.25" customHeight="1" x14ac:dyDescent="0.2">
      <c r="A220" s="228" t="s">
        <v>391</v>
      </c>
      <c r="B220" s="11">
        <v>8166.7012599999998</v>
      </c>
      <c r="C220" s="11">
        <v>4861.5801300000003</v>
      </c>
      <c r="D220" s="11">
        <v>5125.3009000000002</v>
      </c>
      <c r="E220" s="12">
        <v>5.4245895973743785</v>
      </c>
      <c r="F220" s="12"/>
      <c r="G220" s="11">
        <v>20946.28709999999</v>
      </c>
      <c r="H220" s="11">
        <v>12109.47618</v>
      </c>
      <c r="I220" s="11">
        <v>13749.600949999996</v>
      </c>
      <c r="J220" s="12">
        <v>13.544142996943378</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182</v>
      </c>
      <c r="B222" s="18">
        <v>465571.27730160003</v>
      </c>
      <c r="C222" s="18">
        <v>275792.21742889995</v>
      </c>
      <c r="D222" s="18">
        <v>270673.01187169994</v>
      </c>
      <c r="E222" s="16">
        <v>-1.8561820217134084</v>
      </c>
      <c r="F222" s="16"/>
      <c r="G222" s="18">
        <v>447469.73003000009</v>
      </c>
      <c r="H222" s="18">
        <v>245401.33937000003</v>
      </c>
      <c r="I222" s="18">
        <v>286449.57591000001</v>
      </c>
      <c r="J222" s="16">
        <v>16.726981460402769</v>
      </c>
      <c r="L222" s="183"/>
      <c r="M222" s="181"/>
      <c r="N222" s="181"/>
    </row>
    <row r="223" spans="1:19" ht="11.25" customHeight="1" x14ac:dyDescent="0.2">
      <c r="A223" s="9" t="s">
        <v>103</v>
      </c>
      <c r="B223" s="11">
        <v>401934.60070000001</v>
      </c>
      <c r="C223" s="11">
        <v>243266.80900000001</v>
      </c>
      <c r="D223" s="11">
        <v>225498.41800000001</v>
      </c>
      <c r="E223" s="12">
        <v>-7.304075337297661</v>
      </c>
      <c r="F223" s="12"/>
      <c r="G223" s="11">
        <v>303319.33784000005</v>
      </c>
      <c r="H223" s="11">
        <v>173600.93953999999</v>
      </c>
      <c r="I223" s="11">
        <v>185440.66707000002</v>
      </c>
      <c r="J223" s="12">
        <v>6.820082633983688</v>
      </c>
      <c r="L223" s="184"/>
      <c r="M223" s="185"/>
      <c r="N223" s="185"/>
    </row>
    <row r="224" spans="1:19" ht="11.25" customHeight="1" x14ac:dyDescent="0.2">
      <c r="A224" s="9" t="s">
        <v>487</v>
      </c>
      <c r="B224" s="11">
        <v>0</v>
      </c>
      <c r="C224" s="11">
        <v>0</v>
      </c>
      <c r="D224" s="11">
        <v>11580.529</v>
      </c>
      <c r="E224" s="12" t="s">
        <v>521</v>
      </c>
      <c r="F224" s="12"/>
      <c r="G224" s="11">
        <v>0</v>
      </c>
      <c r="H224" s="11">
        <v>0</v>
      </c>
      <c r="I224" s="11">
        <v>21336.305130000001</v>
      </c>
      <c r="J224" s="12" t="s">
        <v>521</v>
      </c>
      <c r="L224" s="184"/>
      <c r="M224" s="185"/>
      <c r="N224" s="185"/>
    </row>
    <row r="225" spans="1:14" ht="11.25" customHeight="1" x14ac:dyDescent="0.2">
      <c r="A225" s="9" t="s">
        <v>371</v>
      </c>
      <c r="B225" s="11">
        <v>48230.686590000005</v>
      </c>
      <c r="C225" s="11">
        <v>24721.221660000003</v>
      </c>
      <c r="D225" s="11">
        <v>23296.220307799998</v>
      </c>
      <c r="E225" s="12">
        <v>-5.7642837065197199</v>
      </c>
      <c r="F225" s="12"/>
      <c r="G225" s="11">
        <v>92328.294150000016</v>
      </c>
      <c r="H225" s="11">
        <v>46456.190890000013</v>
      </c>
      <c r="I225" s="11">
        <v>45830.049310000017</v>
      </c>
      <c r="J225" s="12">
        <v>-1.3478108471755519</v>
      </c>
      <c r="L225" s="184"/>
      <c r="M225" s="185"/>
      <c r="N225" s="185"/>
    </row>
    <row r="226" spans="1:14" ht="11.25" customHeight="1" x14ac:dyDescent="0.2">
      <c r="A226" s="9" t="s">
        <v>54</v>
      </c>
      <c r="B226" s="11">
        <v>5097.1689958999996</v>
      </c>
      <c r="C226" s="11">
        <v>2104.5269758999998</v>
      </c>
      <c r="D226" s="11">
        <v>2431.2521416</v>
      </c>
      <c r="E226" s="12">
        <v>15.524874208859998</v>
      </c>
      <c r="F226" s="12"/>
      <c r="G226" s="11">
        <v>20473.727639999994</v>
      </c>
      <c r="H226" s="11">
        <v>8438.1285199999984</v>
      </c>
      <c r="I226" s="11">
        <v>9965.8862900000022</v>
      </c>
      <c r="J226" s="12">
        <v>18.105410060760761</v>
      </c>
      <c r="L226" s="184"/>
    </row>
    <row r="227" spans="1:14" ht="11.25" customHeight="1" x14ac:dyDescent="0.2">
      <c r="A227" s="9" t="s">
        <v>55</v>
      </c>
      <c r="B227" s="11">
        <v>379.6710056</v>
      </c>
      <c r="C227" s="11">
        <v>197.23955559999996</v>
      </c>
      <c r="D227" s="11">
        <v>257.80099999999993</v>
      </c>
      <c r="E227" s="12">
        <v>30.704512700696824</v>
      </c>
      <c r="F227" s="12"/>
      <c r="G227" s="11">
        <v>2737.8361600000007</v>
      </c>
      <c r="H227" s="11">
        <v>1390.0403600000002</v>
      </c>
      <c r="I227" s="11">
        <v>1836.8557800000005</v>
      </c>
      <c r="J227" s="12">
        <v>32.144060910576741</v>
      </c>
      <c r="L227" s="184"/>
    </row>
    <row r="228" spans="1:14" ht="11.25" customHeight="1" x14ac:dyDescent="0.2">
      <c r="A228" s="9" t="s">
        <v>0</v>
      </c>
      <c r="B228" s="11">
        <v>9929.1500100999983</v>
      </c>
      <c r="C228" s="11">
        <v>5502.4202373999997</v>
      </c>
      <c r="D228" s="11">
        <v>7608.7914223000007</v>
      </c>
      <c r="E228" s="12">
        <v>38.280812697346846</v>
      </c>
      <c r="F228" s="12"/>
      <c r="G228" s="11">
        <v>28610.534240000001</v>
      </c>
      <c r="H228" s="11">
        <v>15516.040060000001</v>
      </c>
      <c r="I228" s="11">
        <v>22039.812330000001</v>
      </c>
      <c r="J228" s="12">
        <v>42.045343043539418</v>
      </c>
      <c r="L228" s="184"/>
    </row>
    <row r="229" spans="1:14" x14ac:dyDescent="0.2">
      <c r="A229" s="89"/>
      <c r="B229" s="95"/>
      <c r="C229" s="95"/>
      <c r="D229" s="95"/>
      <c r="E229" s="95"/>
      <c r="F229" s="95"/>
      <c r="G229" s="95"/>
      <c r="H229" s="95"/>
      <c r="I229" s="95"/>
      <c r="J229" s="89"/>
      <c r="L229" s="184"/>
    </row>
    <row r="230" spans="1:14" x14ac:dyDescent="0.2">
      <c r="A230" s="9" t="s">
        <v>472</v>
      </c>
      <c r="B230" s="9"/>
      <c r="C230" s="9"/>
      <c r="D230" s="9"/>
      <c r="E230" s="9"/>
      <c r="F230" s="9"/>
      <c r="G230" s="9"/>
      <c r="H230" s="9"/>
      <c r="I230" s="9"/>
      <c r="J230" s="9"/>
      <c r="L230" s="184"/>
    </row>
    <row r="231" spans="1:14" ht="20.100000000000001" customHeight="1" x14ac:dyDescent="0.2">
      <c r="A231" s="332" t="s">
        <v>207</v>
      </c>
      <c r="B231" s="332"/>
      <c r="C231" s="332"/>
      <c r="D231" s="332"/>
      <c r="E231" s="332"/>
      <c r="F231" s="332"/>
      <c r="G231" s="332"/>
      <c r="H231" s="332"/>
      <c r="I231" s="332"/>
      <c r="J231" s="332"/>
      <c r="L231" s="184"/>
    </row>
    <row r="232" spans="1:14" ht="20.100000000000001" customHeight="1" x14ac:dyDescent="0.2">
      <c r="A232" s="333" t="s">
        <v>165</v>
      </c>
      <c r="B232" s="333"/>
      <c r="C232" s="333"/>
      <c r="D232" s="333"/>
      <c r="E232" s="333"/>
      <c r="F232" s="333"/>
      <c r="G232" s="333"/>
      <c r="H232" s="333"/>
      <c r="I232" s="333"/>
      <c r="J232" s="333"/>
      <c r="L232" s="265"/>
      <c r="M232" s="265"/>
      <c r="N232" s="265"/>
    </row>
    <row r="233" spans="1:14" s="20" customFormat="1" x14ac:dyDescent="0.2">
      <c r="A233" s="17"/>
      <c r="B233" s="334" t="s">
        <v>105</v>
      </c>
      <c r="C233" s="334"/>
      <c r="D233" s="334"/>
      <c r="E233" s="334"/>
      <c r="F233" s="290"/>
      <c r="G233" s="334" t="s">
        <v>484</v>
      </c>
      <c r="H233" s="334"/>
      <c r="I233" s="334"/>
      <c r="J233" s="334"/>
      <c r="K233" s="96"/>
    </row>
    <row r="234" spans="1:14" s="20" customFormat="1" x14ac:dyDescent="0.2">
      <c r="A234" s="17" t="s">
        <v>275</v>
      </c>
      <c r="B234" s="336">
        <v>2016</v>
      </c>
      <c r="C234" s="335" t="s">
        <v>510</v>
      </c>
      <c r="D234" s="335"/>
      <c r="E234" s="335"/>
      <c r="F234" s="290"/>
      <c r="G234" s="336">
        <v>2016</v>
      </c>
      <c r="H234" s="335" t="s">
        <v>510</v>
      </c>
      <c r="I234" s="335"/>
      <c r="J234" s="335"/>
      <c r="K234" s="96"/>
    </row>
    <row r="235" spans="1:14" s="20" customFormat="1" x14ac:dyDescent="0.2">
      <c r="A235" s="128"/>
      <c r="B235" s="337"/>
      <c r="C235" s="277">
        <v>2016</v>
      </c>
      <c r="D235" s="277">
        <v>2017</v>
      </c>
      <c r="E235" s="291" t="s">
        <v>522</v>
      </c>
      <c r="F235" s="130"/>
      <c r="G235" s="337"/>
      <c r="H235" s="277">
        <v>2016</v>
      </c>
      <c r="I235" s="277">
        <v>2017</v>
      </c>
      <c r="J235" s="291" t="s">
        <v>522</v>
      </c>
    </row>
    <row r="236" spans="1:14" x14ac:dyDescent="0.2">
      <c r="A236" s="9"/>
      <c r="B236" s="9"/>
      <c r="C236" s="9"/>
      <c r="D236" s="9"/>
      <c r="E236" s="9"/>
      <c r="F236" s="9"/>
      <c r="G236" s="9"/>
      <c r="H236" s="9"/>
      <c r="I236" s="9"/>
      <c r="J236" s="9"/>
    </row>
    <row r="237" spans="1:14" s="20" customFormat="1" ht="11.25" customHeight="1" x14ac:dyDescent="0.2">
      <c r="A237" s="17" t="s">
        <v>272</v>
      </c>
      <c r="B237" s="18"/>
      <c r="C237" s="18"/>
      <c r="D237" s="18"/>
      <c r="E237" s="12" t="s">
        <v>521</v>
      </c>
      <c r="F237" s="16"/>
      <c r="G237" s="18">
        <v>89600</v>
      </c>
      <c r="H237" s="18">
        <v>57864</v>
      </c>
      <c r="I237" s="18">
        <v>52832</v>
      </c>
      <c r="J237" s="16">
        <v>-8.6962532835614468</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56</v>
      </c>
      <c r="B239" s="11">
        <v>0</v>
      </c>
      <c r="C239" s="11">
        <v>0</v>
      </c>
      <c r="D239" s="11">
        <v>0</v>
      </c>
      <c r="E239" s="12" t="s">
        <v>521</v>
      </c>
      <c r="F239" s="12"/>
      <c r="G239" s="11">
        <v>0</v>
      </c>
      <c r="H239" s="11">
        <v>0</v>
      </c>
      <c r="I239" s="11">
        <v>0</v>
      </c>
      <c r="J239" s="12" t="s">
        <v>521</v>
      </c>
    </row>
    <row r="240" spans="1:14" ht="11.25" customHeight="1" x14ac:dyDescent="0.2">
      <c r="A240" s="9" t="s">
        <v>57</v>
      </c>
      <c r="B240" s="11">
        <v>3599</v>
      </c>
      <c r="C240" s="11">
        <v>3546</v>
      </c>
      <c r="D240" s="11">
        <v>2551</v>
      </c>
      <c r="E240" s="12">
        <v>-28.059785673998874</v>
      </c>
      <c r="F240" s="12"/>
      <c r="G240" s="11">
        <v>4356.7028499999997</v>
      </c>
      <c r="H240" s="11">
        <v>2767.8096599999999</v>
      </c>
      <c r="I240" s="11">
        <v>2328.51559</v>
      </c>
      <c r="J240" s="12">
        <v>-15.871541903643759</v>
      </c>
    </row>
    <row r="241" spans="1:16" ht="11.25" customHeight="1" x14ac:dyDescent="0.2">
      <c r="A241" s="9" t="s">
        <v>58</v>
      </c>
      <c r="B241" s="11">
        <v>343</v>
      </c>
      <c r="C241" s="11">
        <v>343</v>
      </c>
      <c r="D241" s="11">
        <v>27</v>
      </c>
      <c r="E241" s="12">
        <v>-92.128279883381921</v>
      </c>
      <c r="F241" s="12"/>
      <c r="G241" s="11">
        <v>1085.1584100000002</v>
      </c>
      <c r="H241" s="11">
        <v>1085.1584100000002</v>
      </c>
      <c r="I241" s="11">
        <v>46.22</v>
      </c>
      <c r="J241" s="12">
        <v>-95.740714021651456</v>
      </c>
    </row>
    <row r="242" spans="1:16" ht="11.25" customHeight="1" x14ac:dyDescent="0.2">
      <c r="A242" s="9" t="s">
        <v>59</v>
      </c>
      <c r="B242" s="11">
        <v>2161.4929999999999</v>
      </c>
      <c r="C242" s="11">
        <v>1836.6499999999999</v>
      </c>
      <c r="D242" s="11">
        <v>2368.5940000000001</v>
      </c>
      <c r="E242" s="12">
        <v>28.962731059265536</v>
      </c>
      <c r="F242" s="12"/>
      <c r="G242" s="11">
        <v>8562.7335300000013</v>
      </c>
      <c r="H242" s="11">
        <v>7367.30321</v>
      </c>
      <c r="I242" s="11">
        <v>10320.711520000001</v>
      </c>
      <c r="J242" s="12">
        <v>40.088051568058091</v>
      </c>
      <c r="M242" s="265"/>
      <c r="N242" s="265"/>
      <c r="O242" s="265"/>
      <c r="P242" s="13"/>
    </row>
    <row r="243" spans="1:16" ht="11.25" customHeight="1" x14ac:dyDescent="0.2">
      <c r="A243" s="9" t="s">
        <v>60</v>
      </c>
      <c r="B243" s="11">
        <v>7136.0707120999996</v>
      </c>
      <c r="C243" s="11">
        <v>5278.081932099999</v>
      </c>
      <c r="D243" s="11">
        <v>4393.1881220000005</v>
      </c>
      <c r="E243" s="12">
        <v>-16.765442853743735</v>
      </c>
      <c r="F243" s="12"/>
      <c r="G243" s="11">
        <v>21132.287409999997</v>
      </c>
      <c r="H243" s="11">
        <v>15594.394049999999</v>
      </c>
      <c r="I243" s="11">
        <v>13577.145729999997</v>
      </c>
      <c r="J243" s="12">
        <v>-12.935727502666268</v>
      </c>
      <c r="M243" s="185"/>
      <c r="N243" s="185"/>
      <c r="O243" s="13"/>
      <c r="P243" s="13"/>
    </row>
    <row r="244" spans="1:16" ht="11.25" customHeight="1" x14ac:dyDescent="0.2">
      <c r="A244" s="9" t="s">
        <v>61</v>
      </c>
      <c r="B244" s="11"/>
      <c r="C244" s="11"/>
      <c r="D244" s="11"/>
      <c r="E244" s="12"/>
      <c r="F244" s="12"/>
      <c r="G244" s="11">
        <v>54463.1178</v>
      </c>
      <c r="H244" s="11">
        <v>31049.33467</v>
      </c>
      <c r="I244" s="11">
        <v>26559.407160000002</v>
      </c>
      <c r="J244" s="12">
        <v>-14.460623899739105</v>
      </c>
    </row>
    <row r="245" spans="1:16" ht="11.25" customHeight="1" x14ac:dyDescent="0.2">
      <c r="A245" s="9"/>
      <c r="B245" s="11"/>
      <c r="C245" s="11"/>
      <c r="D245" s="11"/>
      <c r="E245" s="12"/>
      <c r="F245" s="12"/>
      <c r="G245" s="11"/>
      <c r="H245" s="11"/>
      <c r="I245" s="11"/>
      <c r="J245" s="12"/>
    </row>
    <row r="246" spans="1:16" s="20" customFormat="1" ht="11.25" customHeight="1" x14ac:dyDescent="0.2">
      <c r="A246" s="17" t="s">
        <v>273</v>
      </c>
      <c r="B246" s="18"/>
      <c r="C246" s="18"/>
      <c r="D246" s="18"/>
      <c r="E246" s="12"/>
      <c r="F246" s="16"/>
      <c r="G246" s="18">
        <v>1147491</v>
      </c>
      <c r="H246" s="18">
        <v>657366</v>
      </c>
      <c r="I246" s="18">
        <v>641942</v>
      </c>
      <c r="J246" s="16">
        <v>-2.3463337014691916</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62</v>
      </c>
      <c r="B248" s="18">
        <v>83445.721280199999</v>
      </c>
      <c r="C248" s="18">
        <v>50018.892823399998</v>
      </c>
      <c r="D248" s="18">
        <v>52853.922239200001</v>
      </c>
      <c r="E248" s="16">
        <v>5.6679171724363044</v>
      </c>
      <c r="F248" s="16"/>
      <c r="G248" s="18">
        <v>169372.28245999999</v>
      </c>
      <c r="H248" s="18">
        <v>101280.24164000002</v>
      </c>
      <c r="I248" s="18">
        <v>124922.16313</v>
      </c>
      <c r="J248" s="16">
        <v>23.343073739925543</v>
      </c>
      <c r="L248" s="192"/>
      <c r="M248" s="181"/>
      <c r="N248" s="181"/>
    </row>
    <row r="249" spans="1:16" ht="11.25" customHeight="1" x14ac:dyDescent="0.2">
      <c r="A249" s="9" t="s">
        <v>63</v>
      </c>
      <c r="B249" s="11">
        <v>1093.67408</v>
      </c>
      <c r="C249" s="11">
        <v>749.58472000000006</v>
      </c>
      <c r="D249" s="11">
        <v>1228.66308</v>
      </c>
      <c r="E249" s="12">
        <v>63.912503445908015</v>
      </c>
      <c r="F249" s="12"/>
      <c r="G249" s="11">
        <v>1198.4941800000001</v>
      </c>
      <c r="H249" s="11">
        <v>813.70450000000005</v>
      </c>
      <c r="I249" s="11">
        <v>2182.9495999999999</v>
      </c>
      <c r="J249" s="12">
        <v>168.27301557260648</v>
      </c>
      <c r="L249" s="185"/>
    </row>
    <row r="250" spans="1:16" ht="11.25" customHeight="1" x14ac:dyDescent="0.2">
      <c r="A250" s="9" t="s">
        <v>64</v>
      </c>
      <c r="B250" s="11">
        <v>1813.1487733000001</v>
      </c>
      <c r="C250" s="11">
        <v>1643.3848074999999</v>
      </c>
      <c r="D250" s="11">
        <v>606.43564119999996</v>
      </c>
      <c r="E250" s="12">
        <v>-63.098378515343548</v>
      </c>
      <c r="F250" s="12"/>
      <c r="G250" s="11">
        <v>3759.8094000000001</v>
      </c>
      <c r="H250" s="11">
        <v>3425.8605799999996</v>
      </c>
      <c r="I250" s="11">
        <v>1510.5647800000002</v>
      </c>
      <c r="J250" s="12">
        <v>-55.906997826513994</v>
      </c>
      <c r="L250" s="185"/>
      <c r="N250" s="185"/>
      <c r="O250" s="13"/>
      <c r="P250" s="13"/>
    </row>
    <row r="251" spans="1:16" ht="11.25" customHeight="1" x14ac:dyDescent="0.2">
      <c r="A251" s="9" t="s">
        <v>65</v>
      </c>
      <c r="B251" s="11">
        <v>6588.6907999999994</v>
      </c>
      <c r="C251" s="11">
        <v>5074.7675999999992</v>
      </c>
      <c r="D251" s="11">
        <v>2393.7739999999999</v>
      </c>
      <c r="E251" s="12">
        <v>-52.829879342652056</v>
      </c>
      <c r="F251" s="12"/>
      <c r="G251" s="11">
        <v>15644.33495</v>
      </c>
      <c r="H251" s="11">
        <v>11479.68881</v>
      </c>
      <c r="I251" s="11">
        <v>7045.71684</v>
      </c>
      <c r="J251" s="12">
        <v>-38.62449621576458</v>
      </c>
      <c r="L251" s="185"/>
      <c r="N251" s="185"/>
      <c r="O251" s="13"/>
      <c r="P251" s="13"/>
    </row>
    <row r="252" spans="1:16" ht="11.25" customHeight="1" x14ac:dyDescent="0.2">
      <c r="A252" s="9" t="s">
        <v>66</v>
      </c>
      <c r="B252" s="11">
        <v>443.78628999999995</v>
      </c>
      <c r="C252" s="11">
        <v>237.89215999999996</v>
      </c>
      <c r="D252" s="11">
        <v>198.31746000000001</v>
      </c>
      <c r="E252" s="12">
        <v>-16.635562937425078</v>
      </c>
      <c r="F252" s="12"/>
      <c r="G252" s="11">
        <v>1473.2737799999998</v>
      </c>
      <c r="H252" s="11">
        <v>776.41206000000011</v>
      </c>
      <c r="I252" s="11">
        <v>639.18435999999997</v>
      </c>
      <c r="J252" s="12">
        <v>-17.674596656831952</v>
      </c>
      <c r="L252" s="185"/>
    </row>
    <row r="253" spans="1:16" ht="11.25" customHeight="1" x14ac:dyDescent="0.2">
      <c r="A253" s="9" t="s">
        <v>67</v>
      </c>
      <c r="B253" s="11">
        <v>5013.4355599999999</v>
      </c>
      <c r="C253" s="11">
        <v>2562.2630000000004</v>
      </c>
      <c r="D253" s="11">
        <v>5322.4802700000009</v>
      </c>
      <c r="E253" s="12">
        <v>107.72575922143824</v>
      </c>
      <c r="F253" s="12"/>
      <c r="G253" s="11">
        <v>17142.229159999999</v>
      </c>
      <c r="H253" s="11">
        <v>8291.6900900000019</v>
      </c>
      <c r="I253" s="11">
        <v>21235.54206</v>
      </c>
      <c r="J253" s="12">
        <v>156.10631643855851</v>
      </c>
    </row>
    <row r="254" spans="1:16" ht="11.25" customHeight="1" x14ac:dyDescent="0.2">
      <c r="A254" s="9" t="s">
        <v>104</v>
      </c>
      <c r="B254" s="11">
        <v>28998.39805399999</v>
      </c>
      <c r="C254" s="11">
        <v>18618.894802999999</v>
      </c>
      <c r="D254" s="11">
        <v>18040.176330000002</v>
      </c>
      <c r="E254" s="12">
        <v>-3.1082321433318896</v>
      </c>
      <c r="F254" s="12"/>
      <c r="G254" s="11">
        <v>42296.305519999987</v>
      </c>
      <c r="H254" s="11">
        <v>26943.461470000006</v>
      </c>
      <c r="I254" s="11">
        <v>28627.664020000004</v>
      </c>
      <c r="J254" s="12">
        <v>6.2508766806939775</v>
      </c>
    </row>
    <row r="255" spans="1:16" ht="11.25" customHeight="1" x14ac:dyDescent="0.2">
      <c r="A255" s="9" t="s">
        <v>68</v>
      </c>
      <c r="B255" s="11">
        <v>5360.7773879999995</v>
      </c>
      <c r="C255" s="11">
        <v>2761.7912879999999</v>
      </c>
      <c r="D255" s="11">
        <v>3299.6481080000003</v>
      </c>
      <c r="E255" s="12">
        <v>19.474926376116514</v>
      </c>
      <c r="F255" s="12"/>
      <c r="G255" s="11">
        <v>7309.7222700000002</v>
      </c>
      <c r="H255" s="11">
        <v>3788.1056399999998</v>
      </c>
      <c r="I255" s="11">
        <v>4782.2661899999994</v>
      </c>
      <c r="J255" s="12">
        <v>26.244266778156671</v>
      </c>
    </row>
    <row r="256" spans="1:16" ht="11.25" customHeight="1" x14ac:dyDescent="0.2">
      <c r="A256" s="9" t="s">
        <v>368</v>
      </c>
      <c r="B256" s="11">
        <v>34133.810334900001</v>
      </c>
      <c r="C256" s="11">
        <v>18370.314444899999</v>
      </c>
      <c r="D256" s="11">
        <v>21764.427349999998</v>
      </c>
      <c r="E256" s="12">
        <v>18.476074077448772</v>
      </c>
      <c r="F256" s="12"/>
      <c r="G256" s="11">
        <v>80548.113199999993</v>
      </c>
      <c r="H256" s="11">
        <v>45761.318490000005</v>
      </c>
      <c r="I256" s="11">
        <v>58898.275279999994</v>
      </c>
      <c r="J256" s="12">
        <v>28.707557438212262</v>
      </c>
    </row>
    <row r="257" spans="1:21" ht="11.25" customHeight="1" x14ac:dyDescent="0.2">
      <c r="A257" s="9"/>
      <c r="B257" s="11"/>
      <c r="C257" s="11"/>
      <c r="D257" s="11"/>
      <c r="E257" s="12"/>
      <c r="F257" s="12"/>
      <c r="G257" s="11"/>
      <c r="H257" s="11"/>
      <c r="I257" s="11"/>
      <c r="J257" s="12"/>
    </row>
    <row r="258" spans="1:21" s="20" customFormat="1" ht="11.25" customHeight="1" x14ac:dyDescent="0.2">
      <c r="A258" s="17" t="s">
        <v>69</v>
      </c>
      <c r="B258" s="18">
        <v>313805.29467420001</v>
      </c>
      <c r="C258" s="18">
        <v>179447.5525242</v>
      </c>
      <c r="D258" s="18">
        <v>166144.72798699999</v>
      </c>
      <c r="E258" s="16">
        <v>-7.4132103503646363</v>
      </c>
      <c r="F258" s="16"/>
      <c r="G258" s="18">
        <v>867946.60276000004</v>
      </c>
      <c r="H258" s="18">
        <v>499561.55644999997</v>
      </c>
      <c r="I258" s="18">
        <v>459877.60163000005</v>
      </c>
      <c r="J258" s="16">
        <v>-7.9437567418124218</v>
      </c>
      <c r="L258" s="181"/>
      <c r="M258" s="181"/>
      <c r="N258" s="181"/>
    </row>
    <row r="259" spans="1:21" ht="11.25" customHeight="1" x14ac:dyDescent="0.2">
      <c r="A259" s="9" t="s">
        <v>70</v>
      </c>
      <c r="B259" s="11">
        <v>7387.0617279000007</v>
      </c>
      <c r="C259" s="11">
        <v>4824.6254479000017</v>
      </c>
      <c r="D259" s="11">
        <v>4551.576039999999</v>
      </c>
      <c r="E259" s="12">
        <v>-5.6594944177242184</v>
      </c>
      <c r="F259" s="12"/>
      <c r="G259" s="11">
        <v>34078.165150000008</v>
      </c>
      <c r="H259" s="11">
        <v>22381.606630000002</v>
      </c>
      <c r="I259" s="11">
        <v>18677.897189999996</v>
      </c>
      <c r="J259" s="12">
        <v>-16.548005249254999</v>
      </c>
    </row>
    <row r="260" spans="1:21" ht="11.25" customHeight="1" x14ac:dyDescent="0.2">
      <c r="A260" s="9" t="s">
        <v>71</v>
      </c>
      <c r="B260" s="11">
        <v>126861.05931110001</v>
      </c>
      <c r="C260" s="11">
        <v>73707.931011100009</v>
      </c>
      <c r="D260" s="11">
        <v>52760.978499999997</v>
      </c>
      <c r="E260" s="12">
        <v>-28.418858355887807</v>
      </c>
      <c r="F260" s="12"/>
      <c r="G260" s="11">
        <v>378633.01850999997</v>
      </c>
      <c r="H260" s="11">
        <v>227011.09093000001</v>
      </c>
      <c r="I260" s="11">
        <v>148740.14276000002</v>
      </c>
      <c r="J260" s="12">
        <v>-34.478909312027938</v>
      </c>
    </row>
    <row r="261" spans="1:21" ht="11.25" customHeight="1" x14ac:dyDescent="0.2">
      <c r="A261" s="9" t="s">
        <v>72</v>
      </c>
      <c r="B261" s="11">
        <v>4923.4009300000007</v>
      </c>
      <c r="C261" s="11">
        <v>3576.7670500000004</v>
      </c>
      <c r="D261" s="11">
        <v>4443.4175499999992</v>
      </c>
      <c r="E261" s="12">
        <v>24.229995632508377</v>
      </c>
      <c r="F261" s="12"/>
      <c r="G261" s="11">
        <v>24315.583749999998</v>
      </c>
      <c r="H261" s="11">
        <v>17710.538769999999</v>
      </c>
      <c r="I261" s="11">
        <v>25036.859100000001</v>
      </c>
      <c r="J261" s="12">
        <v>41.367009920726446</v>
      </c>
      <c r="P261" s="13"/>
      <c r="Q261" s="13"/>
      <c r="R261" s="13"/>
      <c r="S261" s="13"/>
      <c r="T261" s="13"/>
      <c r="U261" s="13"/>
    </row>
    <row r="262" spans="1:21" ht="11.25" customHeight="1" x14ac:dyDescent="0.2">
      <c r="A262" s="9" t="s">
        <v>73</v>
      </c>
      <c r="B262" s="11">
        <v>129997.60622509998</v>
      </c>
      <c r="C262" s="11">
        <v>72965.979573100005</v>
      </c>
      <c r="D262" s="11">
        <v>77285.553293999998</v>
      </c>
      <c r="E262" s="12">
        <v>5.9199831841803388</v>
      </c>
      <c r="F262" s="12"/>
      <c r="G262" s="11">
        <v>372685.33492000005</v>
      </c>
      <c r="H262" s="11">
        <v>202379.40265999996</v>
      </c>
      <c r="I262" s="11">
        <v>232700.11663000003</v>
      </c>
      <c r="J262" s="12">
        <v>14.982114568713925</v>
      </c>
      <c r="L262" s="185"/>
      <c r="M262" s="177"/>
      <c r="N262" s="177"/>
      <c r="O262" s="265"/>
    </row>
    <row r="263" spans="1:21" ht="11.25" customHeight="1" x14ac:dyDescent="0.2">
      <c r="A263" s="9" t="s">
        <v>74</v>
      </c>
      <c r="B263" s="11">
        <v>44636.166480100001</v>
      </c>
      <c r="C263" s="11">
        <v>24372.249442099997</v>
      </c>
      <c r="D263" s="11">
        <v>27103.202603000009</v>
      </c>
      <c r="E263" s="12">
        <v>11.205174833729671</v>
      </c>
      <c r="F263" s="12"/>
      <c r="G263" s="11">
        <v>58234.500429999993</v>
      </c>
      <c r="H263" s="11">
        <v>30078.917460000001</v>
      </c>
      <c r="I263" s="11">
        <v>34722.585950000008</v>
      </c>
      <c r="J263" s="12">
        <v>15.438283296515976</v>
      </c>
      <c r="L263" s="185"/>
      <c r="M263" s="176"/>
      <c r="N263" s="177"/>
      <c r="O263" s="265"/>
      <c r="P263" s="13"/>
      <c r="Q263" s="13"/>
      <c r="R263" s="13"/>
      <c r="S263" s="13"/>
    </row>
    <row r="264" spans="1:21" ht="11.25" customHeight="1" x14ac:dyDescent="0.2">
      <c r="A264" s="9"/>
      <c r="B264" s="11"/>
      <c r="C264" s="11"/>
      <c r="D264" s="11"/>
      <c r="E264" s="12"/>
      <c r="F264" s="12"/>
      <c r="G264" s="11"/>
      <c r="H264" s="11"/>
      <c r="I264" s="11"/>
      <c r="J264" s="12"/>
      <c r="K264" s="135"/>
      <c r="L264" s="187"/>
      <c r="M264" s="187"/>
      <c r="N264" s="188"/>
      <c r="O264" s="136"/>
      <c r="P264" s="136"/>
      <c r="Q264" s="13"/>
      <c r="R264" s="13"/>
      <c r="S264" s="13"/>
    </row>
    <row r="265" spans="1:21" s="20" customFormat="1" ht="11.25" customHeight="1" x14ac:dyDescent="0.2">
      <c r="A265" s="17" t="s">
        <v>75</v>
      </c>
      <c r="B265" s="18"/>
      <c r="C265" s="18"/>
      <c r="D265" s="18"/>
      <c r="E265" s="16"/>
      <c r="F265" s="16"/>
      <c r="G265" s="18">
        <v>110172.11477999995</v>
      </c>
      <c r="H265" s="18">
        <v>56524.201910000062</v>
      </c>
      <c r="I265" s="18">
        <v>57142.235239999951</v>
      </c>
      <c r="J265" s="16">
        <v>1.0933959421204094</v>
      </c>
      <c r="K265" s="224"/>
      <c r="L265" s="175"/>
      <c r="M265" s="175"/>
      <c r="N265" s="175"/>
      <c r="O265" s="143"/>
      <c r="P265" s="143"/>
      <c r="Q265" s="143"/>
      <c r="R265" s="143"/>
      <c r="S265" s="143"/>
      <c r="T265" s="143"/>
    </row>
    <row r="266" spans="1:21" ht="11.25" customHeight="1" x14ac:dyDescent="0.2">
      <c r="A266" s="88" t="s">
        <v>396</v>
      </c>
      <c r="B266" s="11">
        <v>373.37714</v>
      </c>
      <c r="C266" s="11">
        <v>103.03666</v>
      </c>
      <c r="D266" s="11">
        <v>144.31265999999999</v>
      </c>
      <c r="E266" s="12">
        <v>40.059528327102214</v>
      </c>
      <c r="F266" s="12"/>
      <c r="G266" s="11">
        <v>626.50501000000008</v>
      </c>
      <c r="H266" s="11">
        <v>229.57647999999998</v>
      </c>
      <c r="I266" s="11">
        <v>227.14377999999999</v>
      </c>
      <c r="J266" s="12">
        <v>-1.0596468767183751</v>
      </c>
      <c r="K266" s="135"/>
      <c r="L266" s="238"/>
      <c r="M266" s="238"/>
      <c r="N266" s="238"/>
      <c r="O266" s="134"/>
      <c r="P266" s="134"/>
      <c r="Q266" s="134"/>
      <c r="R266" s="134"/>
      <c r="S266" s="134"/>
      <c r="T266" s="134"/>
    </row>
    <row r="267" spans="1:21" ht="15" x14ac:dyDescent="0.2">
      <c r="A267" s="9" t="s">
        <v>0</v>
      </c>
      <c r="B267" s="11"/>
      <c r="C267" s="11"/>
      <c r="D267" s="11"/>
      <c r="E267" s="12" t="s">
        <v>521</v>
      </c>
      <c r="F267" s="11"/>
      <c r="G267" s="11">
        <v>109545.60976999995</v>
      </c>
      <c r="H267" s="11">
        <v>56294.625430000058</v>
      </c>
      <c r="I267" s="11">
        <v>56915.091459999952</v>
      </c>
      <c r="J267" s="12">
        <v>1.1021763183617139</v>
      </c>
      <c r="K267" s="135"/>
      <c r="L267" s="188"/>
      <c r="M267" s="188"/>
      <c r="N267" s="188"/>
      <c r="O267" s="134"/>
      <c r="P267" s="134"/>
      <c r="Q267" s="134"/>
      <c r="R267" s="134"/>
      <c r="S267" s="134"/>
      <c r="T267" s="134"/>
    </row>
    <row r="268" spans="1:21" ht="15" x14ac:dyDescent="0.2">
      <c r="A268" s="89"/>
      <c r="B268" s="95"/>
      <c r="C268" s="95"/>
      <c r="D268" s="95"/>
      <c r="E268" s="95"/>
      <c r="F268" s="95"/>
      <c r="G268" s="95"/>
      <c r="H268" s="95"/>
      <c r="I268" s="95"/>
      <c r="J268" s="89"/>
      <c r="K268" s="135"/>
      <c r="L268" s="190"/>
      <c r="M268" s="189"/>
      <c r="N268" s="189"/>
      <c r="O268" s="134"/>
      <c r="P268" s="134"/>
      <c r="Q268" s="134"/>
      <c r="R268" s="134"/>
      <c r="S268" s="134"/>
      <c r="T268" s="134"/>
    </row>
    <row r="269" spans="1:21" ht="15" x14ac:dyDescent="0.2">
      <c r="A269" s="9" t="s">
        <v>472</v>
      </c>
      <c r="B269" s="9"/>
      <c r="C269" s="9"/>
      <c r="D269" s="9"/>
      <c r="E269" s="9"/>
      <c r="F269" s="9"/>
      <c r="G269" s="9"/>
      <c r="H269" s="9"/>
      <c r="I269" s="9"/>
      <c r="J269" s="9"/>
      <c r="K269" s="135"/>
      <c r="L269" s="190"/>
      <c r="M269" s="189"/>
      <c r="N269" s="189"/>
      <c r="O269" s="134"/>
      <c r="P269" s="134"/>
      <c r="Q269" s="134"/>
      <c r="R269" s="134"/>
      <c r="S269" s="134"/>
      <c r="T269" s="134"/>
    </row>
    <row r="270" spans="1:21" ht="15" x14ac:dyDescent="0.2">
      <c r="A270" s="9" t="s">
        <v>461</v>
      </c>
      <c r="B270" s="9"/>
      <c r="C270" s="9"/>
      <c r="D270" s="9"/>
      <c r="E270" s="9"/>
      <c r="F270" s="9"/>
      <c r="G270" s="9"/>
      <c r="H270" s="9"/>
      <c r="I270" s="9"/>
      <c r="J270" s="9"/>
      <c r="K270" s="135"/>
      <c r="L270" s="190"/>
      <c r="M270" s="189"/>
      <c r="N270" s="189"/>
      <c r="O270" s="134"/>
      <c r="P270" s="134"/>
      <c r="Q270" s="134"/>
      <c r="R270" s="134"/>
      <c r="S270" s="134"/>
      <c r="T270" s="134"/>
    </row>
    <row r="271" spans="1:21" ht="20.100000000000001" customHeight="1" x14ac:dyDescent="0.2">
      <c r="A271" s="332" t="s">
        <v>208</v>
      </c>
      <c r="B271" s="332"/>
      <c r="C271" s="332"/>
      <c r="D271" s="332"/>
      <c r="E271" s="332"/>
      <c r="F271" s="332"/>
      <c r="G271" s="332"/>
      <c r="H271" s="332"/>
      <c r="I271" s="332"/>
      <c r="J271" s="332"/>
      <c r="K271" s="135"/>
      <c r="L271" s="190"/>
      <c r="M271" s="189"/>
      <c r="N271" s="189"/>
      <c r="O271" s="134"/>
      <c r="P271" s="134"/>
      <c r="Q271" s="134"/>
      <c r="R271" s="134"/>
      <c r="S271" s="134"/>
      <c r="T271" s="134"/>
    </row>
    <row r="272" spans="1:21" ht="20.100000000000001" customHeight="1" x14ac:dyDescent="0.2">
      <c r="A272" s="333" t="s">
        <v>166</v>
      </c>
      <c r="B272" s="333"/>
      <c r="C272" s="333"/>
      <c r="D272" s="333"/>
      <c r="E272" s="333"/>
      <c r="F272" s="333"/>
      <c r="G272" s="333"/>
      <c r="H272" s="333"/>
      <c r="I272" s="333"/>
      <c r="J272" s="333"/>
      <c r="K272" s="135"/>
      <c r="L272" s="190"/>
      <c r="S272" s="134"/>
      <c r="T272" s="134"/>
    </row>
    <row r="273" spans="1:20" s="20" customFormat="1" ht="15.75" x14ac:dyDescent="0.2">
      <c r="A273" s="17"/>
      <c r="B273" s="334" t="s">
        <v>105</v>
      </c>
      <c r="C273" s="334"/>
      <c r="D273" s="334"/>
      <c r="E273" s="334"/>
      <c r="F273" s="290"/>
      <c r="G273" s="334" t="s">
        <v>484</v>
      </c>
      <c r="H273" s="334"/>
      <c r="I273" s="334"/>
      <c r="J273" s="334"/>
      <c r="K273" s="142"/>
      <c r="L273" s="26"/>
      <c r="S273" s="143"/>
      <c r="T273" s="143"/>
    </row>
    <row r="274" spans="1:20" s="20" customFormat="1" ht="15.75" x14ac:dyDescent="0.2">
      <c r="A274" s="17" t="s">
        <v>275</v>
      </c>
      <c r="B274" s="336">
        <v>2016</v>
      </c>
      <c r="C274" s="335" t="s">
        <v>510</v>
      </c>
      <c r="D274" s="335"/>
      <c r="E274" s="335"/>
      <c r="F274" s="290"/>
      <c r="G274" s="336">
        <v>2016</v>
      </c>
      <c r="H274" s="335" t="s">
        <v>510</v>
      </c>
      <c r="I274" s="335"/>
      <c r="J274" s="335"/>
      <c r="K274" s="142"/>
      <c r="L274" s="26"/>
      <c r="M274" s="26"/>
      <c r="N274" s="22"/>
      <c r="O274" s="22"/>
      <c r="P274" s="22"/>
      <c r="S274" s="143"/>
      <c r="T274" s="143"/>
    </row>
    <row r="275" spans="1:20" s="20" customFormat="1" ht="12.75" x14ac:dyDescent="0.2">
      <c r="A275" s="128"/>
      <c r="B275" s="337"/>
      <c r="C275" s="277">
        <v>2016</v>
      </c>
      <c r="D275" s="277">
        <v>2017</v>
      </c>
      <c r="E275" s="291" t="s">
        <v>522</v>
      </c>
      <c r="F275" s="130"/>
      <c r="G275" s="337"/>
      <c r="H275" s="277">
        <v>2016</v>
      </c>
      <c r="I275" s="277">
        <v>2017</v>
      </c>
      <c r="J275" s="291" t="s">
        <v>522</v>
      </c>
      <c r="L275" s="26"/>
      <c r="M275" s="116"/>
      <c r="N275" s="265"/>
      <c r="O275" s="265"/>
      <c r="P275" s="265"/>
    </row>
    <row r="276" spans="1:20" ht="12.75" x14ac:dyDescent="0.2">
      <c r="A276" s="9"/>
      <c r="B276" s="11"/>
      <c r="C276" s="11"/>
      <c r="D276" s="11"/>
      <c r="E276" s="12"/>
      <c r="F276" s="12"/>
      <c r="G276" s="11"/>
      <c r="H276" s="11"/>
      <c r="I276" s="11"/>
      <c r="J276" s="12"/>
      <c r="L276" s="116"/>
      <c r="M276" s="116"/>
      <c r="N276" s="265"/>
      <c r="O276" s="265"/>
      <c r="P276" s="265"/>
    </row>
    <row r="277" spans="1:20" s="20" customFormat="1" ht="15" customHeight="1" x14ac:dyDescent="0.2">
      <c r="A277" s="17" t="s">
        <v>272</v>
      </c>
      <c r="B277" s="18"/>
      <c r="C277" s="18"/>
      <c r="D277" s="18"/>
      <c r="E277" s="16"/>
      <c r="F277" s="16"/>
      <c r="G277" s="18">
        <v>361129</v>
      </c>
      <c r="H277" s="18">
        <v>213873</v>
      </c>
      <c r="I277" s="18">
        <v>230798</v>
      </c>
      <c r="J277" s="16">
        <v>7.9135748785494258</v>
      </c>
      <c r="L277" s="26"/>
      <c r="M277" s="26"/>
      <c r="N277" s="22"/>
      <c r="O277" s="22"/>
      <c r="P277" s="22"/>
    </row>
    <row r="278" spans="1:20" ht="12.75" x14ac:dyDescent="0.2">
      <c r="A278" s="17"/>
      <c r="B278" s="11"/>
      <c r="C278" s="11"/>
      <c r="D278" s="11"/>
      <c r="E278" s="12"/>
      <c r="F278" s="12"/>
      <c r="G278" s="11"/>
      <c r="H278" s="11"/>
      <c r="I278" s="11"/>
      <c r="J278" s="12"/>
      <c r="L278" s="116"/>
      <c r="M278" s="116"/>
      <c r="N278" s="265"/>
      <c r="O278" s="265"/>
      <c r="P278" s="265"/>
    </row>
    <row r="279" spans="1:20" s="20" customFormat="1" ht="14.25" customHeight="1" x14ac:dyDescent="0.2">
      <c r="A279" s="17" t="s">
        <v>77</v>
      </c>
      <c r="B279" s="18">
        <v>5255233.9369999999</v>
      </c>
      <c r="C279" s="18">
        <v>2944957.0320000001</v>
      </c>
      <c r="D279" s="18">
        <v>3323980.07773</v>
      </c>
      <c r="E279" s="16">
        <v>12.870240265359499</v>
      </c>
      <c r="F279" s="18"/>
      <c r="G279" s="18">
        <v>349195.50151999999</v>
      </c>
      <c r="H279" s="18">
        <v>206543.72641000003</v>
      </c>
      <c r="I279" s="18">
        <v>221509.38883000004</v>
      </c>
      <c r="J279" s="16">
        <v>7.2457598592427814</v>
      </c>
      <c r="L279" s="26"/>
      <c r="M279" s="26"/>
      <c r="N279" s="22"/>
      <c r="O279" s="22"/>
      <c r="P279" s="22"/>
    </row>
    <row r="280" spans="1:20" ht="11.25" customHeight="1" x14ac:dyDescent="0.2">
      <c r="A280" s="9" t="s">
        <v>376</v>
      </c>
      <c r="B280" s="11">
        <v>0</v>
      </c>
      <c r="C280" s="11">
        <v>0</v>
      </c>
      <c r="D280" s="11">
        <v>17185.759999999998</v>
      </c>
      <c r="E280" s="12" t="s">
        <v>521</v>
      </c>
      <c r="F280" s="12"/>
      <c r="G280" s="11">
        <v>0</v>
      </c>
      <c r="H280" s="11">
        <v>0</v>
      </c>
      <c r="I280" s="11">
        <v>972.48311999999999</v>
      </c>
      <c r="J280" s="12" t="s">
        <v>521</v>
      </c>
      <c r="L280" s="219"/>
      <c r="M280" s="265"/>
      <c r="N280" s="265"/>
      <c r="O280" s="265"/>
      <c r="P280" s="265"/>
    </row>
    <row r="281" spans="1:20" ht="11.25" customHeight="1" x14ac:dyDescent="0.2">
      <c r="A281" s="9" t="s">
        <v>92</v>
      </c>
      <c r="B281" s="11">
        <v>5255233.9369999999</v>
      </c>
      <c r="C281" s="11">
        <v>2944957.0320000001</v>
      </c>
      <c r="D281" s="11">
        <v>3306794.3177300002</v>
      </c>
      <c r="E281" s="12">
        <v>12.286674535426641</v>
      </c>
      <c r="F281" s="12"/>
      <c r="G281" s="11">
        <v>349195.50151999999</v>
      </c>
      <c r="H281" s="11">
        <v>206543.72641000003</v>
      </c>
      <c r="I281" s="11">
        <v>220536.90571000005</v>
      </c>
      <c r="J281" s="12">
        <v>6.7749234233446742</v>
      </c>
      <c r="L281" s="116"/>
      <c r="M281" s="265"/>
      <c r="N281" s="265"/>
      <c r="O281" s="265"/>
      <c r="P281" s="265"/>
    </row>
    <row r="282" spans="1:20" s="20" customFormat="1" ht="12.75" x14ac:dyDescent="0.2">
      <c r="A282" s="17" t="s">
        <v>402</v>
      </c>
      <c r="B282" s="18"/>
      <c r="C282" s="18"/>
      <c r="D282" s="18"/>
      <c r="E282" s="16"/>
      <c r="F282" s="16"/>
      <c r="G282" s="18">
        <v>14093.034669999999</v>
      </c>
      <c r="H282" s="18">
        <v>8903.7810599999993</v>
      </c>
      <c r="I282" s="18">
        <v>9480.9797999999992</v>
      </c>
      <c r="J282" s="16">
        <v>6.4826250343581506</v>
      </c>
      <c r="L282" s="26"/>
      <c r="M282" s="22"/>
      <c r="N282" s="22"/>
      <c r="O282" s="22"/>
      <c r="P282" s="22"/>
    </row>
    <row r="283" spans="1:20" ht="11.25" customHeight="1" x14ac:dyDescent="0.2">
      <c r="A283" s="9" t="s">
        <v>376</v>
      </c>
      <c r="B283" s="11"/>
      <c r="C283" s="11"/>
      <c r="D283" s="11"/>
      <c r="E283" s="12"/>
      <c r="F283" s="12"/>
      <c r="G283" s="11">
        <v>12811.63545</v>
      </c>
      <c r="H283" s="11">
        <v>8622.1826599999986</v>
      </c>
      <c r="I283" s="11">
        <v>7497.6124999999993</v>
      </c>
      <c r="J283" s="12">
        <v>-13.042755000043101</v>
      </c>
      <c r="M283" s="265"/>
      <c r="N283" s="265"/>
      <c r="O283" s="265"/>
    </row>
    <row r="284" spans="1:20" ht="11.25" customHeight="1" x14ac:dyDescent="0.2">
      <c r="A284" s="9" t="s">
        <v>92</v>
      </c>
      <c r="B284" s="11"/>
      <c r="C284" s="11"/>
      <c r="D284" s="11"/>
      <c r="E284" s="12"/>
      <c r="F284" s="12"/>
      <c r="G284" s="11">
        <v>1281.39922</v>
      </c>
      <c r="H284" s="11">
        <v>281.59840000000003</v>
      </c>
      <c r="I284" s="11">
        <v>1983.3672999999999</v>
      </c>
      <c r="J284" s="12">
        <v>604.32477599304525</v>
      </c>
      <c r="M284" s="265"/>
      <c r="N284" s="265"/>
      <c r="O284" s="265"/>
      <c r="P284" s="13"/>
    </row>
    <row r="285" spans="1:20" s="20" customFormat="1" ht="11.25" customHeight="1" x14ac:dyDescent="0.2">
      <c r="A285" s="17" t="s">
        <v>78</v>
      </c>
      <c r="B285" s="18"/>
      <c r="C285" s="18"/>
      <c r="D285" s="18"/>
      <c r="E285" s="16" t="s">
        <v>521</v>
      </c>
      <c r="F285" s="16"/>
      <c r="G285" s="18">
        <v>-2159.5361900000134</v>
      </c>
      <c r="H285" s="18">
        <v>-1574.5074700000405</v>
      </c>
      <c r="I285" s="18">
        <v>-192.36863000004087</v>
      </c>
      <c r="J285" s="16">
        <v>-87.782298041429044</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273</v>
      </c>
      <c r="B287" s="18"/>
      <c r="C287" s="18"/>
      <c r="D287" s="18"/>
      <c r="E287" s="12" t="s">
        <v>521</v>
      </c>
      <c r="F287" s="16"/>
      <c r="G287" s="18">
        <v>4361773</v>
      </c>
      <c r="H287" s="18">
        <v>2528141</v>
      </c>
      <c r="I287" s="18">
        <v>3074723</v>
      </c>
      <c r="J287" s="16">
        <v>21.619917559977878</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79</v>
      </c>
      <c r="B289" s="18">
        <v>4652467.2809999995</v>
      </c>
      <c r="C289" s="18">
        <v>2703801.1179999998</v>
      </c>
      <c r="D289" s="18">
        <v>2505240.2429999998</v>
      </c>
      <c r="E289" s="16">
        <v>-7.343767767463433</v>
      </c>
      <c r="F289" s="16"/>
      <c r="G289" s="18">
        <v>2405419.1035600002</v>
      </c>
      <c r="H289" s="18">
        <v>1429485.4745399994</v>
      </c>
      <c r="I289" s="18">
        <v>1978864.0870499993</v>
      </c>
      <c r="J289" s="16">
        <v>38.431912901163741</v>
      </c>
      <c r="L289" s="183"/>
      <c r="M289" s="181"/>
      <c r="N289" s="181"/>
      <c r="O289" s="193"/>
      <c r="P289" s="193"/>
    </row>
    <row r="290" spans="1:16" ht="12.75" x14ac:dyDescent="0.2">
      <c r="A290" s="9" t="s">
        <v>302</v>
      </c>
      <c r="B290" s="11">
        <v>425512.065</v>
      </c>
      <c r="C290" s="11">
        <v>253386.07199999999</v>
      </c>
      <c r="D290" s="11">
        <v>254979.62400000001</v>
      </c>
      <c r="E290" s="12">
        <v>0.6289027598959791</v>
      </c>
      <c r="F290" s="12"/>
      <c r="G290" s="11">
        <v>241419.26923000003</v>
      </c>
      <c r="H290" s="11">
        <v>145589.84953000001</v>
      </c>
      <c r="I290" s="11">
        <v>150295.12355000005</v>
      </c>
      <c r="J290" s="12">
        <v>3.2318695535367539</v>
      </c>
      <c r="L290" s="177"/>
      <c r="M290" s="177"/>
      <c r="N290" s="177"/>
    </row>
    <row r="291" spans="1:16" x14ac:dyDescent="0.2">
      <c r="A291" s="9" t="s">
        <v>303</v>
      </c>
      <c r="B291" s="11">
        <v>0</v>
      </c>
      <c r="C291" s="11">
        <v>0</v>
      </c>
      <c r="D291" s="11">
        <v>0</v>
      </c>
      <c r="E291" s="12" t="s">
        <v>521</v>
      </c>
      <c r="F291" s="12"/>
      <c r="G291" s="11">
        <v>0</v>
      </c>
      <c r="H291" s="11">
        <v>0</v>
      </c>
      <c r="I291" s="11">
        <v>0</v>
      </c>
      <c r="J291" s="12" t="s">
        <v>521</v>
      </c>
      <c r="L291" s="184"/>
    </row>
    <row r="292" spans="1:16" x14ac:dyDescent="0.2">
      <c r="A292" s="9" t="s">
        <v>462</v>
      </c>
      <c r="B292" s="11">
        <v>2082977.004</v>
      </c>
      <c r="C292" s="11">
        <v>1221423.2050000001</v>
      </c>
      <c r="D292" s="11">
        <v>1079631.4839999999</v>
      </c>
      <c r="E292" s="12">
        <v>-11.608729916016301</v>
      </c>
      <c r="F292" s="12"/>
      <c r="G292" s="11">
        <v>1153192.4758000001</v>
      </c>
      <c r="H292" s="11">
        <v>685072.52704999957</v>
      </c>
      <c r="I292" s="11">
        <v>1247924.6484099992</v>
      </c>
      <c r="J292" s="12">
        <v>82.159493942007146</v>
      </c>
      <c r="L292" s="184"/>
    </row>
    <row r="293" spans="1:16" x14ac:dyDescent="0.2">
      <c r="A293" s="9" t="s">
        <v>463</v>
      </c>
      <c r="B293" s="11">
        <v>2143978.2119999998</v>
      </c>
      <c r="C293" s="11">
        <v>1228991.841</v>
      </c>
      <c r="D293" s="11">
        <v>1170629.135</v>
      </c>
      <c r="E293" s="12">
        <v>-4.7488277833082861</v>
      </c>
      <c r="F293" s="12"/>
      <c r="G293" s="11">
        <v>1010807.3585300001</v>
      </c>
      <c r="H293" s="11">
        <v>598823.09795999993</v>
      </c>
      <c r="I293" s="11">
        <v>580644.31508999993</v>
      </c>
      <c r="J293" s="12">
        <v>-3.0357517824428157</v>
      </c>
      <c r="L293" s="184"/>
      <c r="M293" s="185"/>
    </row>
    <row r="294" spans="1:16" x14ac:dyDescent="0.2">
      <c r="A294" s="9" t="s">
        <v>358</v>
      </c>
      <c r="B294" s="11">
        <v>0</v>
      </c>
      <c r="C294" s="11">
        <v>0</v>
      </c>
      <c r="D294" s="11">
        <v>0</v>
      </c>
      <c r="E294" s="12" t="s">
        <v>521</v>
      </c>
      <c r="F294" s="12"/>
      <c r="G294" s="11">
        <v>0</v>
      </c>
      <c r="H294" s="11">
        <v>0</v>
      </c>
      <c r="I294" s="11">
        <v>0</v>
      </c>
      <c r="J294" s="12" t="s">
        <v>521</v>
      </c>
      <c r="L294" s="184"/>
      <c r="N294" s="185"/>
    </row>
    <row r="295" spans="1:16" x14ac:dyDescent="0.2">
      <c r="A295" s="9"/>
      <c r="B295" s="11"/>
      <c r="C295" s="11"/>
      <c r="D295" s="11"/>
      <c r="E295" s="12"/>
      <c r="F295" s="12"/>
      <c r="G295" s="11"/>
      <c r="H295" s="11"/>
      <c r="I295" s="11"/>
      <c r="J295" s="12"/>
      <c r="L295" s="184"/>
    </row>
    <row r="296" spans="1:16" s="20" customFormat="1" ht="12.75" x14ac:dyDescent="0.2">
      <c r="A296" s="17" t="s">
        <v>464</v>
      </c>
      <c r="B296" s="18"/>
      <c r="C296" s="18"/>
      <c r="D296" s="18"/>
      <c r="E296" s="16" t="s">
        <v>521</v>
      </c>
      <c r="F296" s="16"/>
      <c r="G296" s="18">
        <v>823316.75197999994</v>
      </c>
      <c r="H296" s="18">
        <v>466946.93291999988</v>
      </c>
      <c r="I296" s="18">
        <v>471311.44233000005</v>
      </c>
      <c r="J296" s="16">
        <v>0.9346906687462706</v>
      </c>
      <c r="L296" s="175"/>
      <c r="M296" s="175"/>
      <c r="N296" s="175"/>
    </row>
    <row r="297" spans="1:16" x14ac:dyDescent="0.2">
      <c r="A297" s="9" t="s">
        <v>304</v>
      </c>
      <c r="B297" s="11"/>
      <c r="C297" s="11"/>
      <c r="D297" s="11"/>
      <c r="E297" s="12"/>
      <c r="F297" s="12"/>
      <c r="G297" s="11">
        <v>818799.26518999995</v>
      </c>
      <c r="H297" s="11">
        <v>464743.7939799999</v>
      </c>
      <c r="I297" s="11">
        <v>467945.93893000006</v>
      </c>
      <c r="J297" s="12">
        <v>0.68901295541301977</v>
      </c>
      <c r="L297" s="184"/>
    </row>
    <row r="298" spans="1:16" x14ac:dyDescent="0.2">
      <c r="A298" s="9" t="s">
        <v>305</v>
      </c>
      <c r="B298" s="11"/>
      <c r="C298" s="11"/>
      <c r="D298" s="11"/>
      <c r="E298" s="12"/>
      <c r="F298" s="12"/>
      <c r="G298" s="11">
        <v>3058.4554899999994</v>
      </c>
      <c r="H298" s="11">
        <v>1525.8645799999999</v>
      </c>
      <c r="I298" s="11">
        <v>2295.7689399999999</v>
      </c>
      <c r="J298" s="12">
        <v>50.456925869528988</v>
      </c>
      <c r="L298" s="184"/>
    </row>
    <row r="299" spans="1:16" x14ac:dyDescent="0.2">
      <c r="A299" s="9" t="s">
        <v>93</v>
      </c>
      <c r="B299" s="11"/>
      <c r="C299" s="11"/>
      <c r="D299" s="11"/>
      <c r="E299" s="12" t="s">
        <v>521</v>
      </c>
      <c r="F299" s="12"/>
      <c r="G299" s="11">
        <v>1459.0313000000001</v>
      </c>
      <c r="H299" s="11">
        <v>677.27436</v>
      </c>
      <c r="I299" s="11">
        <v>1069.7344600000001</v>
      </c>
      <c r="J299" s="12">
        <v>57.946989164036893</v>
      </c>
      <c r="L299" s="184"/>
    </row>
    <row r="300" spans="1:16" ht="12.75" x14ac:dyDescent="0.2">
      <c r="A300" s="9"/>
      <c r="B300" s="11"/>
      <c r="C300" s="11"/>
      <c r="D300" s="11"/>
      <c r="E300" s="12"/>
      <c r="F300" s="12"/>
      <c r="G300" s="11"/>
      <c r="H300" s="11"/>
      <c r="I300" s="11"/>
      <c r="J300" s="12"/>
      <c r="L300" s="184"/>
      <c r="M300" s="177"/>
      <c r="N300" s="177"/>
      <c r="O300" s="265"/>
    </row>
    <row r="301" spans="1:16" s="20" customFormat="1" x14ac:dyDescent="0.2">
      <c r="A301" s="17" t="s">
        <v>382</v>
      </c>
      <c r="B301" s="18"/>
      <c r="C301" s="18"/>
      <c r="D301" s="18"/>
      <c r="E301" s="16" t="s">
        <v>521</v>
      </c>
      <c r="F301" s="16"/>
      <c r="G301" s="18">
        <v>1093187.5413799998</v>
      </c>
      <c r="H301" s="18">
        <v>609349.72741999989</v>
      </c>
      <c r="I301" s="18">
        <v>603686.71521000005</v>
      </c>
      <c r="J301" s="16">
        <v>-0.92935336723249407</v>
      </c>
      <c r="L301" s="183"/>
      <c r="M301" s="181"/>
      <c r="N301" s="181"/>
    </row>
    <row r="302" spans="1:16" x14ac:dyDescent="0.2">
      <c r="A302" s="9" t="s">
        <v>383</v>
      </c>
      <c r="B302" s="11"/>
      <c r="C302" s="11"/>
      <c r="D302" s="11"/>
      <c r="E302" s="12"/>
      <c r="F302" s="12"/>
      <c r="G302" s="11">
        <v>605821.2459699997</v>
      </c>
      <c r="H302" s="11">
        <v>334517.90388999996</v>
      </c>
      <c r="I302" s="11">
        <v>155164.98186</v>
      </c>
      <c r="J302" s="12">
        <v>-53.615343138398011</v>
      </c>
      <c r="L302" s="184"/>
      <c r="O302" s="13"/>
    </row>
    <row r="303" spans="1:16" x14ac:dyDescent="0.2">
      <c r="A303" s="9" t="s">
        <v>384</v>
      </c>
      <c r="B303" s="11"/>
      <c r="C303" s="11"/>
      <c r="D303" s="11"/>
      <c r="E303" s="12"/>
      <c r="F303" s="12"/>
      <c r="G303" s="11">
        <v>1559.24837</v>
      </c>
      <c r="H303" s="11">
        <v>1005.6422200000002</v>
      </c>
      <c r="I303" s="11">
        <v>176363.99105000001</v>
      </c>
      <c r="J303" s="12">
        <v>17437.448959730427</v>
      </c>
      <c r="L303" s="184"/>
    </row>
    <row r="304" spans="1:16" x14ac:dyDescent="0.2">
      <c r="A304" s="9" t="s">
        <v>357</v>
      </c>
      <c r="B304" s="11"/>
      <c r="C304" s="11"/>
      <c r="D304" s="11"/>
      <c r="E304" s="12"/>
      <c r="F304" s="12"/>
      <c r="G304" s="11">
        <v>485807.04704000009</v>
      </c>
      <c r="H304" s="11">
        <v>273826.18131000001</v>
      </c>
      <c r="I304" s="11">
        <v>272157.74230000004</v>
      </c>
      <c r="J304" s="12">
        <v>-0.6093058749963518</v>
      </c>
      <c r="L304" s="184"/>
    </row>
    <row r="305" spans="1:15" s="20" customFormat="1" x14ac:dyDescent="0.2">
      <c r="A305" s="17" t="s">
        <v>11</v>
      </c>
      <c r="B305" s="18">
        <v>56822.842689999998</v>
      </c>
      <c r="C305" s="18">
        <v>29919.483690000001</v>
      </c>
      <c r="D305" s="18">
        <v>34243.805999999997</v>
      </c>
      <c r="E305" s="16">
        <v>14.453198306511268</v>
      </c>
      <c r="F305" s="16"/>
      <c r="G305" s="18">
        <v>30388.406539999996</v>
      </c>
      <c r="H305" s="18">
        <v>16280.812220000003</v>
      </c>
      <c r="I305" s="18">
        <v>16967.776339999997</v>
      </c>
      <c r="J305" s="16">
        <v>4.2194708145831754</v>
      </c>
      <c r="L305" s="183"/>
      <c r="M305" s="181"/>
      <c r="N305" s="181"/>
    </row>
    <row r="306" spans="1:15" s="20" customFormat="1" ht="12.75" x14ac:dyDescent="0.2">
      <c r="A306" s="17" t="s">
        <v>78</v>
      </c>
      <c r="B306" s="18"/>
      <c r="C306" s="18"/>
      <c r="D306" s="18"/>
      <c r="E306" s="16" t="s">
        <v>521</v>
      </c>
      <c r="F306" s="16"/>
      <c r="G306" s="18">
        <v>9461.1965400008485</v>
      </c>
      <c r="H306" s="18">
        <v>6078.052900000941</v>
      </c>
      <c r="I306" s="18">
        <v>3892.9790700008161</v>
      </c>
      <c r="J306" s="16">
        <v>-35.950227251226892</v>
      </c>
      <c r="L306" s="175"/>
      <c r="M306" s="181"/>
      <c r="N306" s="181"/>
    </row>
    <row r="307" spans="1:15" x14ac:dyDescent="0.2">
      <c r="A307" s="89"/>
      <c r="B307" s="95"/>
      <c r="C307" s="95"/>
      <c r="D307" s="95"/>
      <c r="E307" s="95"/>
      <c r="F307" s="95"/>
      <c r="G307" s="95"/>
      <c r="H307" s="95"/>
      <c r="I307" s="95"/>
      <c r="J307" s="95"/>
      <c r="L307" s="184"/>
    </row>
    <row r="308" spans="1:15" x14ac:dyDescent="0.2">
      <c r="A308" s="9" t="s">
        <v>472</v>
      </c>
      <c r="B308" s="9"/>
      <c r="C308" s="9"/>
      <c r="D308" s="9"/>
      <c r="E308" s="9"/>
      <c r="F308" s="9"/>
      <c r="G308" s="9"/>
      <c r="H308" s="9"/>
      <c r="I308" s="9"/>
      <c r="J308" s="9"/>
      <c r="L308" s="184"/>
    </row>
    <row r="309" spans="1:15" x14ac:dyDescent="0.2">
      <c r="A309" s="9" t="s">
        <v>403</v>
      </c>
      <c r="B309" s="9"/>
      <c r="C309" s="9"/>
      <c r="D309" s="9"/>
      <c r="E309" s="9"/>
      <c r="F309" s="9"/>
      <c r="G309" s="9"/>
      <c r="H309" s="9"/>
      <c r="I309" s="9"/>
      <c r="J309" s="9"/>
      <c r="L309" s="184"/>
    </row>
    <row r="310" spans="1:15" ht="20.100000000000001" customHeight="1" x14ac:dyDescent="0.2">
      <c r="A310" s="332" t="s">
        <v>209</v>
      </c>
      <c r="B310" s="332"/>
      <c r="C310" s="332"/>
      <c r="D310" s="332"/>
      <c r="E310" s="332"/>
      <c r="F310" s="332"/>
      <c r="G310" s="332"/>
      <c r="H310" s="332"/>
      <c r="I310" s="332"/>
      <c r="J310" s="332"/>
      <c r="L310" s="184"/>
    </row>
    <row r="311" spans="1:15" ht="20.100000000000001" customHeight="1" x14ac:dyDescent="0.2">
      <c r="A311" s="333" t="s">
        <v>298</v>
      </c>
      <c r="B311" s="333"/>
      <c r="C311" s="333"/>
      <c r="D311" s="333"/>
      <c r="E311" s="333"/>
      <c r="F311" s="333"/>
      <c r="G311" s="333"/>
      <c r="H311" s="333"/>
      <c r="I311" s="333"/>
      <c r="J311" s="333"/>
      <c r="L311" s="184"/>
      <c r="M311" s="185"/>
      <c r="N311" s="185"/>
    </row>
    <row r="312" spans="1:15" s="20" customFormat="1" ht="12.75" x14ac:dyDescent="0.2">
      <c r="A312" s="17"/>
      <c r="B312" s="334" t="s">
        <v>105</v>
      </c>
      <c r="C312" s="334"/>
      <c r="D312" s="334"/>
      <c r="E312" s="334"/>
      <c r="F312" s="290"/>
      <c r="G312" s="334" t="s">
        <v>484</v>
      </c>
      <c r="H312" s="334"/>
      <c r="I312" s="334"/>
      <c r="J312" s="334"/>
      <c r="K312" s="96"/>
      <c r="L312" s="175"/>
      <c r="M312" s="175"/>
      <c r="N312" s="175"/>
      <c r="O312" s="96"/>
    </row>
    <row r="313" spans="1:15" s="20" customFormat="1" ht="12.75" x14ac:dyDescent="0.2">
      <c r="A313" s="17" t="s">
        <v>275</v>
      </c>
      <c r="B313" s="336">
        <v>2016</v>
      </c>
      <c r="C313" s="335" t="s">
        <v>510</v>
      </c>
      <c r="D313" s="335"/>
      <c r="E313" s="335"/>
      <c r="F313" s="290"/>
      <c r="G313" s="336">
        <v>2016</v>
      </c>
      <c r="H313" s="335" t="s">
        <v>510</v>
      </c>
      <c r="I313" s="335"/>
      <c r="J313" s="335"/>
      <c r="K313" s="96"/>
      <c r="L313" s="175"/>
      <c r="M313" s="181"/>
      <c r="N313" s="181"/>
    </row>
    <row r="314" spans="1:15" s="20" customFormat="1" ht="12.75" x14ac:dyDescent="0.2">
      <c r="A314" s="128"/>
      <c r="B314" s="337"/>
      <c r="C314" s="277">
        <v>2016</v>
      </c>
      <c r="D314" s="277">
        <v>2017</v>
      </c>
      <c r="E314" s="291" t="s">
        <v>522</v>
      </c>
      <c r="F314" s="130"/>
      <c r="G314" s="337"/>
      <c r="H314" s="277">
        <v>2016</v>
      </c>
      <c r="I314" s="277">
        <v>2017</v>
      </c>
      <c r="J314" s="291" t="s">
        <v>522</v>
      </c>
      <c r="L314" s="175"/>
      <c r="M314" s="181"/>
      <c r="N314" s="181"/>
    </row>
    <row r="315" spans="1:15" s="20" customFormat="1" ht="12.75" x14ac:dyDescent="0.2">
      <c r="A315" s="17"/>
      <c r="B315" s="17"/>
      <c r="C315" s="276"/>
      <c r="D315" s="276"/>
      <c r="E315" s="290"/>
      <c r="F315" s="290"/>
      <c r="G315" s="17"/>
      <c r="H315" s="276"/>
      <c r="I315" s="276"/>
      <c r="J315" s="290"/>
      <c r="L315" s="175"/>
      <c r="M315" s="181"/>
      <c r="N315" s="181"/>
    </row>
    <row r="316" spans="1:15" s="20" customFormat="1" ht="12.75" x14ac:dyDescent="0.2">
      <c r="A316" s="17" t="s">
        <v>442</v>
      </c>
      <c r="B316" s="17"/>
      <c r="C316" s="276"/>
      <c r="D316" s="276"/>
      <c r="E316" s="290"/>
      <c r="F316" s="290"/>
      <c r="G316" s="18">
        <v>758294.46195999999</v>
      </c>
      <c r="H316" s="18">
        <v>463360.15675999998</v>
      </c>
      <c r="I316" s="18">
        <v>382986.80607999995</v>
      </c>
      <c r="J316" s="16">
        <v>-17.345762147959093</v>
      </c>
      <c r="L316" s="175"/>
      <c r="M316" s="181"/>
      <c r="N316" s="181"/>
    </row>
    <row r="317" spans="1:15" s="20" customFormat="1" ht="12.75" x14ac:dyDescent="0.2">
      <c r="A317" s="17"/>
      <c r="B317" s="17"/>
      <c r="C317" s="276"/>
      <c r="D317" s="276"/>
      <c r="E317" s="290"/>
      <c r="F317" s="290"/>
      <c r="G317" s="17"/>
      <c r="H317" s="276"/>
      <c r="I317" s="276"/>
      <c r="J317" s="290"/>
      <c r="L317" s="175"/>
      <c r="M317" s="181"/>
      <c r="N317" s="181"/>
    </row>
    <row r="318" spans="1:15" s="21" customFormat="1" ht="12.75" x14ac:dyDescent="0.2">
      <c r="A318" s="91" t="s">
        <v>274</v>
      </c>
      <c r="B318" s="91"/>
      <c r="C318" s="91"/>
      <c r="D318" s="91"/>
      <c r="E318" s="91"/>
      <c r="F318" s="91"/>
      <c r="G318" s="91">
        <v>743505.68070999999</v>
      </c>
      <c r="H318" s="91">
        <v>456020.25390000001</v>
      </c>
      <c r="I318" s="91">
        <v>369823.71073999995</v>
      </c>
      <c r="J318" s="16">
        <v>-18.901911137241285</v>
      </c>
      <c r="L318" s="175"/>
      <c r="M318" s="220"/>
      <c r="N318" s="220"/>
    </row>
    <row r="319" spans="1:15" ht="12.75" x14ac:dyDescent="0.2">
      <c r="A319" s="88"/>
      <c r="B319" s="93"/>
      <c r="C319" s="93"/>
      <c r="E319" s="93"/>
      <c r="F319" s="93"/>
      <c r="G319" s="93"/>
      <c r="I319" s="97"/>
      <c r="J319" s="12"/>
      <c r="L319" s="175"/>
    </row>
    <row r="320" spans="1:15" s="20" customFormat="1" ht="12.75" x14ac:dyDescent="0.2">
      <c r="A320" s="96" t="s">
        <v>187</v>
      </c>
      <c r="B320" s="21">
        <v>2100088.9206915</v>
      </c>
      <c r="C320" s="21">
        <v>1209972.6770200001</v>
      </c>
      <c r="D320" s="21">
        <v>1063078.66319</v>
      </c>
      <c r="E320" s="16">
        <v>-12.140275282230363</v>
      </c>
      <c r="F320" s="21"/>
      <c r="G320" s="21">
        <v>666963.80940000003</v>
      </c>
      <c r="H320" s="21">
        <v>416211.47088000004</v>
      </c>
      <c r="I320" s="21">
        <v>327641.57225999993</v>
      </c>
      <c r="J320" s="16">
        <v>-21.28002345363906</v>
      </c>
      <c r="L320" s="175"/>
      <c r="M320" s="181"/>
      <c r="N320" s="181"/>
    </row>
    <row r="321" spans="1:14" ht="12.75" x14ac:dyDescent="0.2">
      <c r="A321" s="88" t="s">
        <v>188</v>
      </c>
      <c r="B321" s="93">
        <v>236.35758150000001</v>
      </c>
      <c r="C321" s="93">
        <v>79.604399999999998</v>
      </c>
      <c r="D321" s="93">
        <v>558.69200000000001</v>
      </c>
      <c r="E321" s="12">
        <v>601.83557692790851</v>
      </c>
      <c r="F321" s="93"/>
      <c r="G321" s="93">
        <v>102.23274000000001</v>
      </c>
      <c r="H321" s="93">
        <v>38.121940000000002</v>
      </c>
      <c r="I321" s="93">
        <v>200.21860999999996</v>
      </c>
      <c r="J321" s="12">
        <v>425.20572142970673</v>
      </c>
      <c r="L321" s="177"/>
    </row>
    <row r="322" spans="1:14" ht="12.75" x14ac:dyDescent="0.2">
      <c r="A322" s="88" t="s">
        <v>189</v>
      </c>
      <c r="B322" s="93">
        <v>1.0999999999999999E-2</v>
      </c>
      <c r="C322" s="93">
        <v>5.0000000000000001E-3</v>
      </c>
      <c r="D322" s="93">
        <v>6.0000000000000001E-3</v>
      </c>
      <c r="E322" s="12">
        <v>20</v>
      </c>
      <c r="F322" s="98"/>
      <c r="G322" s="93">
        <v>6.1869999999999994E-2</v>
      </c>
      <c r="H322" s="93">
        <v>2.2629999999999997E-2</v>
      </c>
      <c r="I322" s="93">
        <v>4.8229999999999995E-2</v>
      </c>
      <c r="J322" s="12">
        <v>113.12417145382233</v>
      </c>
      <c r="L322" s="177"/>
      <c r="M322" s="14"/>
      <c r="N322" s="14"/>
    </row>
    <row r="323" spans="1:14" x14ac:dyDescent="0.2">
      <c r="A323" s="88" t="s">
        <v>443</v>
      </c>
      <c r="B323" s="93">
        <v>179370.9</v>
      </c>
      <c r="C323" s="93">
        <v>119134.9</v>
      </c>
      <c r="D323" s="93">
        <v>106370.704</v>
      </c>
      <c r="E323" s="12">
        <v>-10.714069512796002</v>
      </c>
      <c r="F323" s="98"/>
      <c r="G323" s="93">
        <v>62374.118159999998</v>
      </c>
      <c r="H323" s="93">
        <v>43062.235629999996</v>
      </c>
      <c r="I323" s="93">
        <v>33629.763659999997</v>
      </c>
      <c r="J323" s="12">
        <v>-21.904278382213661</v>
      </c>
      <c r="L323" s="185"/>
      <c r="M323" s="14"/>
      <c r="N323" s="14"/>
    </row>
    <row r="324" spans="1:14" x14ac:dyDescent="0.2">
      <c r="A324" s="88" t="s">
        <v>444</v>
      </c>
      <c r="B324" s="93">
        <v>1.5</v>
      </c>
      <c r="C324" s="93">
        <v>0.5</v>
      </c>
      <c r="D324" s="93">
        <v>9</v>
      </c>
      <c r="E324" s="12">
        <v>1700</v>
      </c>
      <c r="F324" s="98"/>
      <c r="G324" s="93">
        <v>2.4225599999999998</v>
      </c>
      <c r="H324" s="93">
        <v>1.2445299999999999</v>
      </c>
      <c r="I324" s="93">
        <v>12.24424</v>
      </c>
      <c r="J324" s="12">
        <v>883.84450354752403</v>
      </c>
      <c r="M324" s="14"/>
      <c r="N324" s="14"/>
    </row>
    <row r="325" spans="1:14" x14ac:dyDescent="0.2">
      <c r="A325" s="88" t="s">
        <v>190</v>
      </c>
      <c r="B325" s="93">
        <v>1920480.1521099999</v>
      </c>
      <c r="C325" s="93">
        <v>1090757.66762</v>
      </c>
      <c r="D325" s="93">
        <v>956140.26118999999</v>
      </c>
      <c r="E325" s="12">
        <v>-12.341642000439109</v>
      </c>
      <c r="F325" s="98"/>
      <c r="G325" s="93">
        <v>604484.97407</v>
      </c>
      <c r="H325" s="93">
        <v>373109.84615000006</v>
      </c>
      <c r="I325" s="93">
        <v>293799.29751999996</v>
      </c>
      <c r="J325" s="12">
        <v>-21.25662172906452</v>
      </c>
      <c r="M325" s="14"/>
      <c r="N325" s="14"/>
    </row>
    <row r="326" spans="1:14" x14ac:dyDescent="0.2">
      <c r="A326" s="88"/>
      <c r="B326" s="93"/>
      <c r="C326" s="93"/>
      <c r="D326" s="93"/>
      <c r="E326" s="12"/>
      <c r="F326" s="93"/>
      <c r="G326" s="93"/>
      <c r="H326" s="93"/>
      <c r="I326" s="99"/>
      <c r="J326" s="12"/>
      <c r="M326" s="14"/>
      <c r="N326" s="14"/>
    </row>
    <row r="327" spans="1:14" s="20" customFormat="1" x14ac:dyDescent="0.2">
      <c r="A327" s="96" t="s">
        <v>346</v>
      </c>
      <c r="B327" s="21">
        <v>21723.812535899997</v>
      </c>
      <c r="C327" s="21">
        <v>11789.256668299999</v>
      </c>
      <c r="D327" s="21">
        <v>11138.234967800001</v>
      </c>
      <c r="E327" s="16">
        <v>-5.5221607164641853</v>
      </c>
      <c r="F327" s="21"/>
      <c r="G327" s="21">
        <v>69040.200779999999</v>
      </c>
      <c r="H327" s="21">
        <v>36063.156539999996</v>
      </c>
      <c r="I327" s="21">
        <v>37992.07018000001</v>
      </c>
      <c r="J327" s="16">
        <v>5.3487099440686166</v>
      </c>
      <c r="L327" s="181"/>
    </row>
    <row r="328" spans="1:14" x14ac:dyDescent="0.2">
      <c r="A328" s="88" t="s">
        <v>183</v>
      </c>
      <c r="B328" s="13">
        <v>110.94574</v>
      </c>
      <c r="C328" s="98">
        <v>81.615440000000007</v>
      </c>
      <c r="D328" s="98">
        <v>42.634399999999999</v>
      </c>
      <c r="E328" s="12">
        <v>-47.761845062649911</v>
      </c>
      <c r="F328" s="13"/>
      <c r="G328" s="98">
        <v>1441.5036099999998</v>
      </c>
      <c r="H328" s="98">
        <v>1069.6433999999999</v>
      </c>
      <c r="I328" s="98">
        <v>521.23009000000002</v>
      </c>
      <c r="J328" s="12">
        <v>-51.270667401864955</v>
      </c>
      <c r="M328" s="14"/>
      <c r="N328" s="14"/>
    </row>
    <row r="329" spans="1:14" x14ac:dyDescent="0.2">
      <c r="A329" s="88" t="s">
        <v>184</v>
      </c>
      <c r="B329" s="13">
        <v>15224.359795399998</v>
      </c>
      <c r="C329" s="98">
        <v>8727.1556304000005</v>
      </c>
      <c r="D329" s="98">
        <v>8567.1625221000013</v>
      </c>
      <c r="E329" s="12">
        <v>-1.833278963683</v>
      </c>
      <c r="F329" s="98"/>
      <c r="G329" s="98">
        <v>47105.129410000001</v>
      </c>
      <c r="H329" s="98">
        <v>23156.937619999997</v>
      </c>
      <c r="I329" s="98">
        <v>27125.526200000011</v>
      </c>
      <c r="J329" s="12">
        <v>17.137795355861101</v>
      </c>
      <c r="M329" s="14"/>
      <c r="N329" s="14"/>
    </row>
    <row r="330" spans="1:14" x14ac:dyDescent="0.2">
      <c r="A330" s="88" t="s">
        <v>185</v>
      </c>
      <c r="B330" s="13">
        <v>671.74562390000006</v>
      </c>
      <c r="C330" s="98">
        <v>453.70811589999994</v>
      </c>
      <c r="D330" s="98">
        <v>355.55093999999997</v>
      </c>
      <c r="E330" s="12">
        <v>-21.63443246001674</v>
      </c>
      <c r="F330" s="98"/>
      <c r="G330" s="98">
        <v>8144.8282800000015</v>
      </c>
      <c r="H330" s="98">
        <v>5245.6099399999985</v>
      </c>
      <c r="I330" s="98">
        <v>4471.9967200000001</v>
      </c>
      <c r="J330" s="12">
        <v>-14.747822061660926</v>
      </c>
      <c r="M330" s="14"/>
      <c r="N330" s="14"/>
    </row>
    <row r="331" spans="1:14" x14ac:dyDescent="0.2">
      <c r="A331" s="88" t="s">
        <v>186</v>
      </c>
      <c r="B331" s="13">
        <v>5716.7613766000004</v>
      </c>
      <c r="C331" s="98">
        <v>2526.777482</v>
      </c>
      <c r="D331" s="98">
        <v>2172.8871056999997</v>
      </c>
      <c r="E331" s="12">
        <v>-14.005601158828128</v>
      </c>
      <c r="F331" s="98"/>
      <c r="G331" s="98">
        <v>12348.73948</v>
      </c>
      <c r="H331" s="98">
        <v>6590.96558</v>
      </c>
      <c r="I331" s="98">
        <v>5873.3171700000003</v>
      </c>
      <c r="J331" s="12">
        <v>-10.888365312931882</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191</v>
      </c>
      <c r="B333" s="21">
        <v>1342.2557300000001</v>
      </c>
      <c r="C333" s="21">
        <v>788.42699999999991</v>
      </c>
      <c r="D333" s="21">
        <v>1042.9846199999999</v>
      </c>
      <c r="E333" s="16">
        <v>32.286771000993127</v>
      </c>
      <c r="F333" s="21"/>
      <c r="G333" s="21">
        <v>5921.9411600000003</v>
      </c>
      <c r="H333" s="21">
        <v>2927.5480600000001</v>
      </c>
      <c r="I333" s="21">
        <v>3375.65913</v>
      </c>
      <c r="J333" s="16">
        <v>15.306702428652869</v>
      </c>
      <c r="L333" s="181"/>
    </row>
    <row r="334" spans="1:14" x14ac:dyDescent="0.2">
      <c r="A334" s="88" t="s">
        <v>192</v>
      </c>
      <c r="B334" s="98">
        <v>86.969770000000011</v>
      </c>
      <c r="C334" s="98">
        <v>45.248629999999999</v>
      </c>
      <c r="D334" s="98">
        <v>67.493950000000012</v>
      </c>
      <c r="E334" s="12">
        <v>49.162416630072585</v>
      </c>
      <c r="F334" s="98"/>
      <c r="G334" s="98">
        <v>2663.5965300000003</v>
      </c>
      <c r="H334" s="98">
        <v>922.84301000000016</v>
      </c>
      <c r="I334" s="98">
        <v>1011.59458</v>
      </c>
      <c r="J334" s="12">
        <v>9.6171904688317227</v>
      </c>
      <c r="M334" s="14"/>
      <c r="N334" s="14"/>
    </row>
    <row r="335" spans="1:14" x14ac:dyDescent="0.2">
      <c r="A335" s="88" t="s">
        <v>193</v>
      </c>
      <c r="B335" s="98">
        <v>2.9860000000000002</v>
      </c>
      <c r="C335" s="98">
        <v>2.496</v>
      </c>
      <c r="D335" s="98">
        <v>0.51</v>
      </c>
      <c r="E335" s="12">
        <v>-79.567307692307693</v>
      </c>
      <c r="F335" s="98"/>
      <c r="G335" s="98">
        <v>612.13932999999997</v>
      </c>
      <c r="H335" s="98">
        <v>516.96197999999993</v>
      </c>
      <c r="I335" s="98">
        <v>155.10160000000002</v>
      </c>
      <c r="J335" s="12">
        <v>-69.997484147673674</v>
      </c>
      <c r="M335" s="14"/>
      <c r="N335" s="14"/>
    </row>
    <row r="336" spans="1:14" x14ac:dyDescent="0.2">
      <c r="A336" s="88" t="s">
        <v>446</v>
      </c>
      <c r="B336" s="98">
        <v>1252.2999600000001</v>
      </c>
      <c r="C336" s="98">
        <v>740.68236999999988</v>
      </c>
      <c r="D336" s="98">
        <v>974.98067000000003</v>
      </c>
      <c r="E336" s="12">
        <v>31.632763177554779</v>
      </c>
      <c r="F336" s="98"/>
      <c r="G336" s="98">
        <v>2646.2052999999996</v>
      </c>
      <c r="H336" s="98">
        <v>1487.7430700000002</v>
      </c>
      <c r="I336" s="98">
        <v>2208.9629500000001</v>
      </c>
      <c r="J336" s="12">
        <v>48.477448461581474</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374</v>
      </c>
      <c r="B338" s="21"/>
      <c r="C338" s="21"/>
      <c r="D338" s="21"/>
      <c r="E338" s="16"/>
      <c r="F338" s="21"/>
      <c r="G338" s="21">
        <v>1579.72937</v>
      </c>
      <c r="H338" s="21">
        <v>818.07842000000005</v>
      </c>
      <c r="I338" s="21">
        <v>814.40917000000002</v>
      </c>
      <c r="J338" s="16">
        <v>-0.44852057092522557</v>
      </c>
      <c r="L338" s="181"/>
      <c r="M338" s="181"/>
      <c r="N338" s="181"/>
    </row>
    <row r="339" spans="1:17" ht="22.5" x14ac:dyDescent="0.2">
      <c r="A339" s="100" t="s">
        <v>194</v>
      </c>
      <c r="B339" s="98">
        <v>17.3047206</v>
      </c>
      <c r="C339" s="98">
        <v>11.165816</v>
      </c>
      <c r="D339" s="98">
        <v>5.0452268</v>
      </c>
      <c r="E339" s="12">
        <v>-54.81542235695089</v>
      </c>
      <c r="F339" s="98"/>
      <c r="G339" s="98">
        <v>572.25783999999999</v>
      </c>
      <c r="H339" s="98">
        <v>295.56911000000002</v>
      </c>
      <c r="I339" s="98">
        <v>212.36593999999999</v>
      </c>
      <c r="J339" s="12">
        <v>-28.150157504618818</v>
      </c>
    </row>
    <row r="340" spans="1:17" x14ac:dyDescent="0.2">
      <c r="A340" s="88" t="s">
        <v>195</v>
      </c>
      <c r="B340" s="98">
        <v>298.71873300000004</v>
      </c>
      <c r="C340" s="98">
        <v>163.90323299999997</v>
      </c>
      <c r="D340" s="98">
        <v>168.78320000000002</v>
      </c>
      <c r="E340" s="12">
        <v>2.9773463956016286</v>
      </c>
      <c r="F340" s="98"/>
      <c r="G340" s="98">
        <v>1007.4715300000001</v>
      </c>
      <c r="H340" s="98">
        <v>522.50931000000003</v>
      </c>
      <c r="I340" s="98">
        <v>602.04322999999999</v>
      </c>
      <c r="J340" s="12">
        <v>15.221531650794901</v>
      </c>
    </row>
    <row r="341" spans="1:17" x14ac:dyDescent="0.2">
      <c r="A341" s="88"/>
      <c r="B341" s="93"/>
      <c r="C341" s="93"/>
      <c r="D341" s="93"/>
      <c r="E341" s="12"/>
      <c r="F341" s="93"/>
      <c r="G341" s="93"/>
      <c r="H341" s="93"/>
      <c r="J341" s="12"/>
    </row>
    <row r="342" spans="1:17" s="21" customFormat="1" x14ac:dyDescent="0.2">
      <c r="A342" s="91" t="s">
        <v>423</v>
      </c>
      <c r="B342" s="91"/>
      <c r="C342" s="91"/>
      <c r="D342" s="91"/>
      <c r="E342" s="16"/>
      <c r="F342" s="91"/>
      <c r="G342" s="91">
        <v>14788.781250000004</v>
      </c>
      <c r="H342" s="91">
        <v>7339.9028599999983</v>
      </c>
      <c r="I342" s="91">
        <v>13163.09534</v>
      </c>
      <c r="J342" s="16">
        <v>79.336097371730119</v>
      </c>
      <c r="L342" s="220"/>
      <c r="M342" s="220"/>
      <c r="N342" s="220"/>
    </row>
    <row r="343" spans="1:17" x14ac:dyDescent="0.2">
      <c r="A343" s="88" t="s">
        <v>196</v>
      </c>
      <c r="B343" s="98">
        <v>21</v>
      </c>
      <c r="C343" s="98">
        <v>14</v>
      </c>
      <c r="D343" s="98">
        <v>3878</v>
      </c>
      <c r="E343" s="12">
        <v>27600</v>
      </c>
      <c r="F343" s="98"/>
      <c r="G343" s="98">
        <v>523.59984999999995</v>
      </c>
      <c r="H343" s="98">
        <v>418.16568999999998</v>
      </c>
      <c r="I343" s="98">
        <v>314.21684999999997</v>
      </c>
      <c r="J343" s="12">
        <v>-24.858290023746335</v>
      </c>
    </row>
    <row r="344" spans="1:17" x14ac:dyDescent="0.2">
      <c r="A344" s="88" t="s">
        <v>197</v>
      </c>
      <c r="B344" s="98">
        <v>7201</v>
      </c>
      <c r="C344" s="98">
        <v>1</v>
      </c>
      <c r="D344" s="98">
        <v>0</v>
      </c>
      <c r="E344" s="12" t="s">
        <v>521</v>
      </c>
      <c r="F344" s="98"/>
      <c r="G344" s="98">
        <v>81.834000000000003</v>
      </c>
      <c r="H344" s="98">
        <v>60.65</v>
      </c>
      <c r="I344" s="98">
        <v>0</v>
      </c>
      <c r="J344" s="12" t="s">
        <v>521</v>
      </c>
    </row>
    <row r="345" spans="1:17" ht="11.25" customHeight="1" x14ac:dyDescent="0.2">
      <c r="A345" s="100" t="s">
        <v>198</v>
      </c>
      <c r="B345" s="98">
        <v>5</v>
      </c>
      <c r="C345" s="98">
        <v>5</v>
      </c>
      <c r="D345" s="98">
        <v>0</v>
      </c>
      <c r="E345" s="12" t="s">
        <v>521</v>
      </c>
      <c r="F345" s="98"/>
      <c r="G345" s="98">
        <v>47.486489999999996</v>
      </c>
      <c r="H345" s="98">
        <v>47.486489999999996</v>
      </c>
      <c r="I345" s="98">
        <v>0</v>
      </c>
      <c r="J345" s="12" t="s">
        <v>521</v>
      </c>
      <c r="M345" s="175"/>
      <c r="N345" s="175"/>
      <c r="O345" s="22"/>
    </row>
    <row r="346" spans="1:17" ht="12.75" x14ac:dyDescent="0.2">
      <c r="A346" s="88" t="s">
        <v>199</v>
      </c>
      <c r="B346" s="98"/>
      <c r="C346" s="98"/>
      <c r="D346" s="98"/>
      <c r="E346" s="12"/>
      <c r="F346" s="93"/>
      <c r="G346" s="98">
        <v>14135.860910000003</v>
      </c>
      <c r="H346" s="98">
        <v>6813.6006799999986</v>
      </c>
      <c r="I346" s="98">
        <v>12848.878489999999</v>
      </c>
      <c r="J346" s="12">
        <v>88.576922738008221</v>
      </c>
      <c r="M346" s="177"/>
      <c r="N346" s="177"/>
      <c r="O346" s="265"/>
    </row>
    <row r="347" spans="1:17" ht="12.75" x14ac:dyDescent="0.2">
      <c r="B347" s="98"/>
      <c r="C347" s="98"/>
      <c r="D347" s="98"/>
      <c r="F347" s="93"/>
      <c r="G347" s="93"/>
      <c r="H347" s="93"/>
      <c r="I347" s="98"/>
      <c r="M347" s="177"/>
      <c r="N347" s="177"/>
      <c r="O347" s="265"/>
    </row>
    <row r="348" spans="1:17" ht="12.75" x14ac:dyDescent="0.2">
      <c r="A348" s="101"/>
      <c r="B348" s="101"/>
      <c r="C348" s="102"/>
      <c r="D348" s="102"/>
      <c r="E348" s="102"/>
      <c r="F348" s="102"/>
      <c r="G348" s="102"/>
      <c r="H348" s="102"/>
      <c r="I348" s="102"/>
      <c r="J348" s="102"/>
      <c r="M348" s="177"/>
      <c r="N348" s="177"/>
      <c r="O348" s="265"/>
    </row>
    <row r="349" spans="1:17" ht="12.75" x14ac:dyDescent="0.2">
      <c r="A349" s="9" t="s">
        <v>474</v>
      </c>
      <c r="B349" s="93"/>
      <c r="C349" s="93"/>
      <c r="E349" s="93"/>
      <c r="F349" s="93"/>
      <c r="G349" s="93"/>
      <c r="I349" s="97"/>
      <c r="J349" s="93"/>
      <c r="M349" s="175"/>
      <c r="N349" s="175"/>
      <c r="O349" s="22"/>
    </row>
    <row r="350" spans="1:17" ht="20.100000000000001" customHeight="1" x14ac:dyDescent="0.2">
      <c r="A350" s="332" t="s">
        <v>210</v>
      </c>
      <c r="B350" s="332"/>
      <c r="C350" s="332"/>
      <c r="D350" s="332"/>
      <c r="E350" s="332"/>
      <c r="F350" s="332"/>
      <c r="G350" s="332"/>
      <c r="H350" s="332"/>
      <c r="I350" s="332"/>
      <c r="J350" s="332"/>
      <c r="K350" s="113"/>
      <c r="L350" s="191"/>
      <c r="M350" s="177"/>
      <c r="N350" s="177"/>
      <c r="O350" s="265"/>
      <c r="P350" s="113"/>
    </row>
    <row r="351" spans="1:17" ht="20.100000000000001" customHeight="1" x14ac:dyDescent="0.2">
      <c r="A351" s="333" t="s">
        <v>236</v>
      </c>
      <c r="B351" s="333"/>
      <c r="C351" s="333"/>
      <c r="D351" s="333"/>
      <c r="E351" s="333"/>
      <c r="F351" s="333"/>
      <c r="G351" s="333"/>
      <c r="H351" s="333"/>
      <c r="I351" s="333"/>
      <c r="J351" s="333"/>
      <c r="K351" s="113"/>
      <c r="L351" s="191"/>
      <c r="M351" s="177"/>
      <c r="N351" s="177"/>
      <c r="O351" s="265"/>
      <c r="P351" s="113"/>
      <c r="Q351" s="113"/>
    </row>
    <row r="352" spans="1:17" s="20" customFormat="1" ht="12.75" x14ac:dyDescent="0.2">
      <c r="A352" s="17"/>
      <c r="B352" s="334" t="s">
        <v>105</v>
      </c>
      <c r="C352" s="334"/>
      <c r="D352" s="334"/>
      <c r="E352" s="334"/>
      <c r="F352" s="290"/>
      <c r="G352" s="334" t="s">
        <v>485</v>
      </c>
      <c r="H352" s="334"/>
      <c r="I352" s="334"/>
      <c r="J352" s="334"/>
      <c r="K352" s="113"/>
      <c r="L352" s="26"/>
      <c r="M352" s="26"/>
      <c r="N352" s="22"/>
      <c r="O352" s="22"/>
      <c r="P352" s="22"/>
      <c r="Q352" s="113"/>
    </row>
    <row r="353" spans="1:19" s="20" customFormat="1" ht="12.75" x14ac:dyDescent="0.2">
      <c r="A353" s="17" t="s">
        <v>275</v>
      </c>
      <c r="B353" s="336">
        <v>2016</v>
      </c>
      <c r="C353" s="335" t="s">
        <v>510</v>
      </c>
      <c r="D353" s="335"/>
      <c r="E353" s="335"/>
      <c r="F353" s="290"/>
      <c r="G353" s="336">
        <v>2016</v>
      </c>
      <c r="H353" s="335" t="s">
        <v>510</v>
      </c>
      <c r="I353" s="335"/>
      <c r="J353" s="335"/>
      <c r="K353" s="113"/>
      <c r="L353" s="116"/>
      <c r="M353" s="116"/>
      <c r="N353" s="265"/>
      <c r="O353" s="265"/>
      <c r="P353" s="265"/>
      <c r="Q353" s="27"/>
      <c r="R353" s="27"/>
    </row>
    <row r="354" spans="1:19" s="20" customFormat="1" ht="12.75" x14ac:dyDescent="0.2">
      <c r="A354" s="128"/>
      <c r="B354" s="337"/>
      <c r="C354" s="277">
        <v>2016</v>
      </c>
      <c r="D354" s="277">
        <v>2017</v>
      </c>
      <c r="E354" s="291" t="s">
        <v>522</v>
      </c>
      <c r="F354" s="130"/>
      <c r="G354" s="337"/>
      <c r="H354" s="277">
        <v>2016</v>
      </c>
      <c r="I354" s="277">
        <v>2017</v>
      </c>
      <c r="J354" s="291" t="s">
        <v>522</v>
      </c>
      <c r="K354" s="113"/>
      <c r="L354" s="116"/>
      <c r="M354" s="116"/>
      <c r="N354" s="265"/>
      <c r="O354" s="265"/>
      <c r="P354" s="265"/>
      <c r="Q354" s="284"/>
      <c r="R354" s="284"/>
    </row>
    <row r="355" spans="1:19" ht="12.75" x14ac:dyDescent="0.2">
      <c r="A355" s="9"/>
      <c r="B355" s="9"/>
      <c r="C355" s="9"/>
      <c r="D355" s="9"/>
      <c r="E355" s="9"/>
      <c r="F355" s="9"/>
      <c r="G355" s="9"/>
      <c r="H355" s="9"/>
      <c r="I355" s="9"/>
      <c r="J355" s="9"/>
      <c r="K355" s="113"/>
      <c r="L355" s="26"/>
      <c r="M355" s="116"/>
      <c r="N355" s="265"/>
      <c r="O355" s="265"/>
      <c r="P355" s="265"/>
      <c r="Q355" s="284"/>
      <c r="R355" s="284"/>
    </row>
    <row r="356" spans="1:19" s="21" customFormat="1" ht="12.75" x14ac:dyDescent="0.2">
      <c r="A356" s="91" t="s">
        <v>465</v>
      </c>
      <c r="B356" s="91"/>
      <c r="C356" s="91"/>
      <c r="D356" s="91"/>
      <c r="E356" s="91"/>
      <c r="F356" s="91"/>
      <c r="G356" s="91">
        <v>5136990</v>
      </c>
      <c r="H356" s="91">
        <v>2749351</v>
      </c>
      <c r="I356" s="91">
        <v>3242520</v>
      </c>
      <c r="J356" s="16">
        <v>17.937651467564521</v>
      </c>
      <c r="K356" s="113"/>
      <c r="L356" s="26"/>
      <c r="M356" s="239"/>
      <c r="N356" s="239"/>
      <c r="O356" s="239"/>
      <c r="P356" s="22"/>
      <c r="Q356" s="27"/>
      <c r="R356" s="27"/>
    </row>
    <row r="357" spans="1:19" ht="12.75" x14ac:dyDescent="0.2">
      <c r="A357" s="9"/>
      <c r="B357" s="11"/>
      <c r="C357" s="11"/>
      <c r="D357" s="11"/>
      <c r="E357" s="12"/>
      <c r="F357" s="12"/>
      <c r="G357" s="11"/>
      <c r="H357" s="11"/>
      <c r="I357" s="11"/>
      <c r="J357" s="12"/>
      <c r="K357" s="113"/>
      <c r="L357" s="116"/>
      <c r="M357" s="240"/>
      <c r="N357" s="240"/>
      <c r="O357" s="240"/>
      <c r="P357" s="265"/>
      <c r="Q357" s="27"/>
      <c r="R357" s="27"/>
    </row>
    <row r="358" spans="1:19" s="20" customFormat="1" ht="12.75" x14ac:dyDescent="0.2">
      <c r="A358" s="17" t="s">
        <v>272</v>
      </c>
      <c r="B358" s="18"/>
      <c r="C358" s="18"/>
      <c r="D358" s="18"/>
      <c r="E358" s="16"/>
      <c r="F358" s="16"/>
      <c r="G358" s="18">
        <v>1041115</v>
      </c>
      <c r="H358" s="18">
        <v>531816</v>
      </c>
      <c r="I358" s="18">
        <v>621601</v>
      </c>
      <c r="J358" s="16">
        <v>16.882718835085811</v>
      </c>
      <c r="K358" s="113"/>
      <c r="L358" s="26"/>
      <c r="M358" s="239"/>
      <c r="N358" s="239"/>
      <c r="O358" s="239"/>
      <c r="P358" s="22"/>
      <c r="Q358" s="27"/>
      <c r="R358" s="27"/>
    </row>
    <row r="359" spans="1:19" ht="12.75" x14ac:dyDescent="0.2">
      <c r="A359" s="17"/>
      <c r="B359" s="11"/>
      <c r="C359" s="11"/>
      <c r="D359" s="11"/>
      <c r="E359" s="12"/>
      <c r="F359" s="12"/>
      <c r="G359" s="11"/>
      <c r="H359" s="11"/>
      <c r="I359" s="11"/>
      <c r="J359" s="12"/>
      <c r="K359" s="113"/>
      <c r="L359" s="239"/>
      <c r="M359" s="240"/>
      <c r="N359" s="240"/>
      <c r="O359" s="240"/>
      <c r="P359" s="265"/>
      <c r="Q359" s="284"/>
      <c r="R359" s="284"/>
    </row>
    <row r="360" spans="1:19" ht="12.75" x14ac:dyDescent="0.2">
      <c r="A360" s="9" t="s">
        <v>80</v>
      </c>
      <c r="B360" s="11">
        <v>1463137.1412017001</v>
      </c>
      <c r="C360" s="11">
        <v>618511.58708770003</v>
      </c>
      <c r="D360" s="11">
        <v>559202.75040739996</v>
      </c>
      <c r="E360" s="12">
        <v>-9.5889612932814003</v>
      </c>
      <c r="F360" s="12"/>
      <c r="G360" s="98">
        <v>281944.36335</v>
      </c>
      <c r="H360" s="98">
        <v>117478.32863999998</v>
      </c>
      <c r="I360" s="98">
        <v>105781.42874</v>
      </c>
      <c r="J360" s="12">
        <v>-9.9566448002881458</v>
      </c>
      <c r="K360" s="113"/>
      <c r="L360" s="240"/>
      <c r="M360" s="240"/>
      <c r="N360" s="240"/>
      <c r="O360" s="240"/>
      <c r="P360" s="265"/>
      <c r="Q360" s="284"/>
      <c r="R360" s="284"/>
      <c r="S360" s="22"/>
    </row>
    <row r="361" spans="1:19" ht="12.75" x14ac:dyDescent="0.2">
      <c r="A361" s="9" t="s">
        <v>466</v>
      </c>
      <c r="B361" s="11">
        <v>856248.91222000017</v>
      </c>
      <c r="C361" s="11">
        <v>412922.84200000006</v>
      </c>
      <c r="D361" s="11">
        <v>850249.57945000008</v>
      </c>
      <c r="E361" s="12">
        <v>105.91003765541259</v>
      </c>
      <c r="F361" s="12"/>
      <c r="G361" s="98">
        <v>186101.01542999997</v>
      </c>
      <c r="H361" s="98">
        <v>92185.84418</v>
      </c>
      <c r="I361" s="98">
        <v>176921.04866</v>
      </c>
      <c r="J361" s="12">
        <v>91.917804988093337</v>
      </c>
      <c r="K361" s="113"/>
      <c r="L361" s="240"/>
      <c r="M361" s="240"/>
      <c r="N361" s="240"/>
      <c r="O361" s="240"/>
      <c r="P361" s="265"/>
      <c r="Q361" s="207"/>
      <c r="R361" s="207"/>
      <c r="S361" s="265"/>
    </row>
    <row r="362" spans="1:19" ht="12.75" x14ac:dyDescent="0.2">
      <c r="A362" s="9" t="s">
        <v>314</v>
      </c>
      <c r="B362" s="11">
        <v>31524.692069200002</v>
      </c>
      <c r="C362" s="11">
        <v>31520.189669200001</v>
      </c>
      <c r="D362" s="11">
        <v>0</v>
      </c>
      <c r="E362" s="12" t="s">
        <v>521</v>
      </c>
      <c r="F362" s="12"/>
      <c r="G362" s="98">
        <v>6329.0069899999999</v>
      </c>
      <c r="H362" s="98">
        <v>6328.6946300000009</v>
      </c>
      <c r="I362" s="98">
        <v>0</v>
      </c>
      <c r="J362" s="12" t="s">
        <v>521</v>
      </c>
      <c r="K362" s="113"/>
      <c r="L362" s="116"/>
      <c r="M362" s="240"/>
      <c r="N362" s="240"/>
      <c r="O362" s="240"/>
      <c r="P362" s="265"/>
      <c r="Q362" s="284"/>
      <c r="R362" s="28"/>
      <c r="S362" s="265"/>
    </row>
    <row r="363" spans="1:19" ht="12.75" x14ac:dyDescent="0.2">
      <c r="A363" s="9" t="s">
        <v>81</v>
      </c>
      <c r="B363" s="11">
        <v>56800.250789999998</v>
      </c>
      <c r="C363" s="11">
        <v>18518.580000000002</v>
      </c>
      <c r="D363" s="11">
        <v>11254.974</v>
      </c>
      <c r="E363" s="12">
        <v>-39.22334217850397</v>
      </c>
      <c r="F363" s="12"/>
      <c r="G363" s="98">
        <v>13418.879789999999</v>
      </c>
      <c r="H363" s="98">
        <v>4828.1223000000009</v>
      </c>
      <c r="I363" s="98">
        <v>2441.3894599999999</v>
      </c>
      <c r="J363" s="12">
        <v>-49.433976434275507</v>
      </c>
      <c r="K363" s="116"/>
      <c r="L363" s="116"/>
      <c r="M363" s="116"/>
      <c r="N363" s="265"/>
      <c r="O363" s="265"/>
      <c r="P363" s="265"/>
      <c r="Q363" s="27"/>
      <c r="R363" s="27"/>
      <c r="S363" s="265"/>
    </row>
    <row r="364" spans="1:19" ht="12.75" x14ac:dyDescent="0.2">
      <c r="A364" s="10" t="s">
        <v>30</v>
      </c>
      <c r="B364" s="11">
        <v>103924.36306059999</v>
      </c>
      <c r="C364" s="11">
        <v>61724.153358900003</v>
      </c>
      <c r="D364" s="11">
        <v>63215.410829700006</v>
      </c>
      <c r="E364" s="12">
        <v>2.4160031197657332</v>
      </c>
      <c r="F364" s="12"/>
      <c r="G364" s="98">
        <v>44382.607730000003</v>
      </c>
      <c r="H364" s="98">
        <v>25160.838510000001</v>
      </c>
      <c r="I364" s="98">
        <v>25823.762359999997</v>
      </c>
      <c r="J364" s="12">
        <v>2.6347446637619925</v>
      </c>
      <c r="K364" s="116"/>
      <c r="L364" s="116"/>
      <c r="M364" s="116"/>
      <c r="N364" s="265"/>
      <c r="O364" s="265"/>
      <c r="P364" s="265"/>
      <c r="Q364" s="284"/>
      <c r="R364" s="284"/>
      <c r="S364" s="22"/>
    </row>
    <row r="365" spans="1:19" ht="12.75" x14ac:dyDescent="0.2">
      <c r="A365" s="9" t="s">
        <v>82</v>
      </c>
      <c r="B365" s="11"/>
      <c r="C365" s="11"/>
      <c r="D365" s="11"/>
      <c r="E365" s="12"/>
      <c r="F365" s="12"/>
      <c r="G365" s="98">
        <v>508939.12670999998</v>
      </c>
      <c r="H365" s="98">
        <v>285834.17174000002</v>
      </c>
      <c r="I365" s="98">
        <v>310633.37078000006</v>
      </c>
      <c r="J365" s="12">
        <v>8.676079171722634</v>
      </c>
      <c r="K365" s="116"/>
      <c r="L365" s="116"/>
      <c r="M365" s="116"/>
      <c r="N365" s="265"/>
      <c r="O365" s="265"/>
      <c r="P365" s="265"/>
      <c r="Q365" s="284"/>
      <c r="R365" s="284"/>
      <c r="S365" s="265"/>
    </row>
    <row r="366" spans="1:19" ht="12.75" x14ac:dyDescent="0.2">
      <c r="A366" s="9"/>
      <c r="B366" s="11"/>
      <c r="C366" s="11"/>
      <c r="D366" s="11"/>
      <c r="E366" s="12"/>
      <c r="F366" s="12"/>
      <c r="G366" s="11"/>
      <c r="H366" s="11"/>
      <c r="I366" s="11"/>
      <c r="J366" s="12"/>
      <c r="K366" s="116"/>
      <c r="L366" s="177"/>
      <c r="M366" s="116"/>
      <c r="N366" s="265"/>
      <c r="O366" s="265"/>
      <c r="P366" s="265"/>
      <c r="Q366" s="284"/>
      <c r="R366" s="284"/>
      <c r="S366" s="265"/>
    </row>
    <row r="367" spans="1:19" s="20" customFormat="1" ht="12.75" x14ac:dyDescent="0.2">
      <c r="A367" s="17" t="s">
        <v>273</v>
      </c>
      <c r="B367" s="18"/>
      <c r="C367" s="18"/>
      <c r="D367" s="18"/>
      <c r="E367" s="16"/>
      <c r="F367" s="16"/>
      <c r="G367" s="18">
        <v>4095875</v>
      </c>
      <c r="H367" s="18">
        <v>2217535</v>
      </c>
      <c r="I367" s="18">
        <v>2620919</v>
      </c>
      <c r="J367" s="16">
        <v>18.190648625613576</v>
      </c>
      <c r="K367" s="193"/>
      <c r="L367" s="175"/>
      <c r="M367" s="26"/>
      <c r="N367" s="22"/>
      <c r="O367" s="22"/>
      <c r="P367" s="22"/>
      <c r="Q367" s="27"/>
      <c r="R367" s="27"/>
      <c r="S367" s="22"/>
    </row>
    <row r="368" spans="1:19" ht="12.75" x14ac:dyDescent="0.2">
      <c r="A368" s="9"/>
      <c r="B368" s="11"/>
      <c r="C368" s="11"/>
      <c r="D368" s="11"/>
      <c r="E368" s="12"/>
      <c r="F368" s="12"/>
      <c r="G368" s="11"/>
      <c r="H368" s="11"/>
      <c r="I368" s="11"/>
      <c r="J368" s="12"/>
      <c r="K368" s="13"/>
      <c r="L368" s="177"/>
      <c r="M368" s="116"/>
      <c r="N368" s="265"/>
      <c r="O368" s="265"/>
      <c r="P368" s="265"/>
      <c r="Q368" s="284"/>
      <c r="R368" s="284"/>
    </row>
    <row r="369" spans="1:19" ht="11.25" customHeight="1" x14ac:dyDescent="0.2">
      <c r="A369" s="9" t="s">
        <v>83</v>
      </c>
      <c r="B369" s="225">
        <v>245.1983888</v>
      </c>
      <c r="C369" s="225">
        <v>203.11176569999998</v>
      </c>
      <c r="D369" s="225">
        <v>124.10313769999999</v>
      </c>
      <c r="E369" s="12">
        <v>-38.89908973402224</v>
      </c>
      <c r="F369" s="12"/>
      <c r="G369" s="226">
        <v>116.77073</v>
      </c>
      <c r="H369" s="226">
        <v>91.216220000000007</v>
      </c>
      <c r="I369" s="226">
        <v>82.836520000000007</v>
      </c>
      <c r="J369" s="12">
        <v>-9.1866336929988961</v>
      </c>
      <c r="K369" s="13"/>
      <c r="L369" s="177"/>
      <c r="M369" s="116"/>
      <c r="N369" s="265"/>
      <c r="O369" s="265"/>
      <c r="P369" s="265"/>
      <c r="Q369" s="284"/>
      <c r="R369" s="284"/>
      <c r="S369" s="13"/>
    </row>
    <row r="370" spans="1:19" ht="12.75" x14ac:dyDescent="0.2">
      <c r="A370" s="9" t="s">
        <v>84</v>
      </c>
      <c r="B370" s="225">
        <v>103719.45127659998</v>
      </c>
      <c r="C370" s="225">
        <v>51966.815060599991</v>
      </c>
      <c r="D370" s="225">
        <v>78092.043790900003</v>
      </c>
      <c r="E370" s="12">
        <v>50.272907238657268</v>
      </c>
      <c r="F370" s="12"/>
      <c r="G370" s="226">
        <v>49308.654659999986</v>
      </c>
      <c r="H370" s="226">
        <v>23574.471630000004</v>
      </c>
      <c r="I370" s="226">
        <v>39431.873510000005</v>
      </c>
      <c r="J370" s="12">
        <v>67.265142264399515</v>
      </c>
      <c r="L370" s="177"/>
      <c r="M370" s="116"/>
      <c r="N370" s="265"/>
      <c r="O370" s="265"/>
      <c r="P370" s="265"/>
      <c r="Q370" s="284"/>
      <c r="R370" s="284"/>
    </row>
    <row r="371" spans="1:19" ht="12.75" x14ac:dyDescent="0.2">
      <c r="A371" s="9" t="s">
        <v>85</v>
      </c>
      <c r="B371" s="225">
        <v>25158.267351500002</v>
      </c>
      <c r="C371" s="225">
        <v>13891.97704</v>
      </c>
      <c r="D371" s="225">
        <v>10621.671134800001</v>
      </c>
      <c r="E371" s="12">
        <v>-23.54096825659596</v>
      </c>
      <c r="F371" s="12"/>
      <c r="G371" s="226">
        <v>9138.3882799999974</v>
      </c>
      <c r="H371" s="226">
        <v>5058.4012699999994</v>
      </c>
      <c r="I371" s="226">
        <v>4065.9168399999999</v>
      </c>
      <c r="J371" s="12">
        <v>-19.62051598963005</v>
      </c>
      <c r="K371" s="13"/>
      <c r="L371" s="175"/>
      <c r="M371" s="116"/>
      <c r="N371" s="265"/>
      <c r="O371" s="265"/>
      <c r="P371" s="265"/>
    </row>
    <row r="372" spans="1:19" ht="12.75" x14ac:dyDescent="0.2">
      <c r="A372" s="9" t="s">
        <v>86</v>
      </c>
      <c r="B372" s="225">
        <v>13363.789984899999</v>
      </c>
      <c r="C372" s="225">
        <v>8209.3818948999997</v>
      </c>
      <c r="D372" s="225">
        <v>8661.6362785000001</v>
      </c>
      <c r="E372" s="12">
        <v>5.5089943358702698</v>
      </c>
      <c r="F372" s="12"/>
      <c r="G372" s="226">
        <v>3204.2895699999999</v>
      </c>
      <c r="H372" s="226">
        <v>2011.18147</v>
      </c>
      <c r="I372" s="226">
        <v>1920.2147500000001</v>
      </c>
      <c r="J372" s="12">
        <v>-4.5230488325849478</v>
      </c>
      <c r="L372" s="177"/>
      <c r="M372" s="116"/>
      <c r="N372" s="265"/>
      <c r="O372" s="265"/>
      <c r="P372" s="265"/>
    </row>
    <row r="373" spans="1:19" ht="12.75" x14ac:dyDescent="0.2">
      <c r="A373" s="9" t="s">
        <v>468</v>
      </c>
      <c r="B373" s="225">
        <v>11649.288547700002</v>
      </c>
      <c r="C373" s="225">
        <v>7334.9245477000004</v>
      </c>
      <c r="D373" s="225">
        <v>16538.574800000002</v>
      </c>
      <c r="E373" s="12">
        <v>125.47709512821061</v>
      </c>
      <c r="F373" s="12"/>
      <c r="G373" s="226">
        <v>10617.74906</v>
      </c>
      <c r="H373" s="226">
        <v>6532.5565900000001</v>
      </c>
      <c r="I373" s="226">
        <v>14752.85216</v>
      </c>
      <c r="J373" s="12">
        <v>125.83581109092239</v>
      </c>
      <c r="L373" s="177"/>
      <c r="M373" s="116"/>
      <c r="N373" s="265"/>
      <c r="O373" s="265"/>
      <c r="P373" s="265"/>
    </row>
    <row r="374" spans="1:19" ht="12.75" x14ac:dyDescent="0.2">
      <c r="A374" s="9" t="s">
        <v>467</v>
      </c>
      <c r="B374" s="225">
        <v>63584.725704399993</v>
      </c>
      <c r="C374" s="225">
        <v>32854.654324399999</v>
      </c>
      <c r="D374" s="225">
        <v>58547.22405460001</v>
      </c>
      <c r="E374" s="12">
        <v>78.200700200698947</v>
      </c>
      <c r="F374" s="12"/>
      <c r="G374" s="226">
        <v>67080.476370000004</v>
      </c>
      <c r="H374" s="226">
        <v>34856.351770000001</v>
      </c>
      <c r="I374" s="226">
        <v>62781.694120000007</v>
      </c>
      <c r="J374" s="12">
        <v>80.115505300915231</v>
      </c>
      <c r="L374" s="177"/>
      <c r="M374" s="177"/>
      <c r="N374" s="177"/>
      <c r="O374" s="13"/>
      <c r="P374" s="13"/>
    </row>
    <row r="375" spans="1:19" x14ac:dyDescent="0.2">
      <c r="A375" s="9" t="s">
        <v>87</v>
      </c>
      <c r="B375" s="225">
        <v>9121.3352247000003</v>
      </c>
      <c r="C375" s="225">
        <v>1719.0302247</v>
      </c>
      <c r="D375" s="225">
        <v>9395.0400000000009</v>
      </c>
      <c r="E375" s="12">
        <v>446.53140270640654</v>
      </c>
      <c r="F375" s="12"/>
      <c r="G375" s="226">
        <v>7626.7529199999999</v>
      </c>
      <c r="H375" s="226">
        <v>1376.50065</v>
      </c>
      <c r="I375" s="226">
        <v>7910.5031300000001</v>
      </c>
      <c r="J375" s="12">
        <v>474.68212092744022</v>
      </c>
      <c r="M375" s="185"/>
      <c r="N375" s="185"/>
      <c r="O375" s="13"/>
      <c r="P375" s="13"/>
    </row>
    <row r="376" spans="1:19" x14ac:dyDescent="0.2">
      <c r="A376" s="9" t="s">
        <v>88</v>
      </c>
      <c r="B376" s="225">
        <v>129635.5784964</v>
      </c>
      <c r="C376" s="225">
        <v>70301.255856499993</v>
      </c>
      <c r="D376" s="225">
        <v>52625.9450469</v>
      </c>
      <c r="E376" s="12">
        <v>-25.142240482416284</v>
      </c>
      <c r="F376" s="12"/>
      <c r="G376" s="226">
        <v>134701.14463999998</v>
      </c>
      <c r="H376" s="226">
        <v>72834.455090000003</v>
      </c>
      <c r="I376" s="226">
        <v>55354.93058</v>
      </c>
      <c r="J376" s="12">
        <v>-23.998977528425144</v>
      </c>
      <c r="L376" s="185"/>
      <c r="M376" s="185"/>
      <c r="N376" s="185"/>
    </row>
    <row r="377" spans="1:19" x14ac:dyDescent="0.2">
      <c r="A377" s="9" t="s">
        <v>89</v>
      </c>
      <c r="B377" s="225">
        <v>95737.13542640004</v>
      </c>
      <c r="C377" s="225">
        <v>65927.9530619</v>
      </c>
      <c r="D377" s="225">
        <v>51956.992462299997</v>
      </c>
      <c r="E377" s="12">
        <v>-21.191254924117871</v>
      </c>
      <c r="F377" s="12"/>
      <c r="G377" s="226">
        <v>84788.76135000003</v>
      </c>
      <c r="H377" s="226">
        <v>56226.884760000001</v>
      </c>
      <c r="I377" s="226">
        <v>50575.468489999992</v>
      </c>
      <c r="J377" s="12">
        <v>-10.051092629660403</v>
      </c>
    </row>
    <row r="378" spans="1:19" x14ac:dyDescent="0.2">
      <c r="A378" s="9" t="s">
        <v>3</v>
      </c>
      <c r="B378" s="225">
        <v>345240.82264139998</v>
      </c>
      <c r="C378" s="225">
        <v>208579.27812310003</v>
      </c>
      <c r="D378" s="225">
        <v>169956.7132762</v>
      </c>
      <c r="E378" s="12">
        <v>-18.516971194092264</v>
      </c>
      <c r="F378" s="12"/>
      <c r="G378" s="226">
        <v>154114.75003</v>
      </c>
      <c r="H378" s="226">
        <v>88382.910679999986</v>
      </c>
      <c r="I378" s="226">
        <v>91961.107049999991</v>
      </c>
      <c r="J378" s="12">
        <v>4.0485161016650153</v>
      </c>
    </row>
    <row r="379" spans="1:19" x14ac:dyDescent="0.2">
      <c r="A379" s="9" t="s">
        <v>64</v>
      </c>
      <c r="B379" s="225">
        <v>11698.564248700002</v>
      </c>
      <c r="C379" s="225">
        <v>7269.1523587000001</v>
      </c>
      <c r="D379" s="225">
        <v>8930.8566922999998</v>
      </c>
      <c r="E379" s="12">
        <v>22.859671273930687</v>
      </c>
      <c r="F379" s="12"/>
      <c r="G379" s="226">
        <v>25378.133339999997</v>
      </c>
      <c r="H379" s="226">
        <v>15571.528189999999</v>
      </c>
      <c r="I379" s="226">
        <v>20039.762279999999</v>
      </c>
      <c r="J379" s="12">
        <v>28.69489773566022</v>
      </c>
      <c r="L379" s="184"/>
    </row>
    <row r="380" spans="1:19" x14ac:dyDescent="0.2">
      <c r="A380" s="9" t="s">
        <v>65</v>
      </c>
      <c r="B380" s="225">
        <v>6467.3462142000008</v>
      </c>
      <c r="C380" s="225">
        <v>3900.9109188000007</v>
      </c>
      <c r="D380" s="225">
        <v>7201.6084922999999</v>
      </c>
      <c r="E380" s="12">
        <v>84.613508029436389</v>
      </c>
      <c r="F380" s="16"/>
      <c r="G380" s="226">
        <v>16707.741629999997</v>
      </c>
      <c r="H380" s="226">
        <v>9828.8405899999998</v>
      </c>
      <c r="I380" s="226">
        <v>21114.988650000003</v>
      </c>
      <c r="J380" s="12">
        <v>114.82685019312135</v>
      </c>
      <c r="L380" s="184"/>
    </row>
    <row r="381" spans="1:19" x14ac:dyDescent="0.2">
      <c r="A381" s="9" t="s">
        <v>67</v>
      </c>
      <c r="B381" s="225">
        <v>34041.267259999993</v>
      </c>
      <c r="C381" s="225">
        <v>17497.511485799998</v>
      </c>
      <c r="D381" s="225">
        <v>30018.015796200001</v>
      </c>
      <c r="E381" s="12">
        <v>71.555914225636855</v>
      </c>
      <c r="F381" s="12"/>
      <c r="G381" s="226">
        <v>119273.38604000001</v>
      </c>
      <c r="H381" s="226">
        <v>60315.673549999992</v>
      </c>
      <c r="I381" s="226">
        <v>117266.10353000002</v>
      </c>
      <c r="J381" s="12">
        <v>94.420615120528709</v>
      </c>
      <c r="L381" s="184"/>
    </row>
    <row r="382" spans="1:19" x14ac:dyDescent="0.2">
      <c r="A382" s="9" t="s">
        <v>469</v>
      </c>
      <c r="B382" s="225">
        <v>169292.36255970001</v>
      </c>
      <c r="C382" s="225">
        <v>86652.727806800001</v>
      </c>
      <c r="D382" s="225">
        <v>96853.958818400017</v>
      </c>
      <c r="E382" s="12">
        <v>11.772544580875248</v>
      </c>
      <c r="F382" s="12"/>
      <c r="G382" s="226">
        <v>819045.48866999999</v>
      </c>
      <c r="H382" s="226">
        <v>413079.59757999994</v>
      </c>
      <c r="I382" s="226">
        <v>495094.71367999993</v>
      </c>
      <c r="J382" s="12">
        <v>19.854555049554662</v>
      </c>
      <c r="L382" s="184"/>
    </row>
    <row r="383" spans="1:19" x14ac:dyDescent="0.2">
      <c r="A383" s="9" t="s">
        <v>470</v>
      </c>
      <c r="B383" s="225">
        <v>15720.744767700002</v>
      </c>
      <c r="C383" s="225">
        <v>9890.9635643000001</v>
      </c>
      <c r="D383" s="225">
        <v>12482.488209700001</v>
      </c>
      <c r="E383" s="12">
        <v>26.200932078586689</v>
      </c>
      <c r="F383" s="12"/>
      <c r="G383" s="226">
        <v>52830.285929999998</v>
      </c>
      <c r="H383" s="226">
        <v>31043.074400000001</v>
      </c>
      <c r="I383" s="226">
        <v>47898.872879999995</v>
      </c>
      <c r="J383" s="12">
        <v>54.298096454003257</v>
      </c>
      <c r="K383" s="13"/>
      <c r="L383" s="184"/>
    </row>
    <row r="384" spans="1:19" x14ac:dyDescent="0.2">
      <c r="A384" s="9" t="s">
        <v>73</v>
      </c>
      <c r="B384" s="225">
        <v>54296.422052599999</v>
      </c>
      <c r="C384" s="225">
        <v>24833.420348000003</v>
      </c>
      <c r="D384" s="225">
        <v>39696.966709700006</v>
      </c>
      <c r="E384" s="12">
        <v>59.85299710394932</v>
      </c>
      <c r="F384" s="12"/>
      <c r="G384" s="226">
        <v>134552.06890000001</v>
      </c>
      <c r="H384" s="226">
        <v>57100.059569999998</v>
      </c>
      <c r="I384" s="226">
        <v>103608.55739</v>
      </c>
      <c r="J384" s="12">
        <v>81.450874430322443</v>
      </c>
      <c r="K384" s="13"/>
      <c r="L384" s="184"/>
    </row>
    <row r="385" spans="1:15" x14ac:dyDescent="0.2">
      <c r="A385" s="9" t="s">
        <v>471</v>
      </c>
      <c r="B385" s="225">
        <v>134957.62506029999</v>
      </c>
      <c r="C385" s="225">
        <v>82822.61979349998</v>
      </c>
      <c r="D385" s="225">
        <v>82601.233357000019</v>
      </c>
      <c r="E385" s="12">
        <v>-0.2673019001957897</v>
      </c>
      <c r="F385" s="12"/>
      <c r="G385" s="226">
        <v>169231.41592</v>
      </c>
      <c r="H385" s="226">
        <v>97711.728780000019</v>
      </c>
      <c r="I385" s="226">
        <v>118519.35462000001</v>
      </c>
      <c r="J385" s="12">
        <v>21.294911163478432</v>
      </c>
      <c r="L385" s="184"/>
    </row>
    <row r="386" spans="1:15" x14ac:dyDescent="0.2">
      <c r="A386" s="9" t="s">
        <v>82</v>
      </c>
      <c r="B386" s="11"/>
      <c r="C386" s="11"/>
      <c r="D386" s="11"/>
      <c r="E386" s="12"/>
      <c r="F386" s="12"/>
      <c r="G386" s="226">
        <v>2238158.7419599998</v>
      </c>
      <c r="H386" s="226">
        <v>1241939.56721</v>
      </c>
      <c r="I386" s="226">
        <v>1368539.2498199998</v>
      </c>
      <c r="J386" s="12">
        <v>10.193707161967964</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475</v>
      </c>
      <c r="B388" s="9"/>
      <c r="C388" s="9"/>
      <c r="D388" s="9"/>
      <c r="E388" s="9"/>
      <c r="F388" s="9"/>
      <c r="G388" s="9"/>
      <c r="H388" s="9"/>
      <c r="I388" s="9"/>
      <c r="J388" s="9"/>
      <c r="L388" s="184"/>
    </row>
    <row r="389" spans="1:15" x14ac:dyDescent="0.2">
      <c r="L389" s="184"/>
    </row>
    <row r="390" spans="1:15" ht="20.100000000000001" customHeight="1" x14ac:dyDescent="0.2">
      <c r="A390" s="332" t="s">
        <v>297</v>
      </c>
      <c r="B390" s="332"/>
      <c r="C390" s="332"/>
      <c r="D390" s="332"/>
      <c r="E390" s="332"/>
      <c r="F390" s="332"/>
      <c r="G390" s="332"/>
      <c r="H390" s="332"/>
      <c r="I390" s="332"/>
      <c r="J390" s="332"/>
      <c r="L390" s="184"/>
    </row>
    <row r="391" spans="1:15" ht="20.100000000000001" customHeight="1" x14ac:dyDescent="0.2">
      <c r="A391" s="333" t="s">
        <v>237</v>
      </c>
      <c r="B391" s="333"/>
      <c r="C391" s="333"/>
      <c r="D391" s="333"/>
      <c r="E391" s="333"/>
      <c r="F391" s="333"/>
      <c r="G391" s="333"/>
      <c r="H391" s="333"/>
      <c r="I391" s="333"/>
      <c r="J391" s="333"/>
      <c r="L391" s="184"/>
      <c r="M391" s="185"/>
      <c r="N391" s="185"/>
    </row>
    <row r="392" spans="1:15" s="20" customFormat="1" ht="12.75" x14ac:dyDescent="0.2">
      <c r="A392" s="17"/>
      <c r="B392" s="339" t="s">
        <v>105</v>
      </c>
      <c r="C392" s="339"/>
      <c r="D392" s="339"/>
      <c r="E392" s="339"/>
      <c r="F392" s="290"/>
      <c r="G392" s="339" t="s">
        <v>485</v>
      </c>
      <c r="H392" s="339"/>
      <c r="I392" s="339"/>
      <c r="J392" s="339"/>
      <c r="K392" s="96"/>
      <c r="L392" s="175"/>
      <c r="M392" s="175"/>
      <c r="N392" s="175"/>
      <c r="O392" s="96"/>
    </row>
    <row r="393" spans="1:15" s="20" customFormat="1" ht="12.75" x14ac:dyDescent="0.2">
      <c r="A393" s="17" t="s">
        <v>275</v>
      </c>
      <c r="B393" s="336">
        <v>2016</v>
      </c>
      <c r="C393" s="340" t="s">
        <v>510</v>
      </c>
      <c r="D393" s="340"/>
      <c r="E393" s="340"/>
      <c r="F393" s="290"/>
      <c r="G393" s="336">
        <v>2016</v>
      </c>
      <c r="H393" s="340" t="s">
        <v>510</v>
      </c>
      <c r="I393" s="340"/>
      <c r="J393" s="340"/>
      <c r="K393" s="96"/>
      <c r="L393" s="175"/>
      <c r="M393" s="181"/>
      <c r="N393" s="181"/>
    </row>
    <row r="394" spans="1:15" s="20" customFormat="1" ht="12.75" x14ac:dyDescent="0.2">
      <c r="A394" s="128"/>
      <c r="B394" s="337"/>
      <c r="C394" s="277">
        <v>2016</v>
      </c>
      <c r="D394" s="277">
        <v>2017</v>
      </c>
      <c r="E394" s="291" t="s">
        <v>522</v>
      </c>
      <c r="F394" s="130"/>
      <c r="G394" s="337"/>
      <c r="H394" s="277">
        <v>2016</v>
      </c>
      <c r="I394" s="277">
        <v>2017</v>
      </c>
      <c r="J394" s="291" t="s">
        <v>522</v>
      </c>
      <c r="L394" s="175"/>
      <c r="M394" s="181"/>
      <c r="N394" s="181"/>
    </row>
    <row r="395" spans="1:15" s="20" customFormat="1" ht="12.75" x14ac:dyDescent="0.2">
      <c r="A395" s="17"/>
      <c r="B395" s="17"/>
      <c r="C395" s="276"/>
      <c r="D395" s="276"/>
      <c r="E395" s="290"/>
      <c r="F395" s="290"/>
      <c r="G395" s="17"/>
      <c r="H395" s="276"/>
      <c r="I395" s="276"/>
      <c r="J395" s="290"/>
      <c r="L395" s="175"/>
      <c r="M395" s="181"/>
      <c r="N395" s="181"/>
    </row>
    <row r="396" spans="1:15" s="20" customFormat="1" ht="12.75" x14ac:dyDescent="0.2">
      <c r="A396" s="17" t="s">
        <v>442</v>
      </c>
      <c r="B396" s="17"/>
      <c r="C396" s="276"/>
      <c r="D396" s="276"/>
      <c r="E396" s="290"/>
      <c r="F396" s="290"/>
      <c r="G396" s="18">
        <v>1431134.5581799997</v>
      </c>
      <c r="H396" s="18">
        <v>729459.47392000002</v>
      </c>
      <c r="I396" s="18">
        <v>825901.52451999998</v>
      </c>
      <c r="J396" s="16">
        <v>13.221029275517608</v>
      </c>
      <c r="L396" s="175"/>
      <c r="M396" s="181"/>
      <c r="N396" s="181"/>
    </row>
    <row r="397" spans="1:15" s="20" customFormat="1" ht="12.75" x14ac:dyDescent="0.2">
      <c r="A397" s="17"/>
      <c r="B397" s="17"/>
      <c r="C397" s="276"/>
      <c r="D397" s="276"/>
      <c r="E397" s="290"/>
      <c r="F397" s="290"/>
      <c r="G397" s="17"/>
      <c r="H397" s="276"/>
      <c r="I397" s="276"/>
      <c r="J397" s="290"/>
      <c r="L397" s="175"/>
      <c r="M397" s="181"/>
      <c r="N397" s="181"/>
    </row>
    <row r="398" spans="1:15" s="21" customFormat="1" ht="12.75" x14ac:dyDescent="0.2">
      <c r="A398" s="91" t="s">
        <v>274</v>
      </c>
      <c r="B398" s="91"/>
      <c r="C398" s="91"/>
      <c r="D398" s="91"/>
      <c r="E398" s="91"/>
      <c r="F398" s="91"/>
      <c r="G398" s="91">
        <v>821209.73416999984</v>
      </c>
      <c r="H398" s="91">
        <v>426353.93472000008</v>
      </c>
      <c r="I398" s="91">
        <v>505182.73954000004</v>
      </c>
      <c r="J398" s="16">
        <v>18.489052967640447</v>
      </c>
      <c r="L398" s="175"/>
      <c r="M398" s="220"/>
      <c r="N398" s="220"/>
    </row>
    <row r="399" spans="1:15" ht="12.75" x14ac:dyDescent="0.2">
      <c r="A399" s="88"/>
      <c r="B399" s="217"/>
      <c r="C399" s="93"/>
      <c r="E399" s="93"/>
      <c r="F399" s="93"/>
      <c r="G399" s="93"/>
      <c r="I399" s="97"/>
      <c r="J399" s="12"/>
      <c r="L399" s="175"/>
    </row>
    <row r="400" spans="1:15" s="20" customFormat="1" ht="12.75" x14ac:dyDescent="0.2">
      <c r="A400" s="96" t="s">
        <v>187</v>
      </c>
      <c r="B400" s="21">
        <v>1033747.1756304002</v>
      </c>
      <c r="C400" s="21">
        <v>474749.13328499999</v>
      </c>
      <c r="D400" s="21">
        <v>676982.95169100002</v>
      </c>
      <c r="E400" s="16">
        <v>42.598038464368415</v>
      </c>
      <c r="F400" s="21"/>
      <c r="G400" s="21">
        <v>326641.55445999996</v>
      </c>
      <c r="H400" s="21">
        <v>156753.03333000001</v>
      </c>
      <c r="I400" s="21">
        <v>226671.79946000001</v>
      </c>
      <c r="J400" s="16">
        <v>44.604410290935448</v>
      </c>
      <c r="L400" s="175"/>
      <c r="M400" s="181"/>
      <c r="N400" s="181"/>
    </row>
    <row r="401" spans="1:14" ht="12.75" x14ac:dyDescent="0.2">
      <c r="A401" s="88" t="s">
        <v>188</v>
      </c>
      <c r="B401" s="98">
        <v>539170.59980080009</v>
      </c>
      <c r="C401" s="98">
        <v>226956.55869389998</v>
      </c>
      <c r="D401" s="98">
        <v>283086.95803919999</v>
      </c>
      <c r="E401" s="12">
        <v>24.731781125128876</v>
      </c>
      <c r="F401" s="98"/>
      <c r="G401" s="98">
        <v>128360.25678999996</v>
      </c>
      <c r="H401" s="98">
        <v>56486.79280000001</v>
      </c>
      <c r="I401" s="98">
        <v>77692.938689999995</v>
      </c>
      <c r="J401" s="12">
        <v>37.541777181585672</v>
      </c>
      <c r="L401" s="177"/>
    </row>
    <row r="402" spans="1:14" ht="12.75" x14ac:dyDescent="0.2">
      <c r="A402" s="88" t="s">
        <v>189</v>
      </c>
      <c r="B402" s="98">
        <v>110889.84166240001</v>
      </c>
      <c r="C402" s="98">
        <v>68837.849674799989</v>
      </c>
      <c r="D402" s="98">
        <v>77233.487999999998</v>
      </c>
      <c r="E402" s="12">
        <v>12.196253027748867</v>
      </c>
      <c r="F402" s="98"/>
      <c r="G402" s="98">
        <v>34628.546920000001</v>
      </c>
      <c r="H402" s="98">
        <v>21967.888300000002</v>
      </c>
      <c r="I402" s="98">
        <v>22741.64573</v>
      </c>
      <c r="J402" s="12">
        <v>3.5222203401316392</v>
      </c>
      <c r="L402" s="177"/>
    </row>
    <row r="403" spans="1:14" x14ac:dyDescent="0.2">
      <c r="A403" s="88" t="s">
        <v>443</v>
      </c>
      <c r="B403" s="98">
        <v>52924.096808300004</v>
      </c>
      <c r="C403" s="98">
        <v>29073.4260005</v>
      </c>
      <c r="D403" s="98">
        <v>23797.850719999999</v>
      </c>
      <c r="E403" s="12">
        <v>-18.145695249019738</v>
      </c>
      <c r="F403" s="98"/>
      <c r="G403" s="98">
        <v>16168.133280000002</v>
      </c>
      <c r="H403" s="98">
        <v>9516.0206200000011</v>
      </c>
      <c r="I403" s="98">
        <v>7631.5830300000007</v>
      </c>
      <c r="J403" s="12">
        <v>-19.802790107867594</v>
      </c>
      <c r="L403" s="185"/>
    </row>
    <row r="404" spans="1:14" x14ac:dyDescent="0.2">
      <c r="A404" s="88" t="s">
        <v>444</v>
      </c>
      <c r="B404" s="98">
        <v>53945.188999999998</v>
      </c>
      <c r="C404" s="98">
        <v>15961.422</v>
      </c>
      <c r="D404" s="98">
        <v>31341.84</v>
      </c>
      <c r="E404" s="12">
        <v>96.359948380539038</v>
      </c>
      <c r="F404" s="98"/>
      <c r="G404" s="98">
        <v>20998.100599999998</v>
      </c>
      <c r="H404" s="98">
        <v>6799.5690199999999</v>
      </c>
      <c r="I404" s="98">
        <v>12749.628699999999</v>
      </c>
      <c r="J404" s="12">
        <v>87.506423752721901</v>
      </c>
      <c r="L404" s="14"/>
      <c r="M404" s="14"/>
      <c r="N404" s="14"/>
    </row>
    <row r="405" spans="1:14" x14ac:dyDescent="0.2">
      <c r="A405" s="88" t="s">
        <v>445</v>
      </c>
      <c r="B405" s="98">
        <v>107016.0958807</v>
      </c>
      <c r="C405" s="98">
        <v>73972.553519199995</v>
      </c>
      <c r="D405" s="98">
        <v>108440.70121000001</v>
      </c>
      <c r="E405" s="12">
        <v>46.595860290065048</v>
      </c>
      <c r="F405" s="98"/>
      <c r="G405" s="98">
        <v>43261.998639999998</v>
      </c>
      <c r="H405" s="98">
        <v>29130.485119999998</v>
      </c>
      <c r="I405" s="98">
        <v>43465.641640000002</v>
      </c>
      <c r="J405" s="12">
        <v>49.210153764854311</v>
      </c>
      <c r="L405" s="14"/>
      <c r="M405" s="14"/>
      <c r="N405" s="14"/>
    </row>
    <row r="406" spans="1:14" x14ac:dyDescent="0.2">
      <c r="A406" s="88" t="s">
        <v>190</v>
      </c>
      <c r="B406" s="98">
        <v>169801.35247820002</v>
      </c>
      <c r="C406" s="98">
        <v>59947.323396599997</v>
      </c>
      <c r="D406" s="98">
        <v>153082.11372180001</v>
      </c>
      <c r="E406" s="12">
        <v>155.36104874781165</v>
      </c>
      <c r="F406" s="98"/>
      <c r="G406" s="98">
        <v>83224.518230000001</v>
      </c>
      <c r="H406" s="98">
        <v>32852.277469999994</v>
      </c>
      <c r="I406" s="98">
        <v>62390.361669999998</v>
      </c>
      <c r="J406" s="12">
        <v>89.911831004634479</v>
      </c>
      <c r="L406" s="14"/>
      <c r="M406" s="14"/>
      <c r="N406" s="14"/>
    </row>
    <row r="407" spans="1:14" x14ac:dyDescent="0.2">
      <c r="A407" s="88"/>
      <c r="B407" s="93"/>
      <c r="C407" s="93"/>
      <c r="D407" s="93"/>
      <c r="E407" s="12"/>
      <c r="F407" s="93"/>
      <c r="G407" s="93"/>
      <c r="H407" s="93"/>
      <c r="I407" s="99"/>
      <c r="J407" s="12"/>
      <c r="L407" s="14"/>
      <c r="M407" s="14"/>
      <c r="N407" s="14"/>
    </row>
    <row r="408" spans="1:14" s="20" customFormat="1" x14ac:dyDescent="0.2">
      <c r="A408" s="96" t="s">
        <v>346</v>
      </c>
      <c r="B408" s="21">
        <v>47475.5088216</v>
      </c>
      <c r="C408" s="21">
        <v>28853.990979900002</v>
      </c>
      <c r="D408" s="21">
        <v>31288.291176499999</v>
      </c>
      <c r="E408" s="16">
        <v>8.436615226974169</v>
      </c>
      <c r="F408" s="21"/>
      <c r="G408" s="21">
        <v>321630.83831999998</v>
      </c>
      <c r="H408" s="21">
        <v>165887.55931000004</v>
      </c>
      <c r="I408" s="21">
        <v>179369.40779000003</v>
      </c>
      <c r="J408" s="16">
        <v>8.1271003902142951</v>
      </c>
    </row>
    <row r="409" spans="1:14" x14ac:dyDescent="0.2">
      <c r="A409" s="88" t="s">
        <v>183</v>
      </c>
      <c r="B409" s="13">
        <v>9306.3144457999988</v>
      </c>
      <c r="C409" s="98">
        <v>5975.7940554000006</v>
      </c>
      <c r="D409" s="98">
        <v>6290.8551309000004</v>
      </c>
      <c r="E409" s="12">
        <v>5.2722880437169124</v>
      </c>
      <c r="F409" s="13"/>
      <c r="G409" s="98">
        <v>68173.90943</v>
      </c>
      <c r="H409" s="98">
        <v>44755.73863</v>
      </c>
      <c r="I409" s="98">
        <v>48613.631370000003</v>
      </c>
      <c r="J409" s="12">
        <v>8.6198839703966854</v>
      </c>
      <c r="L409" s="14"/>
      <c r="M409" s="14"/>
      <c r="N409" s="14"/>
    </row>
    <row r="410" spans="1:14" x14ac:dyDescent="0.2">
      <c r="A410" s="88" t="s">
        <v>184</v>
      </c>
      <c r="B410" s="13">
        <v>6910.6939273999997</v>
      </c>
      <c r="C410" s="98">
        <v>4203.3088189</v>
      </c>
      <c r="D410" s="98">
        <v>5025.7373112999994</v>
      </c>
      <c r="E410" s="12">
        <v>19.566216231888191</v>
      </c>
      <c r="F410" s="98"/>
      <c r="G410" s="98">
        <v>95722.317249999993</v>
      </c>
      <c r="H410" s="98">
        <v>45087.034690000008</v>
      </c>
      <c r="I410" s="98">
        <v>47389.48027</v>
      </c>
      <c r="J410" s="12">
        <v>5.1066689034456658</v>
      </c>
      <c r="L410" s="14"/>
      <c r="M410" s="14"/>
      <c r="N410" s="14"/>
    </row>
    <row r="411" spans="1:14" x14ac:dyDescent="0.2">
      <c r="A411" s="88" t="s">
        <v>185</v>
      </c>
      <c r="B411" s="13">
        <v>9061.6180588000025</v>
      </c>
      <c r="C411" s="98">
        <v>4683.9188663999994</v>
      </c>
      <c r="D411" s="98">
        <v>4454.6868957000006</v>
      </c>
      <c r="E411" s="12">
        <v>-4.8940209520790319</v>
      </c>
      <c r="F411" s="98"/>
      <c r="G411" s="98">
        <v>76189.358129999979</v>
      </c>
      <c r="H411" s="98">
        <v>33337.541480000007</v>
      </c>
      <c r="I411" s="98">
        <v>36903.205180000004</v>
      </c>
      <c r="J411" s="12">
        <v>10.695640835240127</v>
      </c>
      <c r="L411" s="14"/>
      <c r="M411" s="14"/>
      <c r="N411" s="14"/>
    </row>
    <row r="412" spans="1:14" x14ac:dyDescent="0.2">
      <c r="A412" s="88" t="s">
        <v>186</v>
      </c>
      <c r="B412" s="13">
        <v>22196.882389599999</v>
      </c>
      <c r="C412" s="98">
        <v>13990.969239200003</v>
      </c>
      <c r="D412" s="98">
        <v>15517.011838599999</v>
      </c>
      <c r="E412" s="12">
        <v>10.907340108534584</v>
      </c>
      <c r="F412" s="98"/>
      <c r="G412" s="98">
        <v>81545.25351000001</v>
      </c>
      <c r="H412" s="98">
        <v>42707.244510000004</v>
      </c>
      <c r="I412" s="98">
        <v>46463.090970000005</v>
      </c>
      <c r="J412" s="12">
        <v>8.7944012850572904</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191</v>
      </c>
      <c r="B414" s="21">
        <v>3835.653414899999</v>
      </c>
      <c r="C414" s="21">
        <v>2074.6776027000001</v>
      </c>
      <c r="D414" s="21">
        <v>3038.0584006000004</v>
      </c>
      <c r="E414" s="16">
        <v>46.435204999863572</v>
      </c>
      <c r="F414" s="21"/>
      <c r="G414" s="21">
        <v>133804.95600000001</v>
      </c>
      <c r="H414" s="21">
        <v>80198.922999999995</v>
      </c>
      <c r="I414" s="21">
        <v>76373.850919999997</v>
      </c>
      <c r="J414" s="16">
        <v>-4.7694806076136445</v>
      </c>
    </row>
    <row r="415" spans="1:14" x14ac:dyDescent="0.2">
      <c r="A415" s="88" t="s">
        <v>192</v>
      </c>
      <c r="B415" s="98">
        <v>1266.4670395999999</v>
      </c>
      <c r="C415" s="98">
        <v>714.33567900000003</v>
      </c>
      <c r="D415" s="98">
        <v>700.47470710000005</v>
      </c>
      <c r="E415" s="12">
        <v>-1.9404003338324003</v>
      </c>
      <c r="F415" s="98"/>
      <c r="G415" s="98">
        <v>17989.398009999997</v>
      </c>
      <c r="H415" s="98">
        <v>10420.469239999999</v>
      </c>
      <c r="I415" s="98">
        <v>11253.984939999998</v>
      </c>
      <c r="J415" s="12">
        <v>7.9988307705037585</v>
      </c>
      <c r="L415" s="14"/>
      <c r="M415" s="14"/>
      <c r="N415" s="14"/>
    </row>
    <row r="416" spans="1:14" x14ac:dyDescent="0.2">
      <c r="A416" s="88" t="s">
        <v>193</v>
      </c>
      <c r="B416" s="98">
        <v>167.19879429999997</v>
      </c>
      <c r="C416" s="98">
        <v>111.68406420000001</v>
      </c>
      <c r="D416" s="98">
        <v>81.297724900000006</v>
      </c>
      <c r="E416" s="12">
        <v>-27.207408252609056</v>
      </c>
      <c r="F416" s="98"/>
      <c r="G416" s="98">
        <v>66997.606899999984</v>
      </c>
      <c r="H416" s="98">
        <v>39764.486229999995</v>
      </c>
      <c r="I416" s="98">
        <v>36682.464169999999</v>
      </c>
      <c r="J416" s="12">
        <v>-7.7506900055828964</v>
      </c>
      <c r="L416" s="14"/>
      <c r="M416" s="14"/>
      <c r="N416" s="14"/>
    </row>
    <row r="417" spans="1:14" x14ac:dyDescent="0.2">
      <c r="A417" s="88" t="s">
        <v>446</v>
      </c>
      <c r="B417" s="98">
        <v>2401.9875809999994</v>
      </c>
      <c r="C417" s="98">
        <v>1248.6578595000001</v>
      </c>
      <c r="D417" s="98">
        <v>2256.2859686000002</v>
      </c>
      <c r="E417" s="12">
        <v>80.696893983711817</v>
      </c>
      <c r="F417" s="98"/>
      <c r="G417" s="98">
        <v>48817.951090000002</v>
      </c>
      <c r="H417" s="98">
        <v>30013.967530000002</v>
      </c>
      <c r="I417" s="98">
        <v>28437.401809999999</v>
      </c>
      <c r="J417" s="12">
        <v>-5.2527734576382556</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374</v>
      </c>
      <c r="B419" s="21"/>
      <c r="C419" s="21"/>
      <c r="D419" s="21"/>
      <c r="E419" s="16"/>
      <c r="F419" s="21"/>
      <c r="G419" s="21">
        <v>39132.385389999996</v>
      </c>
      <c r="H419" s="21">
        <v>23514.419080000003</v>
      </c>
      <c r="I419" s="21">
        <v>22767.681369999998</v>
      </c>
      <c r="J419" s="16">
        <v>-3.1756587626489079</v>
      </c>
    </row>
    <row r="420" spans="1:14" ht="22.5" x14ac:dyDescent="0.2">
      <c r="A420" s="100" t="s">
        <v>194</v>
      </c>
      <c r="B420" s="98">
        <v>709.24110710000014</v>
      </c>
      <c r="C420" s="98">
        <v>437.43520119999994</v>
      </c>
      <c r="D420" s="98">
        <v>379.05775180000001</v>
      </c>
      <c r="E420" s="12">
        <v>-13.345393612552257</v>
      </c>
      <c r="F420" s="98"/>
      <c r="G420" s="98">
        <v>16483.73934</v>
      </c>
      <c r="H420" s="98">
        <v>9803.8226700000014</v>
      </c>
      <c r="I420" s="98">
        <v>9691.7371800000001</v>
      </c>
      <c r="J420" s="12">
        <v>-1.1432835310555589</v>
      </c>
    </row>
    <row r="421" spans="1:14" x14ac:dyDescent="0.2">
      <c r="A421" s="88" t="s">
        <v>195</v>
      </c>
      <c r="B421" s="98">
        <v>9328.0277105999994</v>
      </c>
      <c r="C421" s="98">
        <v>5595.1179250999994</v>
      </c>
      <c r="D421" s="98">
        <v>5422.4957899000001</v>
      </c>
      <c r="E421" s="12">
        <v>-3.0852278273815585</v>
      </c>
      <c r="F421" s="98"/>
      <c r="G421" s="98">
        <v>22648.646049999996</v>
      </c>
      <c r="H421" s="98">
        <v>13710.596410000002</v>
      </c>
      <c r="I421" s="98">
        <v>13075.94419</v>
      </c>
      <c r="J421" s="12">
        <v>-4.6289176708396838</v>
      </c>
    </row>
    <row r="422" spans="1:14" x14ac:dyDescent="0.2">
      <c r="A422" s="88"/>
      <c r="B422" s="93"/>
      <c r="C422" s="93"/>
      <c r="D422" s="93"/>
      <c r="E422" s="12"/>
      <c r="F422" s="93"/>
      <c r="G422" s="93"/>
      <c r="H422" s="93"/>
      <c r="J422" s="12"/>
    </row>
    <row r="423" spans="1:14" s="21" customFormat="1" x14ac:dyDescent="0.2">
      <c r="A423" s="91" t="s">
        <v>423</v>
      </c>
      <c r="B423" s="91"/>
      <c r="C423" s="91"/>
      <c r="D423" s="91"/>
      <c r="E423" s="16"/>
      <c r="F423" s="91"/>
      <c r="G423" s="91">
        <v>609924.82400999998</v>
      </c>
      <c r="H423" s="91">
        <v>303105.5392</v>
      </c>
      <c r="I423" s="91">
        <v>320718.78498</v>
      </c>
      <c r="J423" s="16">
        <v>5.8109283738223354</v>
      </c>
      <c r="L423" s="220"/>
      <c r="M423" s="220"/>
      <c r="N423" s="220"/>
    </row>
    <row r="424" spans="1:14" x14ac:dyDescent="0.2">
      <c r="A424" s="88" t="s">
        <v>196</v>
      </c>
      <c r="B424" s="98">
        <v>5467</v>
      </c>
      <c r="C424" s="98">
        <v>2901</v>
      </c>
      <c r="D424" s="98">
        <v>3269</v>
      </c>
      <c r="E424" s="12">
        <v>12.685280937607729</v>
      </c>
      <c r="F424" s="98"/>
      <c r="G424" s="98">
        <v>85580.906199999983</v>
      </c>
      <c r="H424" s="98">
        <v>45829.356749999999</v>
      </c>
      <c r="I424" s="98">
        <v>49816.057839999994</v>
      </c>
      <c r="J424" s="12">
        <v>8.6990116657048588</v>
      </c>
    </row>
    <row r="425" spans="1:14" x14ac:dyDescent="0.2">
      <c r="A425" s="88" t="s">
        <v>197</v>
      </c>
      <c r="B425" s="98">
        <v>174</v>
      </c>
      <c r="C425" s="98">
        <v>55</v>
      </c>
      <c r="D425" s="98">
        <v>103</v>
      </c>
      <c r="E425" s="12">
        <v>87.27272727272728</v>
      </c>
      <c r="F425" s="98"/>
      <c r="G425" s="98">
        <v>10006.152520000001</v>
      </c>
      <c r="H425" s="98">
        <v>4175.7867100000003</v>
      </c>
      <c r="I425" s="98">
        <v>2694.3818899999992</v>
      </c>
      <c r="J425" s="12">
        <v>-35.476065299321789</v>
      </c>
    </row>
    <row r="426" spans="1:14" ht="11.25" customHeight="1" x14ac:dyDescent="0.2">
      <c r="A426" s="100" t="s">
        <v>198</v>
      </c>
      <c r="B426" s="98">
        <v>762</v>
      </c>
      <c r="C426" s="98">
        <v>438</v>
      </c>
      <c r="D426" s="98">
        <v>0</v>
      </c>
      <c r="E426" s="12" t="s">
        <v>521</v>
      </c>
      <c r="F426" s="98"/>
      <c r="G426" s="98">
        <v>6211.7378499999995</v>
      </c>
      <c r="H426" s="98">
        <v>3377.2009799999996</v>
      </c>
      <c r="I426" s="98">
        <v>0</v>
      </c>
      <c r="J426" s="12" t="s">
        <v>521</v>
      </c>
    </row>
    <row r="427" spans="1:14" x14ac:dyDescent="0.2">
      <c r="A427" s="88" t="s">
        <v>199</v>
      </c>
      <c r="B427" s="93"/>
      <c r="C427" s="93"/>
      <c r="D427" s="93"/>
      <c r="E427" s="12"/>
      <c r="F427" s="93"/>
      <c r="G427" s="98">
        <v>508126.02744000003</v>
      </c>
      <c r="H427" s="98">
        <v>249723.19476000001</v>
      </c>
      <c r="I427" s="98">
        <v>268208.34525000001</v>
      </c>
      <c r="J427" s="12">
        <v>7.40225612913747</v>
      </c>
    </row>
    <row r="428" spans="1:14" x14ac:dyDescent="0.2">
      <c r="B428" s="98"/>
      <c r="C428" s="98"/>
      <c r="D428" s="98"/>
      <c r="F428" s="93"/>
      <c r="G428" s="93"/>
      <c r="H428" s="93"/>
      <c r="I428" s="98"/>
    </row>
    <row r="429" spans="1:14" x14ac:dyDescent="0.2">
      <c r="A429" s="101"/>
      <c r="B429" s="101"/>
      <c r="C429" s="102"/>
      <c r="D429" s="102"/>
      <c r="E429" s="102"/>
      <c r="F429" s="102"/>
      <c r="G429" s="102"/>
      <c r="H429" s="102"/>
      <c r="I429" s="102"/>
      <c r="J429" s="102"/>
    </row>
    <row r="430" spans="1:14" x14ac:dyDescent="0.2">
      <c r="A430" s="9" t="s">
        <v>476</v>
      </c>
      <c r="B430" s="93"/>
      <c r="C430" s="93"/>
      <c r="E430" s="93"/>
      <c r="F430" s="93"/>
      <c r="G430" s="93"/>
      <c r="I430" s="97"/>
      <c r="J430" s="93"/>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
        <v>498</v>
      </c>
      <c r="C3" t="s">
        <v>498</v>
      </c>
      <c r="D3" t="s">
        <v>498</v>
      </c>
      <c r="E3" t="s">
        <v>498</v>
      </c>
      <c r="F3" t="s">
        <v>499</v>
      </c>
      <c r="G3" t="s">
        <v>499</v>
      </c>
      <c r="H3" t="s">
        <v>499</v>
      </c>
      <c r="I3" t="s">
        <v>499</v>
      </c>
      <c r="J3" t="s">
        <v>500</v>
      </c>
    </row>
    <row r="4" spans="2:11" s="244" customFormat="1" ht="114.75" x14ac:dyDescent="0.2">
      <c r="B4" s="274" t="s">
        <v>501</v>
      </c>
      <c r="C4" s="274" t="s">
        <v>502</v>
      </c>
      <c r="D4" s="274" t="s">
        <v>503</v>
      </c>
      <c r="E4" s="274" t="s">
        <v>504</v>
      </c>
      <c r="F4" s="274" t="s">
        <v>505</v>
      </c>
      <c r="G4" s="274" t="s">
        <v>506</v>
      </c>
      <c r="H4" s="274" t="s">
        <v>507</v>
      </c>
      <c r="I4" s="274" t="s">
        <v>508</v>
      </c>
      <c r="J4" s="274" t="s">
        <v>509</v>
      </c>
      <c r="K4" s="275"/>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299" t="s">
        <v>131</v>
      </c>
      <c r="B1" s="299"/>
      <c r="C1" s="299"/>
      <c r="D1" s="299"/>
      <c r="E1" s="299"/>
      <c r="F1" s="299"/>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6" t="s">
        <v>132</v>
      </c>
      <c r="B2" s="296"/>
      <c r="C2" s="296"/>
      <c r="D2" s="296"/>
      <c r="E2" s="296"/>
      <c r="F2" s="296"/>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6" t="s">
        <v>133</v>
      </c>
      <c r="B3" s="296"/>
      <c r="C3" s="296"/>
      <c r="D3" s="296"/>
      <c r="E3" s="296"/>
      <c r="F3" s="296"/>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6" t="s">
        <v>251</v>
      </c>
      <c r="B4" s="296"/>
      <c r="C4" s="296"/>
      <c r="D4" s="296"/>
      <c r="E4" s="296"/>
      <c r="F4" s="296"/>
      <c r="G4" s="288"/>
      <c r="J4" s="39"/>
      <c r="K4" s="39"/>
      <c r="P4" s="29"/>
      <c r="Q4" s="29"/>
      <c r="R4" s="29"/>
      <c r="S4" s="29"/>
      <c r="X4" s="212"/>
      <c r="Y4"/>
      <c r="Z4"/>
      <c r="AA4"/>
      <c r="AB4"/>
      <c r="AC4"/>
      <c r="AD4"/>
      <c r="AE4"/>
      <c r="AF4"/>
      <c r="AG4"/>
      <c r="AH4"/>
      <c r="AI4"/>
    </row>
    <row r="5" spans="1:35" s="34" customFormat="1" ht="13.5" thickTop="1" x14ac:dyDescent="0.2">
      <c r="A5" s="41" t="s">
        <v>134</v>
      </c>
      <c r="B5" s="53">
        <v>2016</v>
      </c>
      <c r="C5" s="298" t="s">
        <v>510</v>
      </c>
      <c r="D5" s="298"/>
      <c r="E5" s="54" t="s">
        <v>149</v>
      </c>
      <c r="F5" s="54" t="s">
        <v>140</v>
      </c>
      <c r="G5" s="36"/>
      <c r="P5" s="29"/>
      <c r="Q5" s="29"/>
      <c r="R5" s="29"/>
      <c r="S5" s="29"/>
      <c r="X5" s="212"/>
      <c r="Y5"/>
      <c r="Z5"/>
      <c r="AA5"/>
      <c r="AB5"/>
      <c r="AC5"/>
      <c r="AD5"/>
      <c r="AE5"/>
      <c r="AF5"/>
      <c r="AG5"/>
      <c r="AH5"/>
      <c r="AI5"/>
    </row>
    <row r="6" spans="1:35" s="34" customFormat="1" ht="13.5" thickBot="1" x14ac:dyDescent="0.25">
      <c r="A6" s="42"/>
      <c r="B6" s="55" t="s">
        <v>394</v>
      </c>
      <c r="C6" s="55">
        <v>2016</v>
      </c>
      <c r="D6" s="55">
        <v>2017</v>
      </c>
      <c r="E6" s="55" t="s">
        <v>511</v>
      </c>
      <c r="F6" s="56">
        <v>2017</v>
      </c>
      <c r="O6" s="120"/>
      <c r="V6" s="37"/>
      <c r="W6" s="38"/>
      <c r="X6" s="213"/>
      <c r="Y6"/>
      <c r="Z6"/>
      <c r="AA6"/>
      <c r="AB6"/>
      <c r="AC6"/>
      <c r="AD6"/>
      <c r="AE6"/>
      <c r="AF6"/>
      <c r="AG6"/>
      <c r="AH6"/>
      <c r="AI6"/>
    </row>
    <row r="7" spans="1:35" s="34" customFormat="1" ht="15.95" customHeight="1" thickTop="1" x14ac:dyDescent="0.2">
      <c r="A7" s="296" t="s">
        <v>136</v>
      </c>
      <c r="B7" s="296"/>
      <c r="C7" s="296"/>
      <c r="D7" s="296"/>
      <c r="E7" s="296"/>
      <c r="F7" s="296"/>
      <c r="H7" s="138"/>
      <c r="I7" s="138"/>
      <c r="J7" s="138"/>
      <c r="V7" s="30"/>
      <c r="W7" s="30"/>
      <c r="X7" s="211"/>
      <c r="Y7"/>
      <c r="Z7"/>
      <c r="AA7"/>
      <c r="AB7"/>
      <c r="AC7"/>
      <c r="AD7"/>
      <c r="AE7"/>
      <c r="AF7"/>
      <c r="AG7"/>
      <c r="AH7"/>
      <c r="AI7"/>
    </row>
    <row r="8" spans="1:35" s="34" customFormat="1" ht="15.95" customHeight="1" x14ac:dyDescent="0.2">
      <c r="A8" s="26" t="s">
        <v>256</v>
      </c>
      <c r="B8" s="118">
        <v>15212894</v>
      </c>
      <c r="C8" s="118">
        <v>9556852</v>
      </c>
      <c r="D8" s="118">
        <v>9629856</v>
      </c>
      <c r="E8" s="27">
        <v>7.6389170827381231E-3</v>
      </c>
      <c r="F8" s="28"/>
      <c r="H8" s="138"/>
      <c r="I8" s="138"/>
      <c r="J8" s="138"/>
      <c r="V8" s="30"/>
      <c r="W8" s="30"/>
      <c r="X8" s="211"/>
      <c r="Y8"/>
      <c r="Z8"/>
      <c r="AA8"/>
      <c r="AB8"/>
      <c r="AC8"/>
      <c r="AD8"/>
      <c r="AE8"/>
      <c r="AF8"/>
      <c r="AG8"/>
      <c r="AH8"/>
      <c r="AI8"/>
    </row>
    <row r="9" spans="1:35" s="34" customFormat="1" ht="15.95" customHeight="1" x14ac:dyDescent="0.2">
      <c r="A9" s="116" t="s">
        <v>283</v>
      </c>
      <c r="B9" s="114">
        <v>9252902</v>
      </c>
      <c r="C9" s="114">
        <v>6099609</v>
      </c>
      <c r="D9" s="114">
        <v>5629561</v>
      </c>
      <c r="E9" s="31">
        <v>-7.7061988727474176E-2</v>
      </c>
      <c r="F9" s="31">
        <v>0.58459451522431904</v>
      </c>
      <c r="H9" s="138"/>
      <c r="I9" s="138"/>
      <c r="J9" s="138"/>
      <c r="K9" s="138"/>
      <c r="L9" s="138"/>
      <c r="V9" s="30"/>
      <c r="W9" s="30"/>
      <c r="X9" s="211"/>
      <c r="Y9"/>
      <c r="Z9"/>
      <c r="AA9"/>
      <c r="AB9"/>
      <c r="AC9"/>
      <c r="AD9"/>
      <c r="AE9"/>
      <c r="AF9"/>
      <c r="AG9"/>
      <c r="AH9"/>
      <c r="AI9"/>
    </row>
    <row r="10" spans="1:35" s="34" customFormat="1" ht="15.95" customHeight="1" x14ac:dyDescent="0.2">
      <c r="A10" s="116" t="s">
        <v>284</v>
      </c>
      <c r="B10" s="114">
        <v>1237090</v>
      </c>
      <c r="C10" s="114">
        <v>715230</v>
      </c>
      <c r="D10" s="114">
        <v>694774</v>
      </c>
      <c r="E10" s="31">
        <v>-2.8600590019993568E-2</v>
      </c>
      <c r="F10" s="31">
        <v>7.2147911661399708E-2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285</v>
      </c>
      <c r="B11" s="114">
        <v>4722902</v>
      </c>
      <c r="C11" s="114">
        <v>2742013</v>
      </c>
      <c r="D11" s="114">
        <v>3305521</v>
      </c>
      <c r="E11" s="31">
        <v>0.20550887249622812</v>
      </c>
      <c r="F11" s="31">
        <v>0.34325757311428123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6" t="s">
        <v>138</v>
      </c>
      <c r="B12" s="296"/>
      <c r="C12" s="296"/>
      <c r="D12" s="296"/>
      <c r="E12" s="296"/>
      <c r="F12" s="296"/>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256</v>
      </c>
      <c r="B13" s="118">
        <v>5136990</v>
      </c>
      <c r="C13" s="118">
        <v>2749351</v>
      </c>
      <c r="D13" s="118">
        <v>3242520</v>
      </c>
      <c r="E13" s="27">
        <v>0.17937651467564528</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283</v>
      </c>
      <c r="B14" s="23">
        <v>3320070</v>
      </c>
      <c r="C14" s="23">
        <v>1774759</v>
      </c>
      <c r="D14" s="23">
        <v>1986368</v>
      </c>
      <c r="E14" s="31">
        <v>0.11923252678250963</v>
      </c>
      <c r="F14" s="31">
        <v>0.6126000764837225</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284</v>
      </c>
      <c r="B15" s="23">
        <v>1562117</v>
      </c>
      <c r="C15" s="23">
        <v>816894</v>
      </c>
      <c r="D15" s="23">
        <v>1103070</v>
      </c>
      <c r="E15" s="31">
        <v>0.35032207361052964</v>
      </c>
      <c r="F15" s="31">
        <v>0.34018911217201436</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285</v>
      </c>
      <c r="B16" s="23">
        <v>254803</v>
      </c>
      <c r="C16" s="23">
        <v>157698</v>
      </c>
      <c r="D16" s="23">
        <v>153082</v>
      </c>
      <c r="E16" s="31">
        <v>-2.9271138505244199E-2</v>
      </c>
      <c r="F16" s="31">
        <v>4.7210811344263102E-2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6" t="s">
        <v>150</v>
      </c>
      <c r="B17" s="296"/>
      <c r="C17" s="296"/>
      <c r="D17" s="296"/>
      <c r="E17" s="296"/>
      <c r="F17" s="296"/>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256</v>
      </c>
      <c r="B18" s="118">
        <v>10075904</v>
      </c>
      <c r="C18" s="118">
        <v>6807501</v>
      </c>
      <c r="D18" s="118">
        <v>6387336</v>
      </c>
      <c r="E18" s="27">
        <v>-6.1720887003909361E-2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283</v>
      </c>
      <c r="B19" s="23">
        <v>5932832</v>
      </c>
      <c r="C19" s="23">
        <v>4324850</v>
      </c>
      <c r="D19" s="23">
        <v>3643193</v>
      </c>
      <c r="E19" s="31">
        <v>-0.15761402129553626</v>
      </c>
      <c r="F19" s="31">
        <v>0.57037754080887559</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284</v>
      </c>
      <c r="B20" s="23">
        <v>-325027</v>
      </c>
      <c r="C20" s="23">
        <v>-101664</v>
      </c>
      <c r="D20" s="23">
        <v>-408296</v>
      </c>
      <c r="E20" s="31">
        <v>-3.0161315706641485</v>
      </c>
      <c r="F20" s="31">
        <v>-6.3922737116068426E-2</v>
      </c>
      <c r="G20" s="33"/>
      <c r="O20" s="29"/>
      <c r="P20" s="29"/>
      <c r="Q20" s="29"/>
      <c r="R20" s="29"/>
      <c r="S20" s="29"/>
      <c r="U20" s="30"/>
      <c r="V20" s="39"/>
      <c r="W20" s="40"/>
      <c r="X20" s="215"/>
      <c r="Y20" s="40"/>
      <c r="AA20" s="30"/>
      <c r="AB20" s="30"/>
      <c r="AC20" s="30"/>
    </row>
    <row r="21" spans="1:34" s="34" customFormat="1" ht="15.95" customHeight="1" thickBot="1" x14ac:dyDescent="0.25">
      <c r="A21" s="117" t="s">
        <v>285</v>
      </c>
      <c r="B21" s="69">
        <v>4468099</v>
      </c>
      <c r="C21" s="69">
        <v>2584315</v>
      </c>
      <c r="D21" s="69">
        <v>3152439</v>
      </c>
      <c r="E21" s="70">
        <v>0.21983543027842969</v>
      </c>
      <c r="F21" s="70">
        <v>0.49354519630719285</v>
      </c>
      <c r="G21" s="33"/>
      <c r="O21" s="29"/>
      <c r="P21" s="29"/>
      <c r="Q21" s="29"/>
      <c r="R21" s="29"/>
      <c r="S21" s="29"/>
      <c r="U21" s="30"/>
      <c r="V21" s="39"/>
      <c r="W21" s="40"/>
      <c r="X21" s="215"/>
      <c r="Y21" s="40"/>
    </row>
    <row r="22" spans="1:34" ht="27" customHeight="1" thickTop="1" x14ac:dyDescent="0.2">
      <c r="A22" s="297" t="s">
        <v>477</v>
      </c>
      <c r="B22" s="297"/>
      <c r="C22" s="297"/>
      <c r="D22" s="297"/>
      <c r="E22" s="297"/>
      <c r="F22" s="297"/>
      <c r="G22" s="33"/>
      <c r="U22" s="30"/>
      <c r="V22" s="39"/>
      <c r="W22" s="40"/>
      <c r="X22" s="215"/>
      <c r="Y22" s="25"/>
      <c r="Z22" s="236" t="s">
        <v>421</v>
      </c>
    </row>
    <row r="23" spans="1:34" ht="33" customHeight="1" x14ac:dyDescent="0.2">
      <c r="G23" s="33"/>
      <c r="L23" s="30"/>
      <c r="M23" s="30"/>
      <c r="Z23" s="110" t="s">
        <v>204</v>
      </c>
    </row>
    <row r="24" spans="1:34" x14ac:dyDescent="0.2">
      <c r="A24" s="7"/>
      <c r="B24" s="7"/>
      <c r="C24" s="7"/>
      <c r="D24" s="7"/>
      <c r="E24" s="7"/>
      <c r="F24" s="7"/>
      <c r="G24" s="33"/>
      <c r="L24" s="30"/>
      <c r="M24" s="30"/>
      <c r="Z24" s="206" t="s">
        <v>283</v>
      </c>
      <c r="AA24" s="206" t="s">
        <v>284</v>
      </c>
      <c r="AB24" s="206" t="s">
        <v>285</v>
      </c>
      <c r="AC24" s="206" t="s">
        <v>201</v>
      </c>
    </row>
    <row r="25" spans="1:34" ht="15" x14ac:dyDescent="0.25">
      <c r="A25" s="7"/>
      <c r="B25" s="7"/>
      <c r="C25" s="7"/>
      <c r="D25" s="7"/>
      <c r="E25" s="7"/>
      <c r="F25" s="7"/>
      <c r="G25" s="33"/>
      <c r="L25" s="30"/>
      <c r="M25" s="30"/>
      <c r="W25">
        <v>4</v>
      </c>
      <c r="X25" s="212" t="s">
        <v>512</v>
      </c>
      <c r="Y25" s="115" t="s">
        <v>513</v>
      </c>
      <c r="Z25" s="144">
        <v>4254119</v>
      </c>
      <c r="AA25" s="144">
        <v>-137910</v>
      </c>
      <c r="AB25" s="144">
        <v>2710715</v>
      </c>
      <c r="AC25" s="144">
        <v>6826924</v>
      </c>
    </row>
    <row r="26" spans="1:34" ht="15" x14ac:dyDescent="0.25">
      <c r="A26" s="7"/>
      <c r="B26" s="7"/>
      <c r="C26" s="7"/>
      <c r="D26" s="7"/>
      <c r="E26" s="7"/>
      <c r="F26" s="7"/>
      <c r="G26" s="33"/>
      <c r="W26">
        <v>3</v>
      </c>
      <c r="Y26" s="115" t="s">
        <v>514</v>
      </c>
      <c r="Z26" s="144">
        <v>4255864</v>
      </c>
      <c r="AA26" s="144">
        <v>-83215</v>
      </c>
      <c r="AB26" s="144">
        <v>2933416</v>
      </c>
      <c r="AC26" s="144">
        <v>7106065</v>
      </c>
    </row>
    <row r="27" spans="1:34" ht="15" x14ac:dyDescent="0.25">
      <c r="A27" s="7"/>
      <c r="B27" s="7"/>
      <c r="C27" s="7"/>
      <c r="D27" s="7"/>
      <c r="E27" s="7"/>
      <c r="F27" s="7"/>
      <c r="I27" s="30"/>
      <c r="J27" s="30"/>
      <c r="K27" s="30"/>
      <c r="L27" s="30"/>
      <c r="M27" s="30"/>
      <c r="W27">
        <v>2</v>
      </c>
      <c r="Y27" s="115" t="s">
        <v>515</v>
      </c>
      <c r="Z27" s="144">
        <v>3909471</v>
      </c>
      <c r="AA27" s="144">
        <v>-62580</v>
      </c>
      <c r="AB27" s="144">
        <v>2766202</v>
      </c>
      <c r="AC27" s="144">
        <v>6613093</v>
      </c>
    </row>
    <row r="28" spans="1:34" ht="15" x14ac:dyDescent="0.25">
      <c r="A28" s="7"/>
      <c r="B28" s="7"/>
      <c r="C28" s="7"/>
      <c r="D28" s="7"/>
      <c r="E28" s="7"/>
      <c r="F28" s="7"/>
      <c r="I28" s="30"/>
      <c r="J28" s="30"/>
      <c r="K28" s="30"/>
      <c r="L28" s="30"/>
      <c r="M28" s="30"/>
      <c r="W28">
        <v>1</v>
      </c>
      <c r="Y28" s="115" t="s">
        <v>516</v>
      </c>
      <c r="Z28" s="144">
        <v>4324850</v>
      </c>
      <c r="AA28" s="144">
        <v>-101664</v>
      </c>
      <c r="AB28" s="144">
        <v>2584315</v>
      </c>
      <c r="AC28" s="144">
        <v>6807501</v>
      </c>
    </row>
    <row r="29" spans="1:34" ht="15" x14ac:dyDescent="0.25">
      <c r="A29" s="7"/>
      <c r="B29" s="7"/>
      <c r="C29" s="7"/>
      <c r="D29" s="7"/>
      <c r="E29" s="7"/>
      <c r="F29" s="7"/>
      <c r="I29" s="30"/>
      <c r="J29" s="30"/>
      <c r="K29" s="30"/>
      <c r="L29" s="30"/>
      <c r="M29" s="30"/>
      <c r="W29">
        <v>0</v>
      </c>
      <c r="Y29" s="115" t="s">
        <v>517</v>
      </c>
      <c r="Z29" s="144">
        <v>3643193</v>
      </c>
      <c r="AA29" s="144">
        <v>-408296</v>
      </c>
      <c r="AB29" s="144">
        <v>3152439</v>
      </c>
      <c r="AC29" s="144">
        <v>6387336</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299" t="s">
        <v>141</v>
      </c>
      <c r="B1" s="299"/>
      <c r="C1" s="299"/>
      <c r="D1" s="299"/>
      <c r="E1" s="299"/>
      <c r="F1" s="299"/>
      <c r="G1" s="287"/>
      <c r="H1" s="287"/>
      <c r="I1" s="287"/>
      <c r="J1" s="287"/>
      <c r="K1" s="287"/>
      <c r="L1" s="287"/>
      <c r="M1" s="287"/>
      <c r="N1" s="287"/>
      <c r="O1" s="287"/>
      <c r="P1" s="287"/>
      <c r="Q1" s="32" t="s">
        <v>203</v>
      </c>
      <c r="R1" s="32"/>
      <c r="S1" s="32"/>
      <c r="T1" s="32"/>
      <c r="U1" s="32"/>
      <c r="V1" s="29"/>
      <c r="W1" s="29"/>
      <c r="X1" s="29"/>
      <c r="AA1" s="30"/>
      <c r="AB1" s="30"/>
      <c r="AC1" s="30"/>
      <c r="AD1" s="29"/>
    </row>
    <row r="2" spans="1:30" ht="13.5" customHeight="1" x14ac:dyDescent="0.2">
      <c r="A2" s="296" t="s">
        <v>257</v>
      </c>
      <c r="B2" s="296"/>
      <c r="C2" s="296"/>
      <c r="D2" s="296"/>
      <c r="E2" s="296"/>
      <c r="F2" s="296"/>
      <c r="G2" s="287"/>
      <c r="H2" s="287"/>
      <c r="I2" s="287"/>
      <c r="J2" s="287"/>
      <c r="K2" s="287"/>
      <c r="L2" s="287"/>
      <c r="M2" s="287"/>
      <c r="N2" s="287"/>
      <c r="O2" s="287"/>
      <c r="P2" s="287"/>
      <c r="Q2" s="22" t="s">
        <v>134</v>
      </c>
      <c r="R2" s="36" t="s">
        <v>283</v>
      </c>
      <c r="S2" s="36" t="s">
        <v>284</v>
      </c>
      <c r="T2" s="36" t="s">
        <v>285</v>
      </c>
      <c r="U2" s="36" t="s">
        <v>201</v>
      </c>
    </row>
    <row r="3" spans="1:30" s="34" customFormat="1" ht="15.95" customHeight="1" x14ac:dyDescent="0.2">
      <c r="A3" s="296" t="s">
        <v>133</v>
      </c>
      <c r="B3" s="296"/>
      <c r="C3" s="296"/>
      <c r="D3" s="296"/>
      <c r="E3" s="296"/>
      <c r="F3" s="296"/>
      <c r="G3" s="287"/>
      <c r="H3" s="287"/>
      <c r="I3" s="287"/>
      <c r="J3" s="287"/>
      <c r="K3" s="287"/>
      <c r="L3" s="287"/>
      <c r="M3" s="287"/>
      <c r="N3" s="287"/>
      <c r="O3" s="287"/>
      <c r="P3" s="287"/>
      <c r="Q3" s="262" t="s">
        <v>513</v>
      </c>
      <c r="R3" s="198">
        <v>6434451</v>
      </c>
      <c r="S3" s="198">
        <v>756167</v>
      </c>
      <c r="T3" s="198">
        <v>2883011</v>
      </c>
      <c r="U3" s="231">
        <v>10073629</v>
      </c>
      <c r="V3" s="29"/>
      <c r="W3" s="29"/>
      <c r="X3" s="29"/>
      <c r="Z3" s="35"/>
      <c r="AA3" s="30"/>
      <c r="AB3" s="30"/>
      <c r="AC3" s="30"/>
      <c r="AD3" s="29"/>
    </row>
    <row r="4" spans="1:30" s="34" customFormat="1" ht="15.95" customHeight="1" x14ac:dyDescent="0.2">
      <c r="A4" s="296" t="s">
        <v>251</v>
      </c>
      <c r="B4" s="296"/>
      <c r="C4" s="296"/>
      <c r="D4" s="296"/>
      <c r="E4" s="296"/>
      <c r="F4" s="296"/>
      <c r="G4" s="287"/>
      <c r="H4" s="287"/>
      <c r="I4" s="287"/>
      <c r="J4" s="287"/>
      <c r="K4" s="287"/>
      <c r="L4" s="287"/>
      <c r="M4" s="287"/>
      <c r="N4" s="287"/>
      <c r="O4" s="287"/>
      <c r="P4" s="287"/>
      <c r="Q4" s="262" t="s">
        <v>514</v>
      </c>
      <c r="R4" s="198">
        <v>6393372</v>
      </c>
      <c r="S4" s="198">
        <v>777756</v>
      </c>
      <c r="T4" s="198">
        <v>3103873</v>
      </c>
      <c r="U4" s="231">
        <v>10275001</v>
      </c>
      <c r="V4" s="29"/>
      <c r="W4" s="29"/>
      <c r="X4" s="29"/>
      <c r="AD4" s="29"/>
    </row>
    <row r="5" spans="1:30" ht="13.5" thickBot="1" x14ac:dyDescent="0.25">
      <c r="B5" s="44"/>
      <c r="C5" s="44"/>
      <c r="D5" s="44"/>
      <c r="E5" s="44"/>
      <c r="F5" s="44"/>
      <c r="G5" s="44"/>
      <c r="H5" s="44"/>
      <c r="I5" s="44"/>
      <c r="J5" s="44"/>
      <c r="K5" s="44"/>
      <c r="L5" s="44"/>
      <c r="M5" s="44"/>
      <c r="N5" s="44"/>
      <c r="O5" s="44"/>
      <c r="P5" s="44"/>
      <c r="Q5" s="262" t="s">
        <v>515</v>
      </c>
      <c r="R5" s="198">
        <v>5866355</v>
      </c>
      <c r="S5" s="198">
        <v>789670</v>
      </c>
      <c r="T5" s="198">
        <v>2928998</v>
      </c>
      <c r="U5" s="231">
        <v>9585023</v>
      </c>
    </row>
    <row r="6" spans="1:30" ht="15" customHeight="1" thickTop="1" x14ac:dyDescent="0.2">
      <c r="A6" s="58" t="s">
        <v>134</v>
      </c>
      <c r="B6" s="303" t="s">
        <v>510</v>
      </c>
      <c r="C6" s="303"/>
      <c r="D6" s="303"/>
      <c r="E6" s="303"/>
      <c r="F6" s="303"/>
      <c r="G6" s="111"/>
      <c r="H6" s="111"/>
      <c r="I6" s="111"/>
      <c r="J6" s="111"/>
      <c r="K6" s="111"/>
      <c r="L6" s="111"/>
      <c r="M6" s="111"/>
      <c r="N6" s="111"/>
      <c r="O6" s="111"/>
      <c r="P6" s="111"/>
      <c r="Q6" s="262" t="s">
        <v>516</v>
      </c>
      <c r="R6" s="198">
        <v>6099609</v>
      </c>
      <c r="S6" s="198">
        <v>715230</v>
      </c>
      <c r="T6" s="198">
        <v>2742013</v>
      </c>
      <c r="U6" s="231">
        <v>9556852</v>
      </c>
    </row>
    <row r="7" spans="1:30" ht="15" customHeight="1" x14ac:dyDescent="0.2">
      <c r="A7" s="60"/>
      <c r="B7" s="59">
        <v>2013</v>
      </c>
      <c r="C7" s="59">
        <v>2014</v>
      </c>
      <c r="D7" s="59">
        <v>2015</v>
      </c>
      <c r="E7" s="59">
        <v>2016</v>
      </c>
      <c r="F7" s="59">
        <v>2017</v>
      </c>
      <c r="G7" s="111"/>
      <c r="H7" s="111"/>
      <c r="I7" s="111"/>
      <c r="J7" s="111"/>
      <c r="K7" s="111"/>
      <c r="L7" s="111"/>
      <c r="M7" s="111"/>
      <c r="N7" s="111"/>
      <c r="O7" s="111"/>
      <c r="P7" s="111"/>
      <c r="Q7" s="262" t="s">
        <v>517</v>
      </c>
      <c r="R7" s="198">
        <v>5629561</v>
      </c>
      <c r="S7" s="198">
        <v>694774</v>
      </c>
      <c r="T7" s="198">
        <v>3305521</v>
      </c>
      <c r="U7" s="231">
        <v>9629856</v>
      </c>
    </row>
    <row r="8" spans="1:30" s="110" customFormat="1" ht="20.100000000000001" customHeight="1" x14ac:dyDescent="0.2">
      <c r="A8" s="119" t="s">
        <v>283</v>
      </c>
      <c r="B8" s="178">
        <v>6434451</v>
      </c>
      <c r="C8" s="178">
        <v>6393372</v>
      </c>
      <c r="D8" s="178">
        <v>5866355</v>
      </c>
      <c r="E8" s="178">
        <v>6099609</v>
      </c>
      <c r="F8" s="178">
        <v>5629561</v>
      </c>
      <c r="G8" s="178"/>
      <c r="H8" s="178"/>
      <c r="I8" s="178"/>
      <c r="J8" s="178"/>
      <c r="K8" s="178"/>
      <c r="L8" s="178"/>
      <c r="M8" s="178"/>
      <c r="N8" s="178"/>
      <c r="O8" s="145"/>
      <c r="P8" s="145"/>
    </row>
    <row r="9" spans="1:30" s="110" customFormat="1" ht="20.100000000000001" customHeight="1" x14ac:dyDescent="0.2">
      <c r="A9" s="119" t="s">
        <v>284</v>
      </c>
      <c r="B9" s="178">
        <v>756167</v>
      </c>
      <c r="C9" s="178">
        <v>777756</v>
      </c>
      <c r="D9" s="178">
        <v>789670</v>
      </c>
      <c r="E9" s="178">
        <v>715230</v>
      </c>
      <c r="F9" s="178">
        <v>694774</v>
      </c>
      <c r="G9" s="178"/>
      <c r="H9" s="178"/>
      <c r="I9" s="178"/>
      <c r="J9" s="178"/>
      <c r="K9" s="178"/>
      <c r="L9" s="178"/>
      <c r="M9" s="178"/>
      <c r="N9" s="178"/>
      <c r="O9" s="145"/>
      <c r="P9" s="145"/>
    </row>
    <row r="10" spans="1:30" s="110" customFormat="1" ht="20.100000000000001" customHeight="1" x14ac:dyDescent="0.2">
      <c r="A10" s="119" t="s">
        <v>285</v>
      </c>
      <c r="B10" s="178">
        <v>2883011</v>
      </c>
      <c r="C10" s="178">
        <v>3103873</v>
      </c>
      <c r="D10" s="178">
        <v>2928998</v>
      </c>
      <c r="E10" s="178">
        <v>2742013</v>
      </c>
      <c r="F10" s="178">
        <v>3305521</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201</v>
      </c>
      <c r="B11" s="201">
        <v>10073629</v>
      </c>
      <c r="C11" s="201">
        <v>10275001</v>
      </c>
      <c r="D11" s="201">
        <v>9585023</v>
      </c>
      <c r="E11" s="201">
        <v>9556852</v>
      </c>
      <c r="F11" s="201">
        <v>9629856</v>
      </c>
      <c r="G11" s="203"/>
      <c r="H11" s="203"/>
      <c r="I11" s="203"/>
      <c r="J11" s="203"/>
      <c r="K11" s="203"/>
      <c r="L11" s="203"/>
      <c r="M11" s="203"/>
      <c r="N11" s="203"/>
      <c r="O11" s="202"/>
      <c r="P11" s="203"/>
      <c r="Q11" s="199"/>
      <c r="R11" s="36" t="s">
        <v>283</v>
      </c>
      <c r="S11" s="36" t="s">
        <v>284</v>
      </c>
      <c r="T11" s="36" t="s">
        <v>285</v>
      </c>
      <c r="U11" s="111" t="s">
        <v>201</v>
      </c>
    </row>
    <row r="12" spans="1:30" ht="30.75" customHeight="1" thickTop="1" x14ac:dyDescent="0.2">
      <c r="A12" s="300" t="s">
        <v>478</v>
      </c>
      <c r="B12" s="301"/>
      <c r="C12" s="301"/>
      <c r="D12" s="301"/>
      <c r="E12" s="301"/>
      <c r="Q12" s="262" t="s">
        <v>513</v>
      </c>
      <c r="R12" s="235">
        <v>2180332</v>
      </c>
      <c r="S12" s="235">
        <v>894077</v>
      </c>
      <c r="T12" s="235">
        <v>172296</v>
      </c>
      <c r="U12" s="232">
        <v>3246705</v>
      </c>
    </row>
    <row r="13" spans="1:30" x14ac:dyDescent="0.2">
      <c r="A13" s="6"/>
      <c r="B13" s="24"/>
      <c r="C13" s="25"/>
      <c r="D13" s="25"/>
      <c r="E13" s="25"/>
      <c r="Q13" s="262" t="s">
        <v>514</v>
      </c>
      <c r="R13" s="235">
        <v>2137508</v>
      </c>
      <c r="S13" s="235">
        <v>860971</v>
      </c>
      <c r="T13" s="235">
        <v>170457</v>
      </c>
      <c r="U13" s="232">
        <v>3168936</v>
      </c>
    </row>
    <row r="14" spans="1:30" x14ac:dyDescent="0.2">
      <c r="A14" s="6"/>
      <c r="B14" s="24"/>
      <c r="C14" s="25"/>
      <c r="D14" s="25"/>
      <c r="E14" s="25"/>
      <c r="Q14" s="262" t="s">
        <v>515</v>
      </c>
      <c r="R14" s="235">
        <v>1956884</v>
      </c>
      <c r="S14" s="235">
        <v>852250</v>
      </c>
      <c r="T14" s="235">
        <v>162796</v>
      </c>
      <c r="U14" s="232">
        <v>2971930</v>
      </c>
    </row>
    <row r="15" spans="1:30" x14ac:dyDescent="0.2">
      <c r="A15" s="6"/>
      <c r="B15" s="24"/>
      <c r="C15" s="25"/>
      <c r="D15" s="25"/>
      <c r="E15" s="25"/>
      <c r="Q15" s="262" t="s">
        <v>516</v>
      </c>
      <c r="R15" s="235">
        <v>1774759</v>
      </c>
      <c r="S15" s="235">
        <v>816894</v>
      </c>
      <c r="T15" s="235">
        <v>157698</v>
      </c>
      <c r="U15" s="232">
        <v>2749351</v>
      </c>
    </row>
    <row r="16" spans="1:30" x14ac:dyDescent="0.2">
      <c r="Q16" s="262" t="s">
        <v>517</v>
      </c>
      <c r="R16" s="235">
        <v>1986368</v>
      </c>
      <c r="S16" s="235">
        <v>1103070</v>
      </c>
      <c r="T16" s="235">
        <v>153082</v>
      </c>
      <c r="U16" s="232">
        <v>3242520</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299" t="s">
        <v>202</v>
      </c>
      <c r="B37" s="299"/>
      <c r="C37" s="299"/>
      <c r="D37" s="299"/>
      <c r="E37" s="299"/>
      <c r="F37" s="299"/>
      <c r="G37" s="287"/>
      <c r="H37" s="287"/>
      <c r="I37" s="287"/>
      <c r="J37" s="287"/>
      <c r="K37" s="287"/>
      <c r="L37" s="287"/>
      <c r="M37" s="287"/>
      <c r="N37" s="287"/>
      <c r="O37" s="287"/>
      <c r="P37" s="287"/>
      <c r="Q37" s="234"/>
      <c r="R37" s="233"/>
      <c r="S37" s="233"/>
      <c r="T37" s="233"/>
      <c r="U37" s="233"/>
      <c r="V37" s="43"/>
      <c r="W37" s="29"/>
      <c r="X37" s="29"/>
      <c r="AA37" s="30"/>
      <c r="AB37" s="30"/>
      <c r="AC37" s="30"/>
      <c r="AD37" s="29"/>
    </row>
    <row r="38" spans="1:30" ht="13.5" customHeight="1" x14ac:dyDescent="0.2">
      <c r="A38" s="296" t="s">
        <v>260</v>
      </c>
      <c r="B38" s="296"/>
      <c r="C38" s="296"/>
      <c r="D38" s="296"/>
      <c r="E38" s="296"/>
      <c r="F38" s="296"/>
      <c r="G38" s="287"/>
      <c r="H38" s="287"/>
      <c r="I38" s="287"/>
      <c r="J38" s="287"/>
      <c r="K38" s="287"/>
      <c r="L38" s="287"/>
      <c r="M38" s="287"/>
      <c r="N38" s="287"/>
      <c r="O38" s="287"/>
      <c r="P38" s="287"/>
      <c r="R38" s="233"/>
      <c r="S38" s="233"/>
      <c r="T38" s="233"/>
      <c r="U38" s="233"/>
      <c r="V38" s="43"/>
    </row>
    <row r="39" spans="1:30" s="34" customFormat="1" ht="15.95" customHeight="1" x14ac:dyDescent="0.2">
      <c r="A39" s="296" t="s">
        <v>133</v>
      </c>
      <c r="B39" s="296"/>
      <c r="C39" s="296"/>
      <c r="D39" s="296"/>
      <c r="E39" s="296"/>
      <c r="F39" s="296"/>
      <c r="G39" s="287"/>
      <c r="H39" s="287"/>
      <c r="I39" s="287"/>
      <c r="J39" s="287"/>
      <c r="K39" s="287"/>
      <c r="L39" s="287"/>
      <c r="M39" s="287"/>
      <c r="N39" s="287"/>
      <c r="O39" s="287"/>
      <c r="P39" s="287"/>
      <c r="Q39" s="110"/>
      <c r="R39" s="233"/>
      <c r="S39" s="233"/>
      <c r="T39" s="233"/>
      <c r="U39" s="233"/>
      <c r="V39" s="43"/>
      <c r="W39" s="29"/>
      <c r="X39" s="29"/>
      <c r="Z39" s="35"/>
      <c r="AA39" s="30"/>
      <c r="AB39" s="30"/>
      <c r="AC39" s="30"/>
      <c r="AD39" s="29"/>
    </row>
    <row r="40" spans="1:30" s="34" customFormat="1" ht="15.95" customHeight="1" x14ac:dyDescent="0.2">
      <c r="A40" s="296" t="s">
        <v>251</v>
      </c>
      <c r="B40" s="296"/>
      <c r="C40" s="296"/>
      <c r="D40" s="296"/>
      <c r="E40" s="296"/>
      <c r="F40" s="296"/>
      <c r="G40" s="287"/>
      <c r="H40" s="287"/>
      <c r="I40" s="287"/>
      <c r="J40" s="287"/>
      <c r="K40" s="287"/>
      <c r="L40" s="287"/>
      <c r="M40" s="287"/>
      <c r="N40" s="287"/>
      <c r="O40" s="287"/>
      <c r="P40" s="287"/>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134</v>
      </c>
      <c r="B42" s="302" t="s">
        <v>510</v>
      </c>
      <c r="C42" s="302"/>
      <c r="D42" s="302"/>
      <c r="E42" s="302"/>
      <c r="F42" s="302"/>
      <c r="G42" s="111"/>
      <c r="H42" s="111"/>
      <c r="I42" s="111"/>
      <c r="J42" s="111"/>
      <c r="K42" s="111"/>
      <c r="L42" s="111"/>
      <c r="M42" s="111"/>
      <c r="N42" s="111"/>
      <c r="O42" s="111"/>
      <c r="P42" s="111"/>
      <c r="V42" s="43"/>
    </row>
    <row r="43" spans="1:30" ht="15" customHeight="1" x14ac:dyDescent="0.2">
      <c r="A43" s="60"/>
      <c r="B43" s="59">
        <v>2013</v>
      </c>
      <c r="C43" s="59">
        <v>2014</v>
      </c>
      <c r="D43" s="59">
        <v>2015</v>
      </c>
      <c r="E43" s="59">
        <v>2016</v>
      </c>
      <c r="F43" s="59">
        <v>2017</v>
      </c>
      <c r="G43" s="111"/>
      <c r="H43" s="111"/>
      <c r="I43" s="111"/>
      <c r="J43" s="111"/>
      <c r="K43" s="111"/>
      <c r="L43" s="111"/>
      <c r="M43" s="111"/>
      <c r="N43" s="111"/>
      <c r="O43" s="111"/>
      <c r="P43" s="111"/>
    </row>
    <row r="44" spans="1:30" ht="20.100000000000001" customHeight="1" x14ac:dyDescent="0.2">
      <c r="A44" s="119" t="s">
        <v>283</v>
      </c>
      <c r="B44" s="178">
        <v>2180332</v>
      </c>
      <c r="C44" s="178">
        <v>2137508</v>
      </c>
      <c r="D44" s="178">
        <v>1956884</v>
      </c>
      <c r="E44" s="178">
        <v>1774759</v>
      </c>
      <c r="F44" s="178">
        <v>1986368</v>
      </c>
      <c r="G44" s="178"/>
      <c r="H44" s="178"/>
      <c r="I44" s="178"/>
      <c r="J44" s="178"/>
      <c r="K44" s="178"/>
      <c r="L44" s="178"/>
      <c r="M44" s="178"/>
      <c r="N44" s="178"/>
      <c r="O44" s="57"/>
      <c r="P44" s="57"/>
    </row>
    <row r="45" spans="1:30" ht="20.100000000000001" customHeight="1" x14ac:dyDescent="0.2">
      <c r="A45" s="119" t="s">
        <v>284</v>
      </c>
      <c r="B45" s="178">
        <v>894077</v>
      </c>
      <c r="C45" s="178">
        <v>860971</v>
      </c>
      <c r="D45" s="178">
        <v>852250</v>
      </c>
      <c r="E45" s="178">
        <v>816894</v>
      </c>
      <c r="F45" s="178">
        <v>1103070</v>
      </c>
      <c r="G45" s="178"/>
      <c r="H45" s="178"/>
      <c r="I45" s="178"/>
      <c r="J45" s="178"/>
      <c r="K45" s="178"/>
      <c r="L45" s="178"/>
      <c r="M45" s="178"/>
      <c r="N45" s="178"/>
      <c r="O45" s="45"/>
      <c r="P45" s="45"/>
    </row>
    <row r="46" spans="1:30" ht="20.100000000000001" customHeight="1" x14ac:dyDescent="0.2">
      <c r="A46" s="119" t="s">
        <v>285</v>
      </c>
      <c r="B46" s="178">
        <v>172296</v>
      </c>
      <c r="C46" s="178">
        <v>170457</v>
      </c>
      <c r="D46" s="178">
        <v>162796</v>
      </c>
      <c r="E46" s="178">
        <v>157698</v>
      </c>
      <c r="F46" s="178">
        <v>153082</v>
      </c>
      <c r="G46" s="178"/>
      <c r="H46" s="178"/>
      <c r="I46" s="178"/>
      <c r="J46" s="178"/>
      <c r="K46" s="178"/>
      <c r="L46" s="178"/>
      <c r="M46" s="178"/>
      <c r="N46" s="178"/>
      <c r="O46" s="45"/>
      <c r="P46" s="45"/>
    </row>
    <row r="47" spans="1:30" s="2" customFormat="1" ht="20.100000000000001" customHeight="1" thickBot="1" x14ac:dyDescent="0.25">
      <c r="A47" s="204" t="s">
        <v>201</v>
      </c>
      <c r="B47" s="205">
        <v>3246705</v>
      </c>
      <c r="C47" s="205">
        <v>3168936</v>
      </c>
      <c r="D47" s="205">
        <v>2971930</v>
      </c>
      <c r="E47" s="205">
        <v>2749351</v>
      </c>
      <c r="F47" s="205">
        <v>3242520</v>
      </c>
      <c r="G47" s="243"/>
      <c r="H47" s="243"/>
      <c r="I47" s="243"/>
      <c r="J47" s="243"/>
      <c r="K47" s="243"/>
      <c r="L47" s="243"/>
      <c r="M47" s="243"/>
      <c r="N47" s="243"/>
      <c r="O47" s="203"/>
      <c r="P47" s="203"/>
    </row>
    <row r="48" spans="1:30" ht="30.75" customHeight="1" thickTop="1" x14ac:dyDescent="0.2">
      <c r="A48" s="300" t="s">
        <v>479</v>
      </c>
      <c r="B48" s="301"/>
      <c r="C48" s="301"/>
      <c r="D48" s="301"/>
      <c r="E48" s="301"/>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205</v>
      </c>
      <c r="B1" s="299"/>
      <c r="C1" s="299"/>
      <c r="D1" s="299"/>
      <c r="E1" s="299"/>
      <c r="F1" s="299"/>
      <c r="U1" s="32"/>
    </row>
    <row r="2" spans="1:21" ht="15.95" customHeight="1" x14ac:dyDescent="0.2">
      <c r="A2" s="296" t="s">
        <v>142</v>
      </c>
      <c r="B2" s="296"/>
      <c r="C2" s="296"/>
      <c r="D2" s="296"/>
      <c r="E2" s="296"/>
      <c r="F2" s="296"/>
      <c r="G2" s="288"/>
      <c r="H2" s="288"/>
      <c r="U2" s="29"/>
    </row>
    <row r="3" spans="1:21" ht="15.95" customHeight="1" x14ac:dyDescent="0.2">
      <c r="A3" s="296" t="s">
        <v>133</v>
      </c>
      <c r="B3" s="296"/>
      <c r="C3" s="296"/>
      <c r="D3" s="296"/>
      <c r="E3" s="296"/>
      <c r="F3" s="296"/>
      <c r="G3" s="288"/>
      <c r="H3" s="288"/>
      <c r="R3" s="35" t="s">
        <v>128</v>
      </c>
      <c r="U3" s="61"/>
    </row>
    <row r="4" spans="1:21" ht="15.95" customHeight="1" thickBot="1" x14ac:dyDescent="0.25">
      <c r="A4" s="296" t="s">
        <v>251</v>
      </c>
      <c r="B4" s="296"/>
      <c r="C4" s="296"/>
      <c r="D4" s="296"/>
      <c r="E4" s="296"/>
      <c r="F4" s="296"/>
      <c r="G4" s="288"/>
      <c r="H4" s="288"/>
      <c r="M4" s="36"/>
      <c r="N4" s="304"/>
      <c r="O4" s="304"/>
      <c r="R4" s="35"/>
      <c r="U4" s="29"/>
    </row>
    <row r="5" spans="1:21" ht="18" customHeight="1" thickTop="1" x14ac:dyDescent="0.2">
      <c r="A5" s="66" t="s">
        <v>143</v>
      </c>
      <c r="B5" s="308">
        <v>2016</v>
      </c>
      <c r="C5" s="298" t="s">
        <v>510</v>
      </c>
      <c r="D5" s="298"/>
      <c r="E5" s="67" t="s">
        <v>148</v>
      </c>
      <c r="F5" s="67" t="s">
        <v>140</v>
      </c>
      <c r="G5" s="36"/>
      <c r="H5" s="36"/>
      <c r="M5" s="36"/>
      <c r="N5" s="36"/>
      <c r="O5" s="36"/>
      <c r="S5" s="30">
        <v>9629856</v>
      </c>
      <c r="U5" s="29"/>
    </row>
    <row r="6" spans="1:21" ht="18" customHeight="1" thickBot="1" x14ac:dyDescent="0.25">
      <c r="A6" s="68"/>
      <c r="B6" s="309"/>
      <c r="C6" s="55">
        <v>2016</v>
      </c>
      <c r="D6" s="55">
        <v>2017</v>
      </c>
      <c r="E6" s="55" t="s">
        <v>511</v>
      </c>
      <c r="F6" s="56">
        <v>2017</v>
      </c>
      <c r="G6" s="36"/>
      <c r="H6" s="36"/>
      <c r="M6" s="23"/>
      <c r="N6" s="23"/>
      <c r="O6" s="23"/>
      <c r="R6" s="34" t="s">
        <v>6</v>
      </c>
      <c r="S6" s="30">
        <v>3876478</v>
      </c>
      <c r="T6" s="62">
        <v>40.254786779781547</v>
      </c>
      <c r="U6" s="32"/>
    </row>
    <row r="7" spans="1:21" ht="18" customHeight="1" thickTop="1" x14ac:dyDescent="0.2">
      <c r="A7" s="296" t="s">
        <v>146</v>
      </c>
      <c r="B7" s="296"/>
      <c r="C7" s="296"/>
      <c r="D7" s="296"/>
      <c r="E7" s="296"/>
      <c r="F7" s="296"/>
      <c r="G7" s="36"/>
      <c r="H7" s="36"/>
      <c r="M7" s="23"/>
      <c r="N7" s="23"/>
      <c r="O7" s="23"/>
      <c r="R7" s="34" t="s">
        <v>7</v>
      </c>
      <c r="S7" s="30">
        <v>5753378</v>
      </c>
      <c r="T7" s="62">
        <v>59.745213220218453</v>
      </c>
      <c r="U7" s="29"/>
    </row>
    <row r="8" spans="1:21" ht="18" customHeight="1" x14ac:dyDescent="0.2">
      <c r="A8" s="63" t="s">
        <v>135</v>
      </c>
      <c r="B8" s="23">
        <v>15212894</v>
      </c>
      <c r="C8" s="23">
        <v>9556852</v>
      </c>
      <c r="D8" s="23">
        <v>9629856</v>
      </c>
      <c r="E8" s="31">
        <v>7.6389170827381231E-3</v>
      </c>
      <c r="F8" s="63"/>
      <c r="G8" s="28"/>
      <c r="H8" s="28"/>
      <c r="M8" s="23"/>
      <c r="N8" s="23"/>
      <c r="O8" s="23"/>
      <c r="T8" s="62">
        <v>100</v>
      </c>
      <c r="U8" s="29"/>
    </row>
    <row r="9" spans="1:21" s="35" customFormat="1" ht="18" customHeight="1" x14ac:dyDescent="0.2">
      <c r="A9" s="26" t="s">
        <v>145</v>
      </c>
      <c r="B9" s="22">
        <v>6135038</v>
      </c>
      <c r="C9" s="22">
        <v>4354525</v>
      </c>
      <c r="D9" s="22">
        <v>3876478</v>
      </c>
      <c r="E9" s="27">
        <v>-0.109781663901344</v>
      </c>
      <c r="F9" s="27">
        <v>0.40254786779781548</v>
      </c>
      <c r="G9" s="28"/>
      <c r="H9" s="28"/>
      <c r="M9" s="22"/>
      <c r="N9" s="22"/>
      <c r="O9" s="22"/>
      <c r="P9" s="32"/>
      <c r="Q9" s="32"/>
      <c r="R9" s="35" t="s">
        <v>127</v>
      </c>
      <c r="S9" s="30">
        <v>9629856</v>
      </c>
      <c r="T9" s="62"/>
      <c r="U9" s="29"/>
    </row>
    <row r="10" spans="1:21" ht="18" customHeight="1" x14ac:dyDescent="0.2">
      <c r="A10" s="116" t="s">
        <v>286</v>
      </c>
      <c r="B10" s="23">
        <v>5684309</v>
      </c>
      <c r="C10" s="23">
        <v>4082788</v>
      </c>
      <c r="D10" s="23">
        <v>3592848</v>
      </c>
      <c r="E10" s="31">
        <v>-0.12000133242284439</v>
      </c>
      <c r="F10" s="31">
        <v>0.92683306857410253</v>
      </c>
      <c r="G10" s="63"/>
      <c r="H10" s="23"/>
      <c r="I10" s="23"/>
      <c r="J10" s="23"/>
      <c r="M10" s="23"/>
      <c r="N10" s="23"/>
      <c r="O10" s="23"/>
      <c r="R10" s="34" t="s">
        <v>8</v>
      </c>
      <c r="S10" s="30">
        <v>5629561</v>
      </c>
      <c r="T10" s="62">
        <v>58.459451522431905</v>
      </c>
      <c r="U10" s="32"/>
    </row>
    <row r="11" spans="1:21" ht="18" customHeight="1" x14ac:dyDescent="0.2">
      <c r="A11" s="116" t="s">
        <v>287</v>
      </c>
      <c r="B11" s="23">
        <v>89600</v>
      </c>
      <c r="C11" s="23">
        <v>57864</v>
      </c>
      <c r="D11" s="23">
        <v>52832</v>
      </c>
      <c r="E11" s="31">
        <v>-8.6962532835614545E-2</v>
      </c>
      <c r="F11" s="31">
        <v>1.3628866202774786E-2</v>
      </c>
      <c r="G11" s="63"/>
      <c r="H11" s="23"/>
      <c r="I11" s="23"/>
      <c r="J11" s="23"/>
      <c r="M11" s="23"/>
      <c r="N11" s="23"/>
      <c r="O11" s="23"/>
      <c r="R11" s="34" t="s">
        <v>9</v>
      </c>
      <c r="S11" s="30">
        <v>694774</v>
      </c>
      <c r="T11" s="62">
        <v>7.2147911661399711</v>
      </c>
      <c r="U11" s="29"/>
    </row>
    <row r="12" spans="1:21" ht="18" customHeight="1" x14ac:dyDescent="0.2">
      <c r="A12" s="116" t="s">
        <v>288</v>
      </c>
      <c r="B12" s="23">
        <v>361129</v>
      </c>
      <c r="C12" s="23">
        <v>213873</v>
      </c>
      <c r="D12" s="23">
        <v>230798</v>
      </c>
      <c r="E12" s="31">
        <v>7.9135748785494189E-2</v>
      </c>
      <c r="F12" s="31">
        <v>5.953806522312264E-2</v>
      </c>
      <c r="G12" s="28"/>
      <c r="H12" s="33"/>
      <c r="M12" s="23"/>
      <c r="N12" s="23"/>
      <c r="O12" s="23"/>
      <c r="R12" s="34" t="s">
        <v>10</v>
      </c>
      <c r="S12" s="30">
        <v>3305521</v>
      </c>
      <c r="T12" s="62">
        <v>34.32575731142812</v>
      </c>
      <c r="U12" s="29"/>
    </row>
    <row r="13" spans="1:21" s="35" customFormat="1" ht="18" customHeight="1" x14ac:dyDescent="0.2">
      <c r="A13" s="26" t="s">
        <v>144</v>
      </c>
      <c r="B13" s="22">
        <v>9077857</v>
      </c>
      <c r="C13" s="22">
        <v>5202328</v>
      </c>
      <c r="D13" s="22">
        <v>5753378</v>
      </c>
      <c r="E13" s="27">
        <v>0.10592373260586414</v>
      </c>
      <c r="F13" s="27">
        <v>0.59745213220218452</v>
      </c>
      <c r="G13" s="28"/>
      <c r="H13" s="28"/>
      <c r="M13" s="22"/>
      <c r="N13" s="22"/>
      <c r="O13" s="22"/>
      <c r="P13" s="32"/>
      <c r="Q13" s="32"/>
      <c r="R13" s="34"/>
      <c r="S13" s="34"/>
      <c r="T13" s="62">
        <v>100</v>
      </c>
      <c r="U13" s="29"/>
    </row>
    <row r="14" spans="1:21" ht="18" customHeight="1" x14ac:dyDescent="0.2">
      <c r="A14" s="116" t="s">
        <v>286</v>
      </c>
      <c r="B14" s="23">
        <v>3568593</v>
      </c>
      <c r="C14" s="23">
        <v>2016821</v>
      </c>
      <c r="D14" s="23">
        <v>2036713</v>
      </c>
      <c r="E14" s="31">
        <v>9.8630468445142123E-3</v>
      </c>
      <c r="F14" s="31">
        <v>0.35400298746232212</v>
      </c>
      <c r="G14" s="28"/>
      <c r="H14" s="33"/>
      <c r="M14" s="23"/>
      <c r="N14" s="23"/>
      <c r="O14" s="23"/>
      <c r="T14" s="62"/>
      <c r="U14" s="29"/>
    </row>
    <row r="15" spans="1:21" ht="18" customHeight="1" x14ac:dyDescent="0.2">
      <c r="A15" s="116" t="s">
        <v>287</v>
      </c>
      <c r="B15" s="23">
        <v>1147491</v>
      </c>
      <c r="C15" s="23">
        <v>657366</v>
      </c>
      <c r="D15" s="23">
        <v>641942</v>
      </c>
      <c r="E15" s="31">
        <v>-2.3463337014691967E-2</v>
      </c>
      <c r="F15" s="31">
        <v>0.11157653816592618</v>
      </c>
      <c r="G15" s="28"/>
      <c r="H15" s="33"/>
      <c r="J15" s="30"/>
      <c r="U15" s="29"/>
    </row>
    <row r="16" spans="1:21" ht="18" customHeight="1" x14ac:dyDescent="0.2">
      <c r="A16" s="116" t="s">
        <v>288</v>
      </c>
      <c r="B16" s="23">
        <v>4361773</v>
      </c>
      <c r="C16" s="23">
        <v>2528141</v>
      </c>
      <c r="D16" s="23">
        <v>3074723</v>
      </c>
      <c r="E16" s="31">
        <v>0.21619917559977866</v>
      </c>
      <c r="F16" s="31">
        <v>0.53442047437175166</v>
      </c>
      <c r="G16" s="28"/>
      <c r="H16" s="33"/>
      <c r="M16" s="23"/>
      <c r="N16" s="23"/>
      <c r="O16" s="23"/>
    </row>
    <row r="17" spans="1:15" ht="18" customHeight="1" x14ac:dyDescent="0.2">
      <c r="A17" s="296" t="s">
        <v>147</v>
      </c>
      <c r="B17" s="296"/>
      <c r="C17" s="296"/>
      <c r="D17" s="296"/>
      <c r="E17" s="296"/>
      <c r="F17" s="296"/>
      <c r="G17" s="28"/>
      <c r="H17" s="33"/>
      <c r="M17" s="23"/>
      <c r="N17" s="23"/>
      <c r="O17" s="23"/>
    </row>
    <row r="18" spans="1:15" ht="18" customHeight="1" x14ac:dyDescent="0.2">
      <c r="A18" s="63" t="s">
        <v>135</v>
      </c>
      <c r="B18" s="23">
        <v>5136990</v>
      </c>
      <c r="C18" s="23">
        <v>2749351</v>
      </c>
      <c r="D18" s="23">
        <v>3242520</v>
      </c>
      <c r="E18" s="31">
        <v>0.17937651467564528</v>
      </c>
      <c r="F18" s="64"/>
      <c r="G18" s="28"/>
      <c r="K18" s="120"/>
      <c r="M18" s="23"/>
      <c r="N18" s="23"/>
      <c r="O18" s="23"/>
    </row>
    <row r="19" spans="1:15" ht="18" customHeight="1" x14ac:dyDescent="0.2">
      <c r="A19" s="26" t="s">
        <v>145</v>
      </c>
      <c r="B19" s="22">
        <v>1041115</v>
      </c>
      <c r="C19" s="22">
        <v>531816</v>
      </c>
      <c r="D19" s="22">
        <v>621601</v>
      </c>
      <c r="E19" s="27">
        <v>0.16882718835085819</v>
      </c>
      <c r="F19" s="27">
        <v>0.19170305811529303</v>
      </c>
      <c r="G19" s="28"/>
      <c r="H19" s="22"/>
      <c r="I19" s="30"/>
      <c r="K19" s="242"/>
      <c r="L19" s="34"/>
      <c r="M19" s="23"/>
      <c r="N19" s="23"/>
      <c r="O19" s="23"/>
    </row>
    <row r="20" spans="1:15" ht="18" customHeight="1" x14ac:dyDescent="0.2">
      <c r="A20" s="116" t="s">
        <v>286</v>
      </c>
      <c r="B20" s="23">
        <v>985411</v>
      </c>
      <c r="C20" s="23">
        <v>499916</v>
      </c>
      <c r="D20" s="23">
        <v>582527</v>
      </c>
      <c r="E20" s="31">
        <v>0.16524976196000929</v>
      </c>
      <c r="F20" s="31">
        <v>0.93713974076618278</v>
      </c>
      <c r="G20" s="28"/>
      <c r="H20" s="23"/>
      <c r="M20" s="23"/>
      <c r="N20" s="23"/>
      <c r="O20" s="23"/>
    </row>
    <row r="21" spans="1:15" ht="18" customHeight="1" x14ac:dyDescent="0.2">
      <c r="A21" s="116" t="s">
        <v>287</v>
      </c>
      <c r="B21" s="23">
        <v>37755</v>
      </c>
      <c r="C21" s="23">
        <v>22457</v>
      </c>
      <c r="D21" s="23">
        <v>29440</v>
      </c>
      <c r="E21" s="31">
        <v>0.31094981520238679</v>
      </c>
      <c r="F21" s="31">
        <v>4.7361571168643549E-2</v>
      </c>
      <c r="G21" s="28"/>
      <c r="H21" s="23"/>
      <c r="J21" s="120"/>
      <c r="K21" s="30"/>
      <c r="M21" s="23"/>
      <c r="N21" s="23"/>
      <c r="O21" s="23"/>
    </row>
    <row r="22" spans="1:15" ht="18" customHeight="1" x14ac:dyDescent="0.2">
      <c r="A22" s="116" t="s">
        <v>288</v>
      </c>
      <c r="B22" s="23">
        <v>17949</v>
      </c>
      <c r="C22" s="23">
        <v>9443</v>
      </c>
      <c r="D22" s="23">
        <v>9634</v>
      </c>
      <c r="E22" s="31">
        <v>2.0226622895266336E-2</v>
      </c>
      <c r="F22" s="31">
        <v>1.5498688065173641E-2</v>
      </c>
      <c r="G22" s="28"/>
      <c r="H22" s="23"/>
      <c r="J22" s="120"/>
      <c r="K22" s="30"/>
      <c r="M22" s="23"/>
      <c r="N22" s="23"/>
      <c r="O22" s="23"/>
    </row>
    <row r="23" spans="1:15" ht="18" customHeight="1" x14ac:dyDescent="0.2">
      <c r="A23" s="26" t="s">
        <v>144</v>
      </c>
      <c r="B23" s="22">
        <v>4095875</v>
      </c>
      <c r="C23" s="22">
        <v>2217535</v>
      </c>
      <c r="D23" s="22">
        <v>2620919</v>
      </c>
      <c r="E23" s="27">
        <v>0.18190648625613576</v>
      </c>
      <c r="F23" s="27">
        <v>0.80829694188470691</v>
      </c>
      <c r="G23" s="28"/>
      <c r="H23" s="22"/>
      <c r="J23" s="120"/>
      <c r="K23" s="30"/>
      <c r="M23" s="23"/>
      <c r="N23" s="23"/>
      <c r="O23" s="23"/>
    </row>
    <row r="24" spans="1:15" ht="18" customHeight="1" x14ac:dyDescent="0.2">
      <c r="A24" s="116" t="s">
        <v>286</v>
      </c>
      <c r="B24" s="23">
        <v>2334659</v>
      </c>
      <c r="C24" s="23">
        <v>1274843</v>
      </c>
      <c r="D24" s="23">
        <v>1403841</v>
      </c>
      <c r="E24" s="31">
        <v>0.10118736189475881</v>
      </c>
      <c r="F24" s="31">
        <v>0.53562929644143908</v>
      </c>
      <c r="G24" s="28"/>
      <c r="H24" s="23"/>
      <c r="M24" s="23"/>
      <c r="N24" s="23"/>
      <c r="O24" s="23"/>
    </row>
    <row r="25" spans="1:15" ht="18" customHeight="1" x14ac:dyDescent="0.2">
      <c r="A25" s="116" t="s">
        <v>287</v>
      </c>
      <c r="B25" s="23">
        <v>1524362</v>
      </c>
      <c r="C25" s="23">
        <v>794437</v>
      </c>
      <c r="D25" s="23">
        <v>1073630</v>
      </c>
      <c r="E25" s="31">
        <v>0.35143504141926923</v>
      </c>
      <c r="F25" s="31">
        <v>0.40963875648198206</v>
      </c>
      <c r="G25" s="28"/>
      <c r="H25" s="23"/>
    </row>
    <row r="26" spans="1:15" ht="18" customHeight="1" x14ac:dyDescent="0.2">
      <c r="A26" s="116" t="s">
        <v>288</v>
      </c>
      <c r="B26" s="23">
        <v>236854</v>
      </c>
      <c r="C26" s="23">
        <v>148255</v>
      </c>
      <c r="D26" s="23">
        <v>143448</v>
      </c>
      <c r="E26" s="31">
        <v>-3.2423864287882367E-2</v>
      </c>
      <c r="F26" s="31">
        <v>5.4731947076578864E-2</v>
      </c>
      <c r="G26" s="28"/>
      <c r="H26" s="23"/>
      <c r="M26" s="23"/>
      <c r="N26" s="23"/>
      <c r="O26" s="23"/>
    </row>
    <row r="27" spans="1:15" ht="18" customHeight="1" x14ac:dyDescent="0.2">
      <c r="A27" s="296" t="s">
        <v>137</v>
      </c>
      <c r="B27" s="296"/>
      <c r="C27" s="296"/>
      <c r="D27" s="296"/>
      <c r="E27" s="296"/>
      <c r="F27" s="296"/>
      <c r="G27" s="28"/>
      <c r="H27" s="33"/>
      <c r="M27" s="23"/>
      <c r="N27" s="23"/>
      <c r="O27" s="23"/>
    </row>
    <row r="28" spans="1:15" ht="18" customHeight="1" x14ac:dyDescent="0.2">
      <c r="A28" s="63" t="s">
        <v>135</v>
      </c>
      <c r="B28" s="23">
        <v>10075904</v>
      </c>
      <c r="C28" s="23">
        <v>6807501</v>
      </c>
      <c r="D28" s="23">
        <v>6387336</v>
      </c>
      <c r="E28" s="31">
        <v>-6.1720887003909361E-2</v>
      </c>
      <c r="F28" s="28"/>
      <c r="G28" s="28"/>
      <c r="H28" s="28"/>
      <c r="M28" s="23"/>
      <c r="N28" s="23"/>
      <c r="O28" s="23"/>
    </row>
    <row r="29" spans="1:15" ht="18" customHeight="1" x14ac:dyDescent="0.2">
      <c r="A29" s="26" t="s">
        <v>349</v>
      </c>
      <c r="B29" s="22">
        <v>5093923</v>
      </c>
      <c r="C29" s="22">
        <v>3822709</v>
      </c>
      <c r="D29" s="22">
        <v>3254877</v>
      </c>
      <c r="E29" s="27">
        <v>-0.14854178018781969</v>
      </c>
      <c r="F29" s="27">
        <v>0.50958286835074906</v>
      </c>
      <c r="G29" s="28"/>
      <c r="H29" s="33"/>
      <c r="M29" s="23"/>
      <c r="N29" s="23"/>
      <c r="O29" s="23"/>
    </row>
    <row r="30" spans="1:15" ht="18" customHeight="1" x14ac:dyDescent="0.2">
      <c r="A30" s="116" t="s">
        <v>350</v>
      </c>
      <c r="B30" s="23">
        <v>4698898</v>
      </c>
      <c r="C30" s="23">
        <v>3582872</v>
      </c>
      <c r="D30" s="23">
        <v>3010321</v>
      </c>
      <c r="E30" s="31">
        <v>-0.15980224802895554</v>
      </c>
      <c r="F30" s="31">
        <v>0.92486474911340733</v>
      </c>
      <c r="G30" s="28"/>
      <c r="H30" s="33"/>
      <c r="M30" s="23"/>
      <c r="N30" s="23"/>
      <c r="O30" s="23"/>
    </row>
    <row r="31" spans="1:15" ht="18" customHeight="1" x14ac:dyDescent="0.2">
      <c r="A31" s="116" t="s">
        <v>351</v>
      </c>
      <c r="B31" s="23">
        <v>51845</v>
      </c>
      <c r="C31" s="23">
        <v>35407</v>
      </c>
      <c r="D31" s="23">
        <v>23392</v>
      </c>
      <c r="E31" s="31">
        <v>-0.33933967859462816</v>
      </c>
      <c r="F31" s="31">
        <v>7.1867539080585838E-3</v>
      </c>
      <c r="G31" s="28"/>
      <c r="H31" s="33"/>
      <c r="M31" s="23"/>
      <c r="N31" s="23"/>
      <c r="O31" s="23"/>
    </row>
    <row r="32" spans="1:15" ht="18" customHeight="1" x14ac:dyDescent="0.2">
      <c r="A32" s="116" t="s">
        <v>352</v>
      </c>
      <c r="B32" s="23">
        <v>343180</v>
      </c>
      <c r="C32" s="23">
        <v>204430</v>
      </c>
      <c r="D32" s="23">
        <v>221164</v>
      </c>
      <c r="E32" s="31">
        <v>8.1856870322359734E-2</v>
      </c>
      <c r="F32" s="31">
        <v>6.7948496978534056E-2</v>
      </c>
      <c r="G32" s="28"/>
      <c r="H32" s="33"/>
      <c r="M32" s="23"/>
      <c r="N32" s="23"/>
      <c r="O32" s="23"/>
    </row>
    <row r="33" spans="1:15" ht="18" customHeight="1" x14ac:dyDescent="0.2">
      <c r="A33" s="26" t="s">
        <v>353</v>
      </c>
      <c r="B33" s="22">
        <v>4981982</v>
      </c>
      <c r="C33" s="22">
        <v>2984793</v>
      </c>
      <c r="D33" s="22">
        <v>3132459</v>
      </c>
      <c r="E33" s="27">
        <v>4.9472777509194106E-2</v>
      </c>
      <c r="F33" s="27">
        <v>0.49041713164925094</v>
      </c>
      <c r="G33" s="28"/>
      <c r="H33" s="33"/>
      <c r="M33" s="23"/>
      <c r="N33" s="23"/>
      <c r="O33" s="23"/>
    </row>
    <row r="34" spans="1:15" ht="18" customHeight="1" x14ac:dyDescent="0.2">
      <c r="A34" s="116" t="s">
        <v>350</v>
      </c>
      <c r="B34" s="23">
        <v>1233934</v>
      </c>
      <c r="C34" s="23">
        <v>741978</v>
      </c>
      <c r="D34" s="23">
        <v>632872</v>
      </c>
      <c r="E34" s="31">
        <v>-0.14704748658316014</v>
      </c>
      <c r="F34" s="31">
        <v>0.20203680239709443</v>
      </c>
      <c r="G34" s="28"/>
      <c r="H34" s="33"/>
      <c r="M34" s="23"/>
      <c r="N34" s="23"/>
      <c r="O34" s="23"/>
    </row>
    <row r="35" spans="1:15" ht="18" customHeight="1" x14ac:dyDescent="0.2">
      <c r="A35" s="116" t="s">
        <v>351</v>
      </c>
      <c r="B35" s="23">
        <v>-376871</v>
      </c>
      <c r="C35" s="23">
        <v>-137071</v>
      </c>
      <c r="D35" s="23">
        <v>-431688</v>
      </c>
      <c r="E35" s="31">
        <v>-2.1493751413501032</v>
      </c>
      <c r="F35" s="31">
        <v>-0.13781122115245562</v>
      </c>
      <c r="G35" s="33"/>
      <c r="H35" s="33"/>
      <c r="M35" s="23"/>
      <c r="N35" s="23"/>
      <c r="O35" s="23"/>
    </row>
    <row r="36" spans="1:15" ht="18" customHeight="1" thickBot="1" x14ac:dyDescent="0.25">
      <c r="A36" s="69" t="s">
        <v>352</v>
      </c>
      <c r="B36" s="69">
        <v>4124919</v>
      </c>
      <c r="C36" s="69">
        <v>2379886</v>
      </c>
      <c r="D36" s="69">
        <v>2931275</v>
      </c>
      <c r="E36" s="70">
        <v>0.23168714803986409</v>
      </c>
      <c r="F36" s="70">
        <v>0.93577441875536116</v>
      </c>
      <c r="G36" s="28"/>
      <c r="H36" s="33"/>
      <c r="M36" s="23"/>
      <c r="N36" s="23"/>
      <c r="O36" s="23"/>
    </row>
    <row r="37" spans="1:15" ht="25.5" customHeight="1" thickTop="1" x14ac:dyDescent="0.2">
      <c r="A37" s="300" t="s">
        <v>478</v>
      </c>
      <c r="B37" s="301"/>
      <c r="C37" s="301"/>
      <c r="D37" s="301"/>
      <c r="E37" s="301"/>
      <c r="F37" s="63"/>
      <c r="G37" s="63"/>
      <c r="H37" s="63"/>
      <c r="M37" s="23"/>
      <c r="N37" s="23"/>
      <c r="O37" s="23"/>
    </row>
    <row r="39" spans="1:15" ht="15.95" customHeight="1" x14ac:dyDescent="0.2">
      <c r="A39" s="307"/>
      <c r="B39" s="307"/>
      <c r="C39" s="307"/>
      <c r="D39" s="307"/>
      <c r="E39" s="307"/>
      <c r="F39" s="288"/>
      <c r="G39" s="288"/>
      <c r="H39" s="288"/>
    </row>
    <row r="40" spans="1:15" ht="15.95" customHeight="1" x14ac:dyDescent="0.2"/>
    <row r="41" spans="1:15" ht="15.95" customHeight="1" x14ac:dyDescent="0.2">
      <c r="G41" s="288"/>
    </row>
    <row r="42" spans="1:15" ht="15.95" customHeight="1" x14ac:dyDescent="0.2">
      <c r="H42" s="65"/>
      <c r="I42" s="30"/>
      <c r="J42" s="30"/>
      <c r="K42" s="30"/>
    </row>
    <row r="43" spans="1:15" ht="15.95" customHeight="1" x14ac:dyDescent="0.2">
      <c r="G43" s="288"/>
      <c r="I43" s="30"/>
      <c r="J43" s="30"/>
      <c r="K43" s="30"/>
    </row>
    <row r="44" spans="1:15" ht="15.95" customHeight="1" x14ac:dyDescent="0.2">
      <c r="I44" s="30"/>
      <c r="J44" s="30"/>
      <c r="K44" s="30"/>
    </row>
    <row r="45" spans="1:15" ht="15.95" customHeight="1" x14ac:dyDescent="0.2">
      <c r="G45" s="288"/>
      <c r="I45" s="30"/>
      <c r="J45" s="30"/>
      <c r="K45" s="30"/>
    </row>
    <row r="46" spans="1:15" ht="15.95" customHeight="1" x14ac:dyDescent="0.2">
      <c r="I46" s="30"/>
      <c r="J46" s="30"/>
      <c r="K46" s="30"/>
    </row>
    <row r="47" spans="1:15" ht="15.95" customHeight="1" x14ac:dyDescent="0.2">
      <c r="G47" s="288"/>
      <c r="I47" s="30"/>
      <c r="J47" s="30"/>
      <c r="K47" s="30"/>
    </row>
    <row r="48" spans="1:15" ht="15.95" customHeight="1" x14ac:dyDescent="0.2">
      <c r="I48" s="30"/>
      <c r="J48" s="30"/>
      <c r="K48" s="30"/>
    </row>
    <row r="49" spans="7:11" ht="15.95" customHeight="1" x14ac:dyDescent="0.2">
      <c r="G49" s="288"/>
      <c r="I49" s="30"/>
      <c r="J49" s="30"/>
      <c r="K49" s="30"/>
    </row>
    <row r="50" spans="7:11" ht="15.95" customHeight="1" x14ac:dyDescent="0.2">
      <c r="I50" s="30"/>
      <c r="J50" s="30"/>
      <c r="K50" s="30"/>
    </row>
    <row r="51" spans="7:11" ht="15.95" customHeight="1" x14ac:dyDescent="0.2">
      <c r="G51" s="288"/>
    </row>
    <row r="52" spans="7:11" ht="15.95" customHeight="1" x14ac:dyDescent="0.2">
      <c r="I52" s="30"/>
      <c r="J52" s="30"/>
      <c r="K52" s="30"/>
    </row>
    <row r="53" spans="7:11" ht="15.95" customHeight="1" x14ac:dyDescent="0.2">
      <c r="G53" s="288"/>
      <c r="I53" s="30"/>
      <c r="J53" s="30"/>
      <c r="K53" s="30"/>
    </row>
    <row r="54" spans="7:11" ht="15.95" customHeight="1" x14ac:dyDescent="0.2">
      <c r="I54" s="30"/>
      <c r="J54" s="30"/>
      <c r="K54" s="30"/>
    </row>
    <row r="55" spans="7:11" ht="15.95" customHeight="1" x14ac:dyDescent="0.2">
      <c r="G55" s="288"/>
      <c r="I55" s="30"/>
      <c r="J55" s="30"/>
      <c r="K55" s="30"/>
    </row>
    <row r="56" spans="7:11" ht="15.95" customHeight="1" x14ac:dyDescent="0.2">
      <c r="I56" s="30"/>
      <c r="J56" s="30"/>
      <c r="K56" s="30"/>
    </row>
    <row r="57" spans="7:11" ht="15.95" customHeight="1" x14ac:dyDescent="0.2">
      <c r="G57" s="28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8"/>
      <c r="I60" s="30"/>
      <c r="J60" s="30"/>
      <c r="K60" s="30"/>
    </row>
    <row r="61" spans="7:11" ht="15.95" customHeight="1" x14ac:dyDescent="0.2"/>
    <row r="62" spans="7:11" ht="15.95" customHeight="1" x14ac:dyDescent="0.2">
      <c r="G62" s="288"/>
      <c r="I62" s="30"/>
      <c r="J62" s="30"/>
      <c r="K62" s="30"/>
    </row>
    <row r="63" spans="7:11" ht="15.95" customHeight="1" x14ac:dyDescent="0.2">
      <c r="I63" s="30"/>
      <c r="J63" s="30"/>
      <c r="K63" s="30"/>
    </row>
    <row r="64" spans="7:11" ht="15.95" customHeight="1" x14ac:dyDescent="0.2">
      <c r="G64" s="288"/>
      <c r="I64" s="30"/>
      <c r="J64" s="30"/>
      <c r="K64" s="30"/>
    </row>
    <row r="65" spans="1:11" ht="15.95" customHeight="1" x14ac:dyDescent="0.2">
      <c r="I65" s="30"/>
      <c r="J65" s="30"/>
      <c r="K65" s="30"/>
    </row>
    <row r="66" spans="1:11" ht="15.95" customHeight="1" x14ac:dyDescent="0.2">
      <c r="G66" s="288"/>
      <c r="I66" s="30"/>
      <c r="J66" s="30"/>
      <c r="K66" s="30"/>
    </row>
    <row r="67" spans="1:11" ht="15.95" customHeight="1" x14ac:dyDescent="0.2">
      <c r="I67" s="30"/>
      <c r="J67" s="30"/>
      <c r="K67" s="30"/>
    </row>
    <row r="68" spans="1:11" ht="15.95" customHeight="1" x14ac:dyDescent="0.2">
      <c r="G68" s="288"/>
      <c r="I68" s="30"/>
      <c r="J68" s="30"/>
      <c r="K68" s="30"/>
    </row>
    <row r="69" spans="1:11" ht="15.95" customHeight="1" x14ac:dyDescent="0.2">
      <c r="I69" s="30"/>
      <c r="J69" s="30"/>
      <c r="K69" s="30"/>
    </row>
    <row r="70" spans="1:11" ht="15.95" customHeight="1" x14ac:dyDescent="0.2">
      <c r="G70" s="288"/>
      <c r="I70" s="30"/>
      <c r="J70" s="30"/>
      <c r="K70" s="30"/>
    </row>
    <row r="71" spans="1:11" ht="15.95" customHeight="1" x14ac:dyDescent="0.2"/>
    <row r="72" spans="1:11" ht="15.95" customHeight="1" x14ac:dyDescent="0.2">
      <c r="G72" s="288"/>
    </row>
    <row r="73" spans="1:11" ht="15.95" customHeight="1" x14ac:dyDescent="0.2"/>
    <row r="74" spans="1:11" ht="15.95" customHeight="1" x14ac:dyDescent="0.2">
      <c r="G74" s="288"/>
    </row>
    <row r="75" spans="1:11" ht="15.95" customHeight="1" x14ac:dyDescent="0.2"/>
    <row r="76" spans="1:11" ht="15.95" customHeight="1" x14ac:dyDescent="0.2">
      <c r="G76" s="288"/>
    </row>
    <row r="77" spans="1:11" ht="15.95" customHeight="1" x14ac:dyDescent="0.2"/>
    <row r="78" spans="1:11" ht="15.95" customHeight="1" x14ac:dyDescent="0.2">
      <c r="G78" s="288"/>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5"/>
      <c r="B81" s="306"/>
      <c r="C81" s="306"/>
      <c r="D81" s="306"/>
      <c r="E81" s="306"/>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99" t="s">
        <v>175</v>
      </c>
      <c r="B1" s="299"/>
      <c r="C1" s="299"/>
      <c r="D1" s="299"/>
      <c r="U1" s="72"/>
      <c r="V1" s="72"/>
      <c r="W1" s="72"/>
      <c r="X1" s="72"/>
      <c r="Y1" s="72"/>
      <c r="Z1" s="72"/>
    </row>
    <row r="2" spans="1:256" ht="15.95" customHeight="1" x14ac:dyDescent="0.2">
      <c r="A2" s="296" t="s">
        <v>151</v>
      </c>
      <c r="B2" s="296"/>
      <c r="C2" s="296"/>
      <c r="D2" s="296"/>
      <c r="E2" s="72"/>
      <c r="F2" s="72"/>
      <c r="G2" s="72"/>
      <c r="H2" s="72"/>
      <c r="I2" s="72"/>
      <c r="J2" s="72"/>
      <c r="K2" s="72"/>
      <c r="L2" s="72"/>
      <c r="M2" s="72"/>
      <c r="N2" s="72"/>
      <c r="O2" s="72"/>
      <c r="P2" s="72"/>
      <c r="Q2" s="310"/>
      <c r="R2" s="310"/>
      <c r="S2" s="310"/>
      <c r="T2" s="310"/>
      <c r="U2" s="72"/>
      <c r="V2" s="72" t="s">
        <v>170</v>
      </c>
      <c r="W2" s="72"/>
      <c r="X2" s="72"/>
      <c r="Y2" s="72"/>
      <c r="Z2" s="72"/>
      <c r="AA2" s="289"/>
      <c r="AB2" s="289"/>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95" customHeight="1" thickBot="1" x14ac:dyDescent="0.25">
      <c r="A3" s="316" t="s">
        <v>251</v>
      </c>
      <c r="B3" s="316"/>
      <c r="C3" s="316"/>
      <c r="D3" s="316"/>
      <c r="E3" s="72"/>
      <c r="F3" s="72"/>
      <c r="M3" s="72"/>
      <c r="N3" s="72"/>
      <c r="O3" s="72"/>
      <c r="P3" s="72"/>
      <c r="Q3" s="310"/>
      <c r="R3" s="310"/>
      <c r="S3" s="310"/>
      <c r="T3" s="310"/>
      <c r="U3" s="72"/>
      <c r="V3" s="72"/>
      <c r="W3" s="72"/>
      <c r="X3" s="72"/>
      <c r="Y3" s="72"/>
      <c r="Z3" s="72"/>
      <c r="AA3" s="289"/>
      <c r="AB3" s="289"/>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56" s="72" customFormat="1" ht="14.1" customHeight="1" thickTop="1" x14ac:dyDescent="0.2">
      <c r="A4" s="41" t="s">
        <v>152</v>
      </c>
      <c r="B4" s="67" t="s">
        <v>4</v>
      </c>
      <c r="C4" s="67" t="s">
        <v>5</v>
      </c>
      <c r="D4" s="67" t="s">
        <v>33</v>
      </c>
      <c r="U4" s="71"/>
      <c r="V4" s="71" t="s">
        <v>32</v>
      </c>
      <c r="W4" s="73">
        <v>9629856</v>
      </c>
      <c r="X4" s="74">
        <v>99.999999999999986</v>
      </c>
      <c r="Y4" s="71"/>
      <c r="Z4" s="71"/>
    </row>
    <row r="5" spans="1:256" s="72" customFormat="1" ht="14.1" customHeight="1" thickBot="1" x14ac:dyDescent="0.25">
      <c r="A5" s="68"/>
      <c r="B5" s="42"/>
      <c r="C5" s="263"/>
      <c r="D5" s="42"/>
      <c r="E5" s="76"/>
      <c r="F5" s="76"/>
      <c r="U5" s="71"/>
      <c r="V5" s="71" t="s">
        <v>38</v>
      </c>
      <c r="W5" s="73">
        <v>4125697.4886699999</v>
      </c>
      <c r="X5" s="77">
        <v>42.842774478351494</v>
      </c>
      <c r="Y5" s="71"/>
      <c r="Z5" s="71"/>
    </row>
    <row r="6" spans="1:256" ht="14.1" customHeight="1" thickTop="1" x14ac:dyDescent="0.2">
      <c r="A6" s="315" t="s">
        <v>35</v>
      </c>
      <c r="B6" s="315"/>
      <c r="C6" s="315"/>
      <c r="D6" s="315"/>
      <c r="E6" s="72"/>
      <c r="F6" s="72"/>
      <c r="V6" s="71" t="s">
        <v>36</v>
      </c>
      <c r="W6" s="73">
        <v>404527.12960999977</v>
      </c>
      <c r="X6" s="77">
        <v>4.2007599034710363</v>
      </c>
    </row>
    <row r="7" spans="1:256" ht="14.1" customHeight="1" x14ac:dyDescent="0.2">
      <c r="A7" s="264">
        <v>2016</v>
      </c>
      <c r="B7" s="265">
        <v>5838006.4248999991</v>
      </c>
      <c r="C7" s="177">
        <v>380423.66628999973</v>
      </c>
      <c r="D7" s="265">
        <v>5457582.758609999</v>
      </c>
      <c r="E7" s="78"/>
      <c r="F7" s="78"/>
      <c r="V7" s="71" t="s">
        <v>37</v>
      </c>
      <c r="W7" s="73">
        <v>2514122.6883999994</v>
      </c>
      <c r="X7" s="77">
        <v>26.107583419731295</v>
      </c>
    </row>
    <row r="8" spans="1:256" ht="14.1" customHeight="1" x14ac:dyDescent="0.2">
      <c r="A8" s="266" t="s">
        <v>518</v>
      </c>
      <c r="B8" s="265">
        <v>3554958.6622500028</v>
      </c>
      <c r="C8" s="177">
        <v>222742.81697000016</v>
      </c>
      <c r="D8" s="265">
        <v>3332215.8452800028</v>
      </c>
      <c r="E8" s="78"/>
      <c r="F8" s="78"/>
      <c r="V8" s="71" t="s">
        <v>39</v>
      </c>
      <c r="W8" s="73">
        <v>1583310.2132900001</v>
      </c>
      <c r="X8" s="77">
        <v>16.441681093569834</v>
      </c>
    </row>
    <row r="9" spans="1:256" ht="14.1" customHeight="1" x14ac:dyDescent="0.2">
      <c r="A9" s="266" t="s">
        <v>519</v>
      </c>
      <c r="B9" s="265">
        <v>4125697.4886699999</v>
      </c>
      <c r="C9" s="177">
        <v>269593.8154100001</v>
      </c>
      <c r="D9" s="265">
        <v>3856103.6732599996</v>
      </c>
      <c r="E9" s="78"/>
      <c r="F9" s="78"/>
      <c r="V9" s="71" t="s">
        <v>40</v>
      </c>
      <c r="W9" s="73">
        <v>1002198.4800300002</v>
      </c>
      <c r="X9" s="77">
        <v>10.407201104876338</v>
      </c>
    </row>
    <row r="10" spans="1:256" ht="14.1" customHeight="1" x14ac:dyDescent="0.2">
      <c r="A10" s="176" t="s">
        <v>520</v>
      </c>
      <c r="B10" s="269">
        <v>16.054724699914381</v>
      </c>
      <c r="C10" s="269">
        <v>21.03367420656712</v>
      </c>
      <c r="D10" s="269">
        <v>15.72190555188886</v>
      </c>
      <c r="E10" s="80"/>
      <c r="F10" s="80"/>
      <c r="V10" s="72" t="s">
        <v>171</v>
      </c>
    </row>
    <row r="11" spans="1:256" ht="14.1" customHeight="1" x14ac:dyDescent="0.2">
      <c r="A11" s="176"/>
      <c r="B11" s="267"/>
      <c r="C11" s="268"/>
      <c r="D11" s="267"/>
      <c r="E11" s="80"/>
      <c r="F11" s="80"/>
      <c r="G11"/>
      <c r="H11"/>
      <c r="I11"/>
      <c r="V11" s="71" t="s">
        <v>34</v>
      </c>
      <c r="W11" s="73">
        <v>3242519.9999999995</v>
      </c>
      <c r="X11" s="74">
        <v>100.00000000000001</v>
      </c>
    </row>
    <row r="12" spans="1:256" ht="14.1" customHeight="1" x14ac:dyDescent="0.2">
      <c r="A12" s="315" t="s">
        <v>424</v>
      </c>
      <c r="B12" s="315"/>
      <c r="C12" s="315"/>
      <c r="D12" s="315"/>
      <c r="E12" s="72"/>
      <c r="F12" s="72"/>
      <c r="G12"/>
      <c r="H12"/>
      <c r="I12"/>
      <c r="V12" s="71" t="s">
        <v>38</v>
      </c>
      <c r="W12" s="73">
        <v>269593.8154100001</v>
      </c>
      <c r="X12" s="77">
        <v>8.314330070747447</v>
      </c>
    </row>
    <row r="13" spans="1:256" ht="14.1" customHeight="1" x14ac:dyDescent="0.2">
      <c r="A13" s="264">
        <v>2016</v>
      </c>
      <c r="B13" s="265">
        <v>2633787.3650099994</v>
      </c>
      <c r="C13" s="177">
        <v>587665.13540999999</v>
      </c>
      <c r="D13" s="265">
        <v>2046122.2295999993</v>
      </c>
      <c r="E13" s="78"/>
      <c r="F13" s="78"/>
      <c r="G13"/>
      <c r="H13"/>
      <c r="I13"/>
      <c r="V13" s="71" t="s">
        <v>36</v>
      </c>
      <c r="W13" s="73">
        <v>1555998.0129500004</v>
      </c>
      <c r="X13" s="77">
        <v>47.987306568656493</v>
      </c>
    </row>
    <row r="14" spans="1:256" ht="14.1" customHeight="1" x14ac:dyDescent="0.2">
      <c r="A14" s="266" t="s">
        <v>518</v>
      </c>
      <c r="B14" s="265">
        <v>1659323.0268599989</v>
      </c>
      <c r="C14" s="177">
        <v>337557.95722000004</v>
      </c>
      <c r="D14" s="265">
        <v>1321765.069639999</v>
      </c>
      <c r="E14" s="78"/>
      <c r="F14" s="78"/>
      <c r="G14"/>
      <c r="H14"/>
      <c r="I14"/>
      <c r="V14" s="71" t="s">
        <v>37</v>
      </c>
      <c r="W14" s="73">
        <v>724330.62683000031</v>
      </c>
      <c r="X14" s="77">
        <v>22.338509148131713</v>
      </c>
    </row>
    <row r="15" spans="1:256" ht="14.1" customHeight="1" x14ac:dyDescent="0.2">
      <c r="A15" s="266" t="s">
        <v>519</v>
      </c>
      <c r="B15" s="265">
        <v>1583310.2132900001</v>
      </c>
      <c r="C15" s="177">
        <v>421149.06524999993</v>
      </c>
      <c r="D15" s="265">
        <v>1162161.1480400001</v>
      </c>
      <c r="E15" s="78"/>
      <c r="F15" s="78"/>
      <c r="G15"/>
      <c r="H15"/>
      <c r="I15"/>
      <c r="J15"/>
      <c r="K15"/>
      <c r="V15" s="71" t="s">
        <v>39</v>
      </c>
      <c r="W15" s="73">
        <v>421149.06524999993</v>
      </c>
      <c r="X15" s="77">
        <v>12.988325908552605</v>
      </c>
    </row>
    <row r="16" spans="1:256" ht="14.1" customHeight="1" x14ac:dyDescent="0.2">
      <c r="A16" s="264" t="s">
        <v>520</v>
      </c>
      <c r="B16" s="269">
        <v>-4.5809533369666315</v>
      </c>
      <c r="C16" s="269">
        <v>24.763483201055216</v>
      </c>
      <c r="D16" s="269">
        <v>-12.075059726269599</v>
      </c>
      <c r="E16" s="80"/>
      <c r="F16" s="80"/>
      <c r="G16"/>
      <c r="H16"/>
      <c r="I16"/>
      <c r="J16"/>
      <c r="K16"/>
      <c r="V16" s="71" t="s">
        <v>40</v>
      </c>
      <c r="W16" s="73">
        <v>271448.47955999896</v>
      </c>
      <c r="X16" s="77">
        <v>8.3715283039117416</v>
      </c>
    </row>
    <row r="17" spans="1:11" ht="14.1" customHeight="1" x14ac:dyDescent="0.2">
      <c r="A17" s="176"/>
      <c r="B17" s="269"/>
      <c r="C17" s="270"/>
      <c r="D17" s="269"/>
      <c r="E17" s="80"/>
      <c r="F17" s="80"/>
      <c r="G17" s="43"/>
      <c r="H17" s="43"/>
      <c r="I17" s="43"/>
      <c r="J17"/>
      <c r="K17"/>
    </row>
    <row r="18" spans="1:11" ht="14.1" customHeight="1" x14ac:dyDescent="0.2">
      <c r="A18" s="315" t="s">
        <v>36</v>
      </c>
      <c r="B18" s="315"/>
      <c r="C18" s="315"/>
      <c r="D18" s="315"/>
      <c r="E18" s="72"/>
      <c r="F18" s="72"/>
      <c r="G18" s="43"/>
      <c r="H18" s="43"/>
      <c r="I18" s="43"/>
      <c r="J18"/>
      <c r="K18"/>
    </row>
    <row r="19" spans="1:11" ht="14.1" customHeight="1" x14ac:dyDescent="0.2">
      <c r="A19" s="264">
        <v>2016</v>
      </c>
      <c r="B19" s="265">
        <v>668856.3056399998</v>
      </c>
      <c r="C19" s="177">
        <v>2530664.906020001</v>
      </c>
      <c r="D19" s="265">
        <v>-1861808.6003800011</v>
      </c>
      <c r="E19" s="78"/>
      <c r="F19" s="78"/>
      <c r="G19" s="241"/>
      <c r="H19"/>
      <c r="I19"/>
      <c r="J19"/>
      <c r="K19"/>
    </row>
    <row r="20" spans="1:11" ht="14.1" customHeight="1" x14ac:dyDescent="0.2">
      <c r="A20" s="266" t="s">
        <v>518</v>
      </c>
      <c r="B20" s="265">
        <v>353442.50455000007</v>
      </c>
      <c r="C20" s="177">
        <v>1345900.1063799995</v>
      </c>
      <c r="D20" s="265">
        <v>-992457.60182999948</v>
      </c>
      <c r="E20" s="78"/>
      <c r="F20" s="78"/>
      <c r="G20"/>
      <c r="H20"/>
      <c r="I20"/>
      <c r="J20"/>
      <c r="K20"/>
    </row>
    <row r="21" spans="1:11" ht="14.1" customHeight="1" x14ac:dyDescent="0.2">
      <c r="A21" s="266" t="s">
        <v>519</v>
      </c>
      <c r="B21" s="265">
        <v>404527.12960999977</v>
      </c>
      <c r="C21" s="177">
        <v>1555998.0129500004</v>
      </c>
      <c r="D21" s="265">
        <v>-1151470.8833400006</v>
      </c>
      <c r="E21" s="78"/>
      <c r="F21" s="78"/>
      <c r="G21"/>
      <c r="H21"/>
      <c r="I21"/>
      <c r="J21"/>
      <c r="K21"/>
    </row>
    <row r="22" spans="1:11" ht="14.1" customHeight="1" x14ac:dyDescent="0.2">
      <c r="A22" s="264" t="s">
        <v>520</v>
      </c>
      <c r="B22" s="269">
        <v>14.45344699699891</v>
      </c>
      <c r="C22" s="269">
        <v>15.610215466517108</v>
      </c>
      <c r="D22" s="269">
        <v>16.022173765085324</v>
      </c>
      <c r="E22" s="80"/>
      <c r="F22" s="80"/>
      <c r="G22"/>
      <c r="H22"/>
      <c r="I22"/>
      <c r="J22"/>
      <c r="K22"/>
    </row>
    <row r="23" spans="1:11" ht="14.1" customHeight="1" x14ac:dyDescent="0.2">
      <c r="A23" s="176"/>
      <c r="B23" s="269"/>
      <c r="C23" s="270"/>
      <c r="D23" s="269"/>
      <c r="E23" s="80"/>
      <c r="F23" s="80"/>
      <c r="G23"/>
      <c r="H23"/>
      <c r="I23"/>
      <c r="J23"/>
      <c r="K23"/>
    </row>
    <row r="24" spans="1:11" ht="14.1" customHeight="1" x14ac:dyDescent="0.2">
      <c r="A24" s="315" t="s">
        <v>37</v>
      </c>
      <c r="B24" s="315"/>
      <c r="C24" s="315"/>
      <c r="D24" s="315"/>
      <c r="E24" s="72"/>
      <c r="F24" s="72"/>
      <c r="G24"/>
      <c r="H24"/>
      <c r="I24"/>
      <c r="J24"/>
      <c r="K24"/>
    </row>
    <row r="25" spans="1:11" ht="14.1" customHeight="1" x14ac:dyDescent="0.2">
      <c r="A25" s="264">
        <v>2016</v>
      </c>
      <c r="B25" s="265">
        <v>4550668.7389999973</v>
      </c>
      <c r="C25" s="177">
        <v>1156721.13659</v>
      </c>
      <c r="D25" s="265">
        <v>3393947.602409997</v>
      </c>
      <c r="E25" s="78"/>
      <c r="F25" s="78"/>
      <c r="G25" s="73"/>
      <c r="H25" s="73"/>
      <c r="I25" s="73"/>
      <c r="J25" s="73"/>
    </row>
    <row r="26" spans="1:11" ht="14.1" customHeight="1" x14ac:dyDescent="0.2">
      <c r="A26" s="266" t="s">
        <v>518</v>
      </c>
      <c r="B26" s="265">
        <v>3035422.3452699985</v>
      </c>
      <c r="C26" s="177">
        <v>581234.85123000015</v>
      </c>
      <c r="D26" s="265">
        <v>2454187.4940399984</v>
      </c>
      <c r="E26" s="78"/>
      <c r="F26" s="78"/>
    </row>
    <row r="27" spans="1:11" ht="14.1" customHeight="1" x14ac:dyDescent="0.2">
      <c r="A27" s="266" t="s">
        <v>519</v>
      </c>
      <c r="B27" s="265">
        <v>2514122.6883999994</v>
      </c>
      <c r="C27" s="177">
        <v>724330.62683000031</v>
      </c>
      <c r="D27" s="265">
        <v>1789792.061569999</v>
      </c>
      <c r="E27" s="78"/>
      <c r="F27" s="78"/>
    </row>
    <row r="28" spans="1:11" ht="14.1" customHeight="1" x14ac:dyDescent="0.2">
      <c r="A28" s="264" t="s">
        <v>520</v>
      </c>
      <c r="B28" s="269">
        <v>-17.173875578873687</v>
      </c>
      <c r="C28" s="269">
        <v>24.619269697469637</v>
      </c>
      <c r="D28" s="269">
        <v>-27.071910116219144</v>
      </c>
      <c r="E28" s="75"/>
      <c r="F28" s="80"/>
    </row>
    <row r="29" spans="1:11" ht="14.1" customHeight="1" x14ac:dyDescent="0.2">
      <c r="A29" s="176"/>
      <c r="B29" s="269"/>
      <c r="C29" s="270"/>
      <c r="D29" s="269"/>
      <c r="E29" s="80"/>
      <c r="F29" s="81"/>
      <c r="G29" s="82"/>
      <c r="H29" s="83"/>
    </row>
    <row r="30" spans="1:11" ht="14.1" customHeight="1" x14ac:dyDescent="0.2">
      <c r="A30" s="315" t="s">
        <v>153</v>
      </c>
      <c r="B30" s="315"/>
      <c r="C30" s="315"/>
      <c r="D30" s="315"/>
      <c r="E30" s="72"/>
      <c r="F30" s="72"/>
    </row>
    <row r="31" spans="1:11" ht="14.1" customHeight="1" x14ac:dyDescent="0.2">
      <c r="A31" s="264">
        <v>2016</v>
      </c>
      <c r="B31" s="265">
        <v>1521575.1654500067</v>
      </c>
      <c r="C31" s="177">
        <v>481515.15568999946</v>
      </c>
      <c r="D31" s="265">
        <v>1040060.0097600073</v>
      </c>
      <c r="E31" s="84"/>
      <c r="F31" s="78"/>
      <c r="G31" s="78"/>
      <c r="H31" s="78"/>
    </row>
    <row r="32" spans="1:11" ht="14.1" customHeight="1" x14ac:dyDescent="0.2">
      <c r="A32" s="266" t="s">
        <v>518</v>
      </c>
      <c r="B32" s="265">
        <v>953705.46107000113</v>
      </c>
      <c r="C32" s="177">
        <v>261915.26819999982</v>
      </c>
      <c r="D32" s="265">
        <v>691790.19286999851</v>
      </c>
      <c r="E32" s="85"/>
      <c r="F32" s="78"/>
      <c r="G32" s="78"/>
      <c r="H32" s="78"/>
    </row>
    <row r="33" spans="1:8" ht="14.1" customHeight="1" x14ac:dyDescent="0.2">
      <c r="A33" s="266" t="s">
        <v>519</v>
      </c>
      <c r="B33" s="265">
        <v>1002198.4800300002</v>
      </c>
      <c r="C33" s="177">
        <v>271448.47955999896</v>
      </c>
      <c r="D33" s="265">
        <v>730750.00047000125</v>
      </c>
      <c r="E33" s="85"/>
      <c r="F33" s="78"/>
      <c r="G33" s="78"/>
      <c r="H33" s="78"/>
    </row>
    <row r="34" spans="1:8" ht="14.1" customHeight="1" x14ac:dyDescent="0.2">
      <c r="A34" s="264" t="s">
        <v>520</v>
      </c>
      <c r="B34" s="269">
        <v>5.0846955312170206</v>
      </c>
      <c r="C34" s="269">
        <v>3.6398074176872797</v>
      </c>
      <c r="D34" s="269">
        <v>5.6317374836396539</v>
      </c>
      <c r="E34" s="80"/>
      <c r="F34" s="78"/>
      <c r="G34" s="78"/>
      <c r="H34" s="78"/>
    </row>
    <row r="35" spans="1:8" ht="14.1" customHeight="1" x14ac:dyDescent="0.2">
      <c r="A35" s="176"/>
      <c r="B35" s="265"/>
      <c r="C35" s="177"/>
      <c r="D35" s="120"/>
      <c r="E35" s="80"/>
      <c r="F35" s="86"/>
      <c r="G35" s="86"/>
      <c r="H35" s="78"/>
    </row>
    <row r="36" spans="1:8" ht="14.1" customHeight="1" x14ac:dyDescent="0.2">
      <c r="A36" s="296" t="s">
        <v>137</v>
      </c>
      <c r="B36" s="296"/>
      <c r="C36" s="296"/>
      <c r="D36" s="296"/>
      <c r="E36" s="82"/>
      <c r="F36" s="82"/>
      <c r="G36" s="82"/>
      <c r="H36" s="83"/>
    </row>
    <row r="37" spans="1:8" ht="14.1" customHeight="1" x14ac:dyDescent="0.2">
      <c r="A37" s="264">
        <v>2016</v>
      </c>
      <c r="B37" s="265">
        <v>15212894</v>
      </c>
      <c r="C37" s="177">
        <v>5136990</v>
      </c>
      <c r="D37" s="265">
        <v>10075904</v>
      </c>
      <c r="E37" s="84"/>
      <c r="F37" s="78"/>
      <c r="G37" s="78"/>
      <c r="H37" s="78"/>
    </row>
    <row r="38" spans="1:8" ht="14.1" customHeight="1" x14ac:dyDescent="0.2">
      <c r="A38" s="266" t="s">
        <v>518</v>
      </c>
      <c r="B38" s="265">
        <v>9556852</v>
      </c>
      <c r="C38" s="177">
        <v>2749351</v>
      </c>
      <c r="D38" s="265">
        <v>6807501</v>
      </c>
      <c r="E38" s="86"/>
      <c r="F38" s="78"/>
      <c r="G38" s="78"/>
      <c r="H38" s="78"/>
    </row>
    <row r="39" spans="1:8" ht="14.1" customHeight="1" x14ac:dyDescent="0.2">
      <c r="A39" s="266" t="s">
        <v>519</v>
      </c>
      <c r="B39" s="265">
        <v>9629856</v>
      </c>
      <c r="C39" s="177">
        <v>3242520</v>
      </c>
      <c r="D39" s="265">
        <v>6387336</v>
      </c>
      <c r="E39" s="86"/>
      <c r="F39" s="78"/>
      <c r="G39" s="78"/>
      <c r="H39" s="78"/>
    </row>
    <row r="40" spans="1:8" ht="14.1" customHeight="1" thickBot="1" x14ac:dyDescent="0.25">
      <c r="A40" s="271" t="s">
        <v>520</v>
      </c>
      <c r="B40" s="271">
        <v>0.7638917082738228</v>
      </c>
      <c r="C40" s="271">
        <v>17.937651467564521</v>
      </c>
      <c r="D40" s="271">
        <v>-6.1720887003909315</v>
      </c>
      <c r="E40" s="80"/>
      <c r="F40" s="78"/>
      <c r="G40" s="78"/>
      <c r="H40" s="78"/>
    </row>
    <row r="41" spans="1:8" ht="26.25" customHeight="1" thickTop="1" x14ac:dyDescent="0.2">
      <c r="A41" s="313" t="s">
        <v>480</v>
      </c>
      <c r="B41" s="314"/>
      <c r="C41" s="314"/>
      <c r="D41" s="314"/>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1"/>
      <c r="B83" s="312"/>
      <c r="C83" s="312"/>
      <c r="D83" s="312"/>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7" t="s">
        <v>206</v>
      </c>
      <c r="B1" s="317"/>
      <c r="C1" s="317"/>
      <c r="D1" s="317"/>
      <c r="E1" s="317"/>
      <c r="F1" s="317"/>
    </row>
    <row r="2" spans="1:6" ht="15.95" customHeight="1" x14ac:dyDescent="0.2">
      <c r="A2" s="318" t="s">
        <v>154</v>
      </c>
      <c r="B2" s="318"/>
      <c r="C2" s="318"/>
      <c r="D2" s="318"/>
      <c r="E2" s="318"/>
      <c r="F2" s="318"/>
    </row>
    <row r="3" spans="1:6" ht="15.95" customHeight="1" thickBot="1" x14ac:dyDescent="0.25">
      <c r="A3" s="318" t="s">
        <v>252</v>
      </c>
      <c r="B3" s="318"/>
      <c r="C3" s="318"/>
      <c r="D3" s="318"/>
      <c r="E3" s="318"/>
      <c r="F3" s="318"/>
    </row>
    <row r="4" spans="1:6" ht="12.75" customHeight="1" thickTop="1" x14ac:dyDescent="0.2">
      <c r="A4" s="320" t="s">
        <v>23</v>
      </c>
      <c r="B4" s="323">
        <v>2016</v>
      </c>
      <c r="C4" s="322" t="s">
        <v>510</v>
      </c>
      <c r="D4" s="322"/>
      <c r="E4" s="104" t="s">
        <v>149</v>
      </c>
      <c r="F4" s="105" t="s">
        <v>140</v>
      </c>
    </row>
    <row r="5" spans="1:6" ht="13.5" customHeight="1" thickBot="1" x14ac:dyDescent="0.25">
      <c r="A5" s="321"/>
      <c r="B5" s="324"/>
      <c r="C5" s="292">
        <v>2016</v>
      </c>
      <c r="D5" s="292">
        <v>2017</v>
      </c>
      <c r="E5" s="51" t="s">
        <v>511</v>
      </c>
      <c r="F5" s="52">
        <v>2017</v>
      </c>
    </row>
    <row r="6" spans="1:6" ht="12" thickTop="1" x14ac:dyDescent="0.2">
      <c r="A6" s="49"/>
      <c r="B6" s="47"/>
      <c r="C6" s="47"/>
      <c r="D6" s="47"/>
      <c r="E6" s="47"/>
      <c r="F6" s="50"/>
    </row>
    <row r="7" spans="1:6" ht="12.75" customHeight="1" x14ac:dyDescent="0.2">
      <c r="A7" s="46" t="s">
        <v>17</v>
      </c>
      <c r="B7" s="47">
        <v>3084035.9414299987</v>
      </c>
      <c r="C7" s="47">
        <v>1867355.4672700008</v>
      </c>
      <c r="D7" s="47">
        <v>2348365.2244499996</v>
      </c>
      <c r="E7" s="3">
        <v>0.25758874815795829</v>
      </c>
      <c r="F7" s="48">
        <v>0.24386296372967567</v>
      </c>
    </row>
    <row r="8" spans="1:6" x14ac:dyDescent="0.2">
      <c r="A8" s="46" t="s">
        <v>12</v>
      </c>
      <c r="B8" s="47">
        <v>3592427.8050699974</v>
      </c>
      <c r="C8" s="47">
        <v>2431678.6251599989</v>
      </c>
      <c r="D8" s="47">
        <v>1995887.8959999997</v>
      </c>
      <c r="E8" s="3">
        <v>-0.17921394901899307</v>
      </c>
      <c r="F8" s="48">
        <v>0.20726040929376302</v>
      </c>
    </row>
    <row r="9" spans="1:6" x14ac:dyDescent="0.2">
      <c r="A9" s="46" t="s">
        <v>13</v>
      </c>
      <c r="B9" s="47">
        <v>859725.20978000073</v>
      </c>
      <c r="C9" s="47">
        <v>516823.50783000008</v>
      </c>
      <c r="D9" s="47">
        <v>540556.17813999997</v>
      </c>
      <c r="E9" s="3">
        <v>4.5920260882959564E-2</v>
      </c>
      <c r="F9" s="48">
        <v>5.6133360471849213E-2</v>
      </c>
    </row>
    <row r="10" spans="1:6" x14ac:dyDescent="0.2">
      <c r="A10" s="46" t="s">
        <v>15</v>
      </c>
      <c r="B10" s="47">
        <v>839704.75145999948</v>
      </c>
      <c r="C10" s="47">
        <v>544158.17163999937</v>
      </c>
      <c r="D10" s="47">
        <v>476338.58228000009</v>
      </c>
      <c r="E10" s="3">
        <v>-0.12463212516978782</v>
      </c>
      <c r="F10" s="48">
        <v>4.9464766895787445E-2</v>
      </c>
    </row>
    <row r="11" spans="1:6" x14ac:dyDescent="0.2">
      <c r="A11" s="46" t="s">
        <v>106</v>
      </c>
      <c r="B11" s="47">
        <v>650200.63671999995</v>
      </c>
      <c r="C11" s="47">
        <v>400347.47288000007</v>
      </c>
      <c r="D11" s="47">
        <v>398380.22280000034</v>
      </c>
      <c r="E11" s="3">
        <v>-4.9138566202200015E-3</v>
      </c>
      <c r="F11" s="48">
        <v>4.1369281409815509E-2</v>
      </c>
    </row>
    <row r="12" spans="1:6" x14ac:dyDescent="0.2">
      <c r="A12" s="46" t="s">
        <v>14</v>
      </c>
      <c r="B12" s="47">
        <v>618416.90277999965</v>
      </c>
      <c r="C12" s="47">
        <v>372893.83556999976</v>
      </c>
      <c r="D12" s="47">
        <v>322007.17792000016</v>
      </c>
      <c r="E12" s="3">
        <v>-0.13646419649768424</v>
      </c>
      <c r="F12" s="48">
        <v>3.3438420877736921E-2</v>
      </c>
    </row>
    <row r="13" spans="1:6" x14ac:dyDescent="0.2">
      <c r="A13" s="46" t="s">
        <v>16</v>
      </c>
      <c r="B13" s="47">
        <v>535322.98321999982</v>
      </c>
      <c r="C13" s="47">
        <v>345376.16849999968</v>
      </c>
      <c r="D13" s="47">
        <v>297455.76184000005</v>
      </c>
      <c r="E13" s="3">
        <v>-0.13874844598607466</v>
      </c>
      <c r="F13" s="48">
        <v>3.0888910679453572E-2</v>
      </c>
    </row>
    <row r="14" spans="1:6" x14ac:dyDescent="0.2">
      <c r="A14" s="46" t="s">
        <v>27</v>
      </c>
      <c r="B14" s="47">
        <v>451940.5408399998</v>
      </c>
      <c r="C14" s="47">
        <v>246780.5672600001</v>
      </c>
      <c r="D14" s="47">
        <v>246083.25601999974</v>
      </c>
      <c r="E14" s="3">
        <v>-2.825632697673859E-3</v>
      </c>
      <c r="F14" s="48">
        <v>2.5554198943369428E-2</v>
      </c>
    </row>
    <row r="15" spans="1:6" x14ac:dyDescent="0.2">
      <c r="A15" s="46" t="s">
        <v>172</v>
      </c>
      <c r="B15" s="47">
        <v>330737.81897999987</v>
      </c>
      <c r="C15" s="47">
        <v>185785.64356000011</v>
      </c>
      <c r="D15" s="47">
        <v>200844.06362999993</v>
      </c>
      <c r="E15" s="3">
        <v>8.1052657145365747E-2</v>
      </c>
      <c r="F15" s="48">
        <v>2.085639324513263E-2</v>
      </c>
    </row>
    <row r="16" spans="1:6" x14ac:dyDescent="0.2">
      <c r="A16" s="46" t="s">
        <v>340</v>
      </c>
      <c r="B16" s="47">
        <v>282725.18522000022</v>
      </c>
      <c r="C16" s="47">
        <v>176838.15954000008</v>
      </c>
      <c r="D16" s="47">
        <v>197829.23415999999</v>
      </c>
      <c r="E16" s="3">
        <v>0.11870217759901429</v>
      </c>
      <c r="F16" s="48">
        <v>2.0543322159749845E-2</v>
      </c>
    </row>
    <row r="17" spans="1:9" x14ac:dyDescent="0.2">
      <c r="A17" s="46" t="s">
        <v>19</v>
      </c>
      <c r="B17" s="47">
        <v>339824.03115000034</v>
      </c>
      <c r="C17" s="47">
        <v>230849.88454000012</v>
      </c>
      <c r="D17" s="47">
        <v>196227.61447999984</v>
      </c>
      <c r="E17" s="3">
        <v>-0.14997741986741672</v>
      </c>
      <c r="F17" s="48">
        <v>2.037700402581304E-2</v>
      </c>
    </row>
    <row r="18" spans="1:9" x14ac:dyDescent="0.2">
      <c r="A18" s="46" t="s">
        <v>381</v>
      </c>
      <c r="B18" s="47">
        <v>270119.26263000013</v>
      </c>
      <c r="C18" s="47">
        <v>182014.85209999999</v>
      </c>
      <c r="D18" s="47">
        <v>180801.68913000001</v>
      </c>
      <c r="E18" s="3">
        <v>-6.6651866922016736E-3</v>
      </c>
      <c r="F18" s="48">
        <v>1.8775118665325836E-2</v>
      </c>
    </row>
    <row r="19" spans="1:9" x14ac:dyDescent="0.2">
      <c r="A19" s="46" t="s">
        <v>18</v>
      </c>
      <c r="B19" s="47">
        <v>267783.26368000009</v>
      </c>
      <c r="C19" s="47">
        <v>162637.75773999994</v>
      </c>
      <c r="D19" s="47">
        <v>165687.36044999977</v>
      </c>
      <c r="E19" s="3">
        <v>1.8750890029331713E-2</v>
      </c>
      <c r="F19" s="48">
        <v>1.7205590659922616E-2</v>
      </c>
    </row>
    <row r="20" spans="1:9" x14ac:dyDescent="0.2">
      <c r="A20" s="46" t="s">
        <v>20</v>
      </c>
      <c r="B20" s="47">
        <v>276947.09070999984</v>
      </c>
      <c r="C20" s="47">
        <v>153051.99973000001</v>
      </c>
      <c r="D20" s="47">
        <v>163482.08186000006</v>
      </c>
      <c r="E20" s="3">
        <v>6.8147310380784476E-2</v>
      </c>
      <c r="F20" s="48">
        <v>1.6976586343554884E-2</v>
      </c>
    </row>
    <row r="21" spans="1:9" x14ac:dyDescent="0.2">
      <c r="A21" s="46" t="s">
        <v>341</v>
      </c>
      <c r="B21" s="47">
        <v>154028.02582000004</v>
      </c>
      <c r="C21" s="47">
        <v>106473.97252</v>
      </c>
      <c r="D21" s="47">
        <v>157738.37793999998</v>
      </c>
      <c r="E21" s="3">
        <v>0.48147358651778033</v>
      </c>
      <c r="F21" s="48">
        <v>1.6380138803737041E-2</v>
      </c>
    </row>
    <row r="22" spans="1:9" x14ac:dyDescent="0.2">
      <c r="A22" s="49" t="s">
        <v>21</v>
      </c>
      <c r="B22" s="47">
        <v>2658954.5505100042</v>
      </c>
      <c r="C22" s="47">
        <v>1633785.9141600002</v>
      </c>
      <c r="D22" s="47">
        <v>1742171.2789000012</v>
      </c>
      <c r="E22" s="3">
        <v>6.634000440365323E-2</v>
      </c>
      <c r="F22" s="48">
        <v>0.18091353379531336</v>
      </c>
      <c r="I22" s="5"/>
    </row>
    <row r="23" spans="1:9" ht="12" thickBot="1" x14ac:dyDescent="0.25">
      <c r="A23" s="106" t="s">
        <v>22</v>
      </c>
      <c r="B23" s="107">
        <v>15212894</v>
      </c>
      <c r="C23" s="107">
        <v>9556852</v>
      </c>
      <c r="D23" s="107">
        <v>9629856</v>
      </c>
      <c r="E23" s="108">
        <v>7.6389170827381231E-3</v>
      </c>
      <c r="F23" s="109">
        <v>1</v>
      </c>
    </row>
    <row r="24" spans="1:9" s="49" customFormat="1" ht="31.5" customHeight="1" thickTop="1" x14ac:dyDescent="0.2">
      <c r="A24" s="319" t="s">
        <v>481</v>
      </c>
      <c r="B24" s="319"/>
      <c r="C24" s="319"/>
      <c r="D24" s="319"/>
      <c r="E24" s="319"/>
      <c r="F24" s="31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7" t="s">
        <v>174</v>
      </c>
      <c r="B49" s="317"/>
      <c r="C49" s="317"/>
      <c r="D49" s="317"/>
      <c r="E49" s="317"/>
      <c r="F49" s="317"/>
    </row>
    <row r="50" spans="1:9" ht="15.95" customHeight="1" x14ac:dyDescent="0.2">
      <c r="A50" s="318" t="s">
        <v>169</v>
      </c>
      <c r="B50" s="318"/>
      <c r="C50" s="318"/>
      <c r="D50" s="318"/>
      <c r="E50" s="318"/>
      <c r="F50" s="318"/>
    </row>
    <row r="51" spans="1:9" ht="15.95" customHeight="1" thickBot="1" x14ac:dyDescent="0.25">
      <c r="A51" s="325" t="s">
        <v>253</v>
      </c>
      <c r="B51" s="325"/>
      <c r="C51" s="325"/>
      <c r="D51" s="325"/>
      <c r="E51" s="325"/>
      <c r="F51" s="325"/>
    </row>
    <row r="52" spans="1:9" ht="12.75" customHeight="1" thickTop="1" x14ac:dyDescent="0.2">
      <c r="A52" s="320" t="s">
        <v>23</v>
      </c>
      <c r="B52" s="323">
        <v>2016</v>
      </c>
      <c r="C52" s="322" t="s">
        <v>510</v>
      </c>
      <c r="D52" s="322"/>
      <c r="E52" s="104" t="s">
        <v>149</v>
      </c>
      <c r="F52" s="105" t="s">
        <v>140</v>
      </c>
    </row>
    <row r="53" spans="1:9" ht="13.5" customHeight="1" thickBot="1" x14ac:dyDescent="0.25">
      <c r="A53" s="321"/>
      <c r="B53" s="324"/>
      <c r="C53" s="292">
        <v>2016</v>
      </c>
      <c r="D53" s="292">
        <v>2017</v>
      </c>
      <c r="E53" s="51" t="s">
        <v>511</v>
      </c>
      <c r="F53" s="52">
        <v>2017</v>
      </c>
    </row>
    <row r="54" spans="1:9" ht="12" thickTop="1" x14ac:dyDescent="0.2">
      <c r="A54" s="49"/>
      <c r="B54" s="47"/>
      <c r="C54" s="47"/>
      <c r="D54" s="47"/>
      <c r="E54" s="47"/>
      <c r="F54" s="50"/>
    </row>
    <row r="55" spans="1:9" ht="12.75" customHeight="1" x14ac:dyDescent="0.2">
      <c r="A55" s="49" t="s">
        <v>26</v>
      </c>
      <c r="B55" s="47">
        <v>1159525.4209799999</v>
      </c>
      <c r="C55" s="47">
        <v>637500.55604999978</v>
      </c>
      <c r="D55" s="47">
        <v>789851.63977000059</v>
      </c>
      <c r="E55" s="3">
        <v>0.23898188366137169</v>
      </c>
      <c r="F55" s="48">
        <v>0.2435919099249968</v>
      </c>
      <c r="I55" s="47"/>
    </row>
    <row r="56" spans="1:9" x14ac:dyDescent="0.2">
      <c r="A56" s="49" t="s">
        <v>12</v>
      </c>
      <c r="B56" s="47">
        <v>891713.84669000003</v>
      </c>
      <c r="C56" s="47">
        <v>417161.00402000017</v>
      </c>
      <c r="D56" s="47">
        <v>532686.3758800003</v>
      </c>
      <c r="E56" s="3">
        <v>0.27693233726722316</v>
      </c>
      <c r="F56" s="48">
        <v>0.16428160069328804</v>
      </c>
      <c r="I56" s="47"/>
    </row>
    <row r="57" spans="1:9" x14ac:dyDescent="0.2">
      <c r="A57" s="49" t="s">
        <v>27</v>
      </c>
      <c r="B57" s="47">
        <v>776936.67378000042</v>
      </c>
      <c r="C57" s="47">
        <v>391350.29829999979</v>
      </c>
      <c r="D57" s="47">
        <v>406727.45040999987</v>
      </c>
      <c r="E57" s="3">
        <v>3.9292552418632179E-2</v>
      </c>
      <c r="F57" s="48">
        <v>0.1254356026824815</v>
      </c>
      <c r="I57" s="47"/>
    </row>
    <row r="58" spans="1:9" x14ac:dyDescent="0.2">
      <c r="A58" s="49" t="s">
        <v>28</v>
      </c>
      <c r="B58" s="47">
        <v>525432.83994000009</v>
      </c>
      <c r="C58" s="47">
        <v>276503.33916000003</v>
      </c>
      <c r="D58" s="47">
        <v>326020.05537999992</v>
      </c>
      <c r="E58" s="3">
        <v>0.17908180194289369</v>
      </c>
      <c r="F58" s="48">
        <v>0.10054527200449032</v>
      </c>
      <c r="I58" s="47"/>
    </row>
    <row r="59" spans="1:9" x14ac:dyDescent="0.2">
      <c r="A59" s="49" t="s">
        <v>19</v>
      </c>
      <c r="B59" s="47">
        <v>154418.02600000001</v>
      </c>
      <c r="C59" s="47">
        <v>109180.45869999999</v>
      </c>
      <c r="D59" s="47">
        <v>134809.11058999994</v>
      </c>
      <c r="E59" s="3">
        <v>0.23473662040952711</v>
      </c>
      <c r="F59" s="48">
        <v>4.1575413749182714E-2</v>
      </c>
      <c r="I59" s="47"/>
    </row>
    <row r="60" spans="1:9" x14ac:dyDescent="0.2">
      <c r="A60" s="49" t="s">
        <v>17</v>
      </c>
      <c r="B60" s="47">
        <v>165043.59727999996</v>
      </c>
      <c r="C60" s="47">
        <v>99073.074720000004</v>
      </c>
      <c r="D60" s="47">
        <v>95201.602540000051</v>
      </c>
      <c r="E60" s="3">
        <v>-3.9076935796547099E-2</v>
      </c>
      <c r="F60" s="48">
        <v>2.9360374813416742E-2</v>
      </c>
      <c r="I60" s="47"/>
    </row>
    <row r="61" spans="1:9" x14ac:dyDescent="0.2">
      <c r="A61" s="49" t="s">
        <v>18</v>
      </c>
      <c r="B61" s="47">
        <v>102523.65086000004</v>
      </c>
      <c r="C61" s="47">
        <v>57843.580650000033</v>
      </c>
      <c r="D61" s="47">
        <v>81302.898449999979</v>
      </c>
      <c r="E61" s="3">
        <v>0.40556475820450327</v>
      </c>
      <c r="F61" s="48">
        <v>2.5073985187446794E-2</v>
      </c>
      <c r="I61" s="47"/>
    </row>
    <row r="62" spans="1:9" x14ac:dyDescent="0.2">
      <c r="A62" s="49" t="s">
        <v>15</v>
      </c>
      <c r="B62" s="47">
        <v>93473.479640000005</v>
      </c>
      <c r="C62" s="47">
        <v>53738.908019999995</v>
      </c>
      <c r="D62" s="47">
        <v>81223.196120000008</v>
      </c>
      <c r="E62" s="3">
        <v>0.51144113478768849</v>
      </c>
      <c r="F62" s="48">
        <v>2.5049404820941739E-2</v>
      </c>
      <c r="I62" s="47"/>
    </row>
    <row r="63" spans="1:9" x14ac:dyDescent="0.2">
      <c r="A63" s="49" t="s">
        <v>29</v>
      </c>
      <c r="B63" s="47">
        <v>114776.08729</v>
      </c>
      <c r="C63" s="47">
        <v>59869.362029999997</v>
      </c>
      <c r="D63" s="47">
        <v>66914.805769999992</v>
      </c>
      <c r="E63" s="3">
        <v>0.11768028756460754</v>
      </c>
      <c r="F63" s="48">
        <v>2.0636667089177552E-2</v>
      </c>
      <c r="I63" s="47"/>
    </row>
    <row r="64" spans="1:9" x14ac:dyDescent="0.2">
      <c r="A64" s="49" t="s">
        <v>380</v>
      </c>
      <c r="B64" s="47">
        <v>51513.737599999986</v>
      </c>
      <c r="C64" s="47">
        <v>28932.013090000004</v>
      </c>
      <c r="D64" s="47">
        <v>64390.285670000012</v>
      </c>
      <c r="E64" s="3">
        <v>1.2255722569217185</v>
      </c>
      <c r="F64" s="48">
        <v>1.9858099771165639E-2</v>
      </c>
      <c r="I64" s="47"/>
    </row>
    <row r="65" spans="1:9" x14ac:dyDescent="0.2">
      <c r="A65" s="49" t="s">
        <v>172</v>
      </c>
      <c r="B65" s="47">
        <v>96652.58182000005</v>
      </c>
      <c r="C65" s="47">
        <v>58593.705350000004</v>
      </c>
      <c r="D65" s="47">
        <v>60162.966240000023</v>
      </c>
      <c r="E65" s="3">
        <v>2.6782072931320761E-2</v>
      </c>
      <c r="F65" s="48">
        <v>1.8554385551978098E-2</v>
      </c>
      <c r="I65" s="47"/>
    </row>
    <row r="66" spans="1:9" x14ac:dyDescent="0.2">
      <c r="A66" s="49" t="s">
        <v>14</v>
      </c>
      <c r="B66" s="47">
        <v>110589.26389999992</v>
      </c>
      <c r="C66" s="47">
        <v>54893.388510000033</v>
      </c>
      <c r="D66" s="47">
        <v>56835.140360000019</v>
      </c>
      <c r="E66" s="3">
        <v>3.5373146069243903E-2</v>
      </c>
      <c r="F66" s="48">
        <v>1.7528077038846335E-2</v>
      </c>
      <c r="I66" s="47"/>
    </row>
    <row r="67" spans="1:9" x14ac:dyDescent="0.2">
      <c r="A67" s="49" t="s">
        <v>379</v>
      </c>
      <c r="B67" s="47">
        <v>78531.133910000048</v>
      </c>
      <c r="C67" s="47">
        <v>46254.834869999977</v>
      </c>
      <c r="D67" s="47">
        <v>52712.485440000011</v>
      </c>
      <c r="E67" s="3">
        <v>0.13961028264719513</v>
      </c>
      <c r="F67" s="48">
        <v>1.6256641575071243E-2</v>
      </c>
      <c r="I67" s="47"/>
    </row>
    <row r="68" spans="1:9" x14ac:dyDescent="0.2">
      <c r="A68" s="49" t="s">
        <v>339</v>
      </c>
      <c r="B68" s="47">
        <v>81596.624359999973</v>
      </c>
      <c r="C68" s="47">
        <v>54243.168710000013</v>
      </c>
      <c r="D68" s="47">
        <v>52392.178939999998</v>
      </c>
      <c r="E68" s="3">
        <v>-3.4123924063064096E-2</v>
      </c>
      <c r="F68" s="48">
        <v>1.6157858375584422E-2</v>
      </c>
      <c r="I68" s="47"/>
    </row>
    <row r="69" spans="1:9" x14ac:dyDescent="0.2">
      <c r="A69" s="49" t="s">
        <v>20</v>
      </c>
      <c r="B69" s="47">
        <v>66339.17737999995</v>
      </c>
      <c r="C69" s="47">
        <v>35345.53580000002</v>
      </c>
      <c r="D69" s="47">
        <v>52280.884860000027</v>
      </c>
      <c r="E69" s="3">
        <v>0.47913686061593097</v>
      </c>
      <c r="F69" s="48">
        <v>1.6123535046815449E-2</v>
      </c>
      <c r="I69" s="47"/>
    </row>
    <row r="70" spans="1:9" x14ac:dyDescent="0.2">
      <c r="A70" s="49" t="s">
        <v>21</v>
      </c>
      <c r="B70" s="47">
        <v>667923.85856999923</v>
      </c>
      <c r="C70" s="47">
        <v>368867.7720200005</v>
      </c>
      <c r="D70" s="47">
        <v>389008.92357999925</v>
      </c>
      <c r="E70" s="3">
        <v>5.4602632942697599E-2</v>
      </c>
      <c r="F70" s="48">
        <v>0.11997117167511666</v>
      </c>
      <c r="I70" s="47"/>
    </row>
    <row r="71" spans="1:9" ht="12.75" customHeight="1" thickBot="1" x14ac:dyDescent="0.25">
      <c r="A71" s="106" t="s">
        <v>22</v>
      </c>
      <c r="B71" s="107">
        <v>5136990</v>
      </c>
      <c r="C71" s="107">
        <v>2749351</v>
      </c>
      <c r="D71" s="107">
        <v>3242520</v>
      </c>
      <c r="E71" s="108">
        <v>0.17937651467564528</v>
      </c>
      <c r="F71" s="109">
        <v>1</v>
      </c>
      <c r="I71" s="5"/>
    </row>
    <row r="72" spans="1:9" ht="22.5" customHeight="1" thickTop="1" x14ac:dyDescent="0.2">
      <c r="A72" s="319" t="s">
        <v>482</v>
      </c>
      <c r="B72" s="319"/>
      <c r="C72" s="319"/>
      <c r="D72" s="319"/>
      <c r="E72" s="319"/>
      <c r="F72" s="31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6" t="s">
        <v>176</v>
      </c>
      <c r="B1" s="326"/>
      <c r="C1" s="326"/>
      <c r="D1" s="326"/>
      <c r="E1" s="326"/>
      <c r="F1" s="326"/>
      <c r="G1" s="326"/>
      <c r="H1" s="4"/>
      <c r="I1" s="4"/>
      <c r="J1" s="4"/>
    </row>
    <row r="2" spans="1:20" s="10" customFormat="1" ht="15.95" customHeight="1" x14ac:dyDescent="0.2">
      <c r="A2" s="327" t="s">
        <v>155</v>
      </c>
      <c r="B2" s="327"/>
      <c r="C2" s="327"/>
      <c r="D2" s="327"/>
      <c r="E2" s="327"/>
      <c r="F2" s="327"/>
      <c r="G2" s="327"/>
      <c r="H2" s="4"/>
      <c r="I2" s="4"/>
      <c r="J2" s="4"/>
    </row>
    <row r="3" spans="1:20" s="10" customFormat="1" ht="15.95" customHeight="1" thickBot="1" x14ac:dyDescent="0.25">
      <c r="A3" s="327" t="s">
        <v>254</v>
      </c>
      <c r="B3" s="327"/>
      <c r="C3" s="327"/>
      <c r="D3" s="327"/>
      <c r="E3" s="327"/>
      <c r="F3" s="327"/>
      <c r="G3" s="327"/>
      <c r="H3" s="4"/>
      <c r="I3" s="4"/>
      <c r="J3" s="4"/>
    </row>
    <row r="4" spans="1:20" ht="12.75" customHeight="1" thickTop="1" x14ac:dyDescent="0.2">
      <c r="A4" s="329" t="s">
        <v>25</v>
      </c>
      <c r="B4" s="252" t="s">
        <v>94</v>
      </c>
      <c r="C4" s="253">
        <v>2016</v>
      </c>
      <c r="D4" s="331" t="s">
        <v>510</v>
      </c>
      <c r="E4" s="331"/>
      <c r="F4" s="252" t="s">
        <v>149</v>
      </c>
      <c r="G4" s="252" t="s">
        <v>140</v>
      </c>
    </row>
    <row r="5" spans="1:20" ht="12.75" customHeight="1" thickBot="1" x14ac:dyDescent="0.25">
      <c r="A5" s="330"/>
      <c r="B5" s="254" t="s">
        <v>31</v>
      </c>
      <c r="C5" s="255" t="s">
        <v>139</v>
      </c>
      <c r="D5" s="255">
        <v>2016</v>
      </c>
      <c r="E5" s="255">
        <v>2017</v>
      </c>
      <c r="F5" s="255" t="s">
        <v>511</v>
      </c>
      <c r="G5" s="255">
        <v>2017</v>
      </c>
      <c r="O5" s="5"/>
      <c r="P5" s="5"/>
      <c r="R5" s="5"/>
      <c r="S5" s="5"/>
    </row>
    <row r="6" spans="1:20" ht="12" thickTop="1" x14ac:dyDescent="0.2">
      <c r="C6" s="250"/>
      <c r="D6" s="250"/>
      <c r="E6" s="250"/>
      <c r="F6" s="250"/>
      <c r="G6" s="250"/>
      <c r="Q6" s="5"/>
      <c r="T6" s="5"/>
    </row>
    <row r="7" spans="1:20" ht="12.75" customHeight="1" x14ac:dyDescent="0.2">
      <c r="A7" s="246" t="s">
        <v>400</v>
      </c>
      <c r="B7" s="273">
        <v>47032100</v>
      </c>
      <c r="C7" s="247">
        <v>1153192.4758000001</v>
      </c>
      <c r="D7" s="251">
        <v>685072.52704999957</v>
      </c>
      <c r="E7" s="247">
        <v>1247924.6484099992</v>
      </c>
      <c r="F7" s="248">
        <v>0.82159493942007145</v>
      </c>
      <c r="G7" s="257">
        <v>0.12958912868582867</v>
      </c>
      <c r="N7" s="5"/>
      <c r="O7" s="5"/>
      <c r="Q7" s="5"/>
      <c r="R7" s="5"/>
      <c r="T7" s="5"/>
    </row>
    <row r="8" spans="1:20" ht="12.75" customHeight="1" x14ac:dyDescent="0.2">
      <c r="A8" s="246" t="s">
        <v>401</v>
      </c>
      <c r="B8" s="273">
        <v>8061000</v>
      </c>
      <c r="C8" s="247">
        <v>1396144.5683800001</v>
      </c>
      <c r="D8" s="251">
        <v>1321836.25517</v>
      </c>
      <c r="E8" s="247">
        <v>1032195.7082100001</v>
      </c>
      <c r="F8" s="248">
        <v>-0.21911983865410742</v>
      </c>
      <c r="G8" s="257">
        <v>0.10718703459428677</v>
      </c>
      <c r="O8" s="196"/>
      <c r="P8" s="196"/>
      <c r="Q8" s="196"/>
      <c r="R8" s="197"/>
      <c r="S8" s="197"/>
      <c r="T8" s="197"/>
    </row>
    <row r="9" spans="1:20" ht="12.75" customHeight="1" x14ac:dyDescent="0.2">
      <c r="A9" s="246" t="s">
        <v>102</v>
      </c>
      <c r="B9" s="273">
        <v>22042110</v>
      </c>
      <c r="C9" s="247">
        <v>1427481.6462600003</v>
      </c>
      <c r="D9" s="251">
        <v>796763.55784000014</v>
      </c>
      <c r="E9" s="247">
        <v>825824.94068999996</v>
      </c>
      <c r="F9" s="248">
        <v>3.6474287213617396E-2</v>
      </c>
      <c r="G9" s="257">
        <v>8.5756727898111867E-2</v>
      </c>
    </row>
    <row r="10" spans="1:20" x14ac:dyDescent="0.2">
      <c r="A10" s="246" t="s">
        <v>375</v>
      </c>
      <c r="B10" s="273">
        <v>47032900</v>
      </c>
      <c r="C10" s="247">
        <v>1010807.3585300001</v>
      </c>
      <c r="D10" s="251">
        <v>598823.09795999993</v>
      </c>
      <c r="E10" s="247">
        <v>580644.31508999993</v>
      </c>
      <c r="F10" s="248">
        <v>-3.0357517824428172E-2</v>
      </c>
      <c r="G10" s="257">
        <v>6.0296261448769317E-2</v>
      </c>
    </row>
    <row r="11" spans="1:20" ht="12" customHeight="1" x14ac:dyDescent="0.2">
      <c r="A11" s="246" t="s">
        <v>408</v>
      </c>
      <c r="B11" s="273">
        <v>8081000</v>
      </c>
      <c r="C11" s="247">
        <v>704108.55266000004</v>
      </c>
      <c r="D11" s="251">
        <v>555883.52886999992</v>
      </c>
      <c r="E11" s="247">
        <v>461706.91952000011</v>
      </c>
      <c r="F11" s="248">
        <v>-0.16941788065108176</v>
      </c>
      <c r="G11" s="257">
        <v>4.7945360711520515E-2</v>
      </c>
    </row>
    <row r="12" spans="1:20" x14ac:dyDescent="0.2">
      <c r="A12" s="246" t="s">
        <v>405</v>
      </c>
      <c r="B12" s="273">
        <v>8104000</v>
      </c>
      <c r="C12" s="247">
        <v>645879.81269000005</v>
      </c>
      <c r="D12" s="251">
        <v>450491.14311</v>
      </c>
      <c r="E12" s="247">
        <v>348776.93558000005</v>
      </c>
      <c r="F12" s="248">
        <v>-0.22578514380506609</v>
      </c>
      <c r="G12" s="257">
        <v>3.621829190176884E-2</v>
      </c>
    </row>
    <row r="13" spans="1:20" ht="12.75" customHeight="1" x14ac:dyDescent="0.2">
      <c r="A13" s="246" t="s">
        <v>492</v>
      </c>
      <c r="B13" s="273">
        <v>44071112</v>
      </c>
      <c r="C13" s="247">
        <v>0</v>
      </c>
      <c r="D13" s="251">
        <v>0</v>
      </c>
      <c r="E13" s="247">
        <v>311083.83510999999</v>
      </c>
      <c r="F13" s="248" t="s">
        <v>521</v>
      </c>
      <c r="G13" s="257">
        <v>3.2304100405032017E-2</v>
      </c>
    </row>
    <row r="14" spans="1:20" ht="12.75" customHeight="1" x14ac:dyDescent="0.2">
      <c r="A14" s="246" t="s">
        <v>489</v>
      </c>
      <c r="B14" s="273">
        <v>8092919</v>
      </c>
      <c r="C14" s="247">
        <v>838272.39178999979</v>
      </c>
      <c r="D14" s="251">
        <v>459994.81397000002</v>
      </c>
      <c r="E14" s="247">
        <v>289633.78507000004</v>
      </c>
      <c r="F14" s="248">
        <v>-0.37035423819171709</v>
      </c>
      <c r="G14" s="257">
        <v>3.007664757084634E-2</v>
      </c>
      <c r="S14" s="10"/>
      <c r="T14" s="98"/>
    </row>
    <row r="15" spans="1:20" ht="12.75" customHeight="1" x14ac:dyDescent="0.2">
      <c r="A15" s="246" t="s">
        <v>406</v>
      </c>
      <c r="B15" s="273">
        <v>44012200</v>
      </c>
      <c r="C15" s="247">
        <v>349195.50151999999</v>
      </c>
      <c r="D15" s="251">
        <v>206543.72641</v>
      </c>
      <c r="E15" s="247">
        <v>220536.90570999999</v>
      </c>
      <c r="F15" s="248">
        <v>6.7749234233446545E-2</v>
      </c>
      <c r="G15" s="257">
        <v>2.2901371080730593E-2</v>
      </c>
    </row>
    <row r="16" spans="1:20" x14ac:dyDescent="0.2">
      <c r="A16" s="246" t="s">
        <v>407</v>
      </c>
      <c r="B16" s="273">
        <v>2032900</v>
      </c>
      <c r="C16" s="247">
        <v>300574.95044999995</v>
      </c>
      <c r="D16" s="251">
        <v>163359.35289000001</v>
      </c>
      <c r="E16" s="247">
        <v>199035.31353999997</v>
      </c>
      <c r="F16" s="248">
        <v>0.21838945869247414</v>
      </c>
      <c r="G16" s="257">
        <v>2.0668565920404208E-2</v>
      </c>
      <c r="S16" s="5"/>
    </row>
    <row r="17" spans="1:20" ht="12.75" customHeight="1" x14ac:dyDescent="0.2">
      <c r="A17" s="246" t="s">
        <v>404</v>
      </c>
      <c r="B17" s="273">
        <v>22042990</v>
      </c>
      <c r="C17" s="247">
        <v>303319.33783999999</v>
      </c>
      <c r="D17" s="251">
        <v>173600.93953999999</v>
      </c>
      <c r="E17" s="247">
        <v>185440.66707</v>
      </c>
      <c r="F17" s="248">
        <v>6.8200826339836554E-2</v>
      </c>
      <c r="G17" s="257">
        <v>1.9256847357842111E-2</v>
      </c>
      <c r="T17" s="5"/>
    </row>
    <row r="18" spans="1:20" ht="12.75" customHeight="1" x14ac:dyDescent="0.2">
      <c r="A18" s="246" t="s">
        <v>488</v>
      </c>
      <c r="B18" s="273">
        <v>44123900</v>
      </c>
      <c r="C18" s="247">
        <v>0</v>
      </c>
      <c r="D18" s="251">
        <v>0</v>
      </c>
      <c r="E18" s="247">
        <v>175417.88804000002</v>
      </c>
      <c r="F18" s="248" t="s">
        <v>521</v>
      </c>
      <c r="G18" s="257">
        <v>1.8216044771593679E-2</v>
      </c>
      <c r="T18" s="5"/>
    </row>
    <row r="19" spans="1:20" ht="12.75" customHeight="1" x14ac:dyDescent="0.2">
      <c r="A19" s="246" t="s">
        <v>377</v>
      </c>
      <c r="B19" s="273">
        <v>8023100</v>
      </c>
      <c r="C19" s="247">
        <v>95446.999180000013</v>
      </c>
      <c r="D19" s="251">
        <v>80715.727649999986</v>
      </c>
      <c r="E19" s="247">
        <v>169825.14313000004</v>
      </c>
      <c r="F19" s="248">
        <v>1.1039907348218037</v>
      </c>
      <c r="G19" s="257">
        <v>1.7635273375842801E-2</v>
      </c>
      <c r="N19" s="5"/>
      <c r="O19" s="5"/>
      <c r="Q19" s="5"/>
      <c r="R19" s="5"/>
      <c r="T19" s="5"/>
    </row>
    <row r="20" spans="1:20" ht="12.75" customHeight="1" x14ac:dyDescent="0.2">
      <c r="A20" s="246" t="s">
        <v>399</v>
      </c>
      <c r="B20" s="273">
        <v>47031100</v>
      </c>
      <c r="C20" s="247">
        <v>241419.26923000003</v>
      </c>
      <c r="D20" s="251">
        <v>145589.84953000001</v>
      </c>
      <c r="E20" s="247">
        <v>150295.12355000005</v>
      </c>
      <c r="F20" s="248">
        <v>3.2318695535367523E-2</v>
      </c>
      <c r="G20" s="257">
        <v>1.5607203633159213E-2</v>
      </c>
      <c r="Q20" s="5"/>
      <c r="T20" s="5"/>
    </row>
    <row r="21" spans="1:20" ht="12.75" customHeight="1" x14ac:dyDescent="0.2">
      <c r="A21" s="246" t="s">
        <v>409</v>
      </c>
      <c r="B21" s="273">
        <v>44091020</v>
      </c>
      <c r="C21" s="247">
        <v>237724.04801999999</v>
      </c>
      <c r="D21" s="251">
        <v>136085.17339999997</v>
      </c>
      <c r="E21" s="247">
        <v>141964.26215999998</v>
      </c>
      <c r="F21" s="248">
        <v>4.3201537780456066E-2</v>
      </c>
      <c r="G21" s="257">
        <v>1.4742096056265015E-2</v>
      </c>
      <c r="I21" s="5"/>
      <c r="O21" s="196"/>
      <c r="P21" s="196"/>
      <c r="Q21" s="196"/>
      <c r="R21" s="197"/>
      <c r="S21" s="197"/>
      <c r="T21" s="197"/>
    </row>
    <row r="22" spans="1:20" ht="12.75" customHeight="1" x14ac:dyDescent="0.2">
      <c r="A22" s="246" t="s">
        <v>24</v>
      </c>
      <c r="B22" s="246"/>
      <c r="C22" s="250">
        <v>6509327.0876499992</v>
      </c>
      <c r="D22" s="250">
        <v>3782092.3066100022</v>
      </c>
      <c r="E22" s="250">
        <v>3289549.6091200011</v>
      </c>
      <c r="F22" s="248">
        <v>-0.13023021585940117</v>
      </c>
      <c r="G22" s="257">
        <v>0.34159904458799811</v>
      </c>
      <c r="I22" s="5"/>
    </row>
    <row r="23" spans="1:20" ht="12.75" customHeight="1" x14ac:dyDescent="0.2">
      <c r="A23" s="246" t="s">
        <v>22</v>
      </c>
      <c r="B23" s="246"/>
      <c r="C23" s="250">
        <v>15212894</v>
      </c>
      <c r="D23" s="250">
        <v>9556852</v>
      </c>
      <c r="E23" s="250">
        <v>9629856</v>
      </c>
      <c r="F23" s="248">
        <v>7.6389170827381231E-3</v>
      </c>
      <c r="G23" s="257">
        <v>1</v>
      </c>
    </row>
    <row r="24" spans="1:20" ht="12" thickBot="1" x14ac:dyDescent="0.25">
      <c r="A24" s="258"/>
      <c r="B24" s="258"/>
      <c r="C24" s="259"/>
      <c r="D24" s="259"/>
      <c r="E24" s="259"/>
      <c r="F24" s="258"/>
      <c r="G24" s="258"/>
    </row>
    <row r="25" spans="1:20" ht="33.75" customHeight="1" thickTop="1" x14ac:dyDescent="0.2">
      <c r="A25" s="328" t="s">
        <v>481</v>
      </c>
      <c r="B25" s="328"/>
      <c r="C25" s="328"/>
      <c r="D25" s="328"/>
      <c r="E25" s="328"/>
      <c r="F25" s="328"/>
      <c r="G25" s="328"/>
    </row>
    <row r="50" spans="1:20" ht="15.95" customHeight="1" x14ac:dyDescent="0.2">
      <c r="A50" s="326" t="s">
        <v>158</v>
      </c>
      <c r="B50" s="326"/>
      <c r="C50" s="326"/>
      <c r="D50" s="326"/>
      <c r="E50" s="326"/>
      <c r="F50" s="326"/>
      <c r="G50" s="326"/>
    </row>
    <row r="51" spans="1:20" ht="15.95" customHeight="1" x14ac:dyDescent="0.2">
      <c r="A51" s="327" t="s">
        <v>156</v>
      </c>
      <c r="B51" s="327"/>
      <c r="C51" s="327"/>
      <c r="D51" s="327"/>
      <c r="E51" s="327"/>
      <c r="F51" s="327"/>
      <c r="G51" s="327"/>
    </row>
    <row r="52" spans="1:20" ht="15.95" customHeight="1" thickBot="1" x14ac:dyDescent="0.25">
      <c r="A52" s="327" t="s">
        <v>255</v>
      </c>
      <c r="B52" s="327"/>
      <c r="C52" s="327"/>
      <c r="D52" s="327"/>
      <c r="E52" s="327"/>
      <c r="F52" s="327"/>
      <c r="G52" s="327"/>
    </row>
    <row r="53" spans="1:20" ht="12.75" customHeight="1" thickTop="1" x14ac:dyDescent="0.2">
      <c r="A53" s="329" t="s">
        <v>25</v>
      </c>
      <c r="B53" s="252" t="s">
        <v>94</v>
      </c>
      <c r="C53" s="253">
        <v>2016</v>
      </c>
      <c r="D53" s="331" t="s">
        <v>510</v>
      </c>
      <c r="E53" s="331"/>
      <c r="F53" s="252" t="s">
        <v>149</v>
      </c>
      <c r="G53" s="252" t="s">
        <v>140</v>
      </c>
      <c r="Q53" s="5"/>
      <c r="T53" s="5"/>
    </row>
    <row r="54" spans="1:20" ht="12.75" customHeight="1" thickBot="1" x14ac:dyDescent="0.25">
      <c r="A54" s="330"/>
      <c r="B54" s="254" t="s">
        <v>31</v>
      </c>
      <c r="C54" s="255" t="s">
        <v>139</v>
      </c>
      <c r="D54" s="255">
        <v>2016</v>
      </c>
      <c r="E54" s="255">
        <v>2017</v>
      </c>
      <c r="F54" s="255" t="s">
        <v>511</v>
      </c>
      <c r="G54" s="255">
        <v>2017</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411</v>
      </c>
      <c r="B56" s="273">
        <v>2013000</v>
      </c>
      <c r="C56" s="247">
        <v>817252.00304999994</v>
      </c>
      <c r="D56" s="247">
        <v>412189.17790999997</v>
      </c>
      <c r="E56" s="247">
        <v>493646.03786999994</v>
      </c>
      <c r="F56" s="248">
        <v>0.19762008399401934</v>
      </c>
      <c r="G56" s="249">
        <v>0.152241478192887</v>
      </c>
      <c r="Q56" s="5"/>
      <c r="T56" s="5"/>
    </row>
    <row r="57" spans="1:20" ht="12.75" customHeight="1" x14ac:dyDescent="0.2">
      <c r="A57" s="246" t="s">
        <v>413</v>
      </c>
      <c r="B57" s="273">
        <v>23040000</v>
      </c>
      <c r="C57" s="247">
        <v>261671.09895000001</v>
      </c>
      <c r="D57" s="247">
        <v>129551.18269</v>
      </c>
      <c r="E57" s="247">
        <v>147752.23823000002</v>
      </c>
      <c r="F57" s="248">
        <v>0.14049316387603267</v>
      </c>
      <c r="G57" s="249">
        <v>4.556710158457003E-2</v>
      </c>
      <c r="O57" s="5"/>
      <c r="P57" s="5"/>
      <c r="Q57" s="5"/>
      <c r="R57" s="5"/>
      <c r="S57" s="5"/>
      <c r="T57" s="5"/>
    </row>
    <row r="58" spans="1:20" ht="12.75" customHeight="1" x14ac:dyDescent="0.2">
      <c r="A58" s="246" t="s">
        <v>301</v>
      </c>
      <c r="B58" s="273">
        <v>22030000</v>
      </c>
      <c r="C58" s="247">
        <v>168949.08104000008</v>
      </c>
      <c r="D58" s="247">
        <v>87307.108210000006</v>
      </c>
      <c r="E58" s="247">
        <v>115724.61162000003</v>
      </c>
      <c r="F58" s="248">
        <v>0.32548900075406606</v>
      </c>
      <c r="G58" s="249">
        <v>3.5689714055734435E-2</v>
      </c>
      <c r="Q58" s="5"/>
      <c r="R58" s="196"/>
      <c r="S58" s="196"/>
      <c r="T58" s="196"/>
    </row>
    <row r="59" spans="1:20" ht="12.75" customHeight="1" x14ac:dyDescent="0.2">
      <c r="A59" s="246" t="s">
        <v>491</v>
      </c>
      <c r="B59" s="273">
        <v>10059020</v>
      </c>
      <c r="C59" s="247">
        <v>276017.41123000003</v>
      </c>
      <c r="D59" s="247">
        <v>113684.42816999998</v>
      </c>
      <c r="E59" s="247">
        <v>103380.02368</v>
      </c>
      <c r="F59" s="248">
        <v>-9.0640421523615497E-2</v>
      </c>
      <c r="G59" s="249">
        <v>3.1882617124952196E-2</v>
      </c>
      <c r="O59" s="5"/>
      <c r="Q59" s="5"/>
      <c r="R59" s="5"/>
      <c r="T59" s="5"/>
    </row>
    <row r="60" spans="1:20" ht="12.75" customHeight="1" x14ac:dyDescent="0.2">
      <c r="A60" s="246" t="s">
        <v>410</v>
      </c>
      <c r="B60" s="273">
        <v>2071400</v>
      </c>
      <c r="C60" s="247">
        <v>124910.63165000001</v>
      </c>
      <c r="D60" s="247">
        <v>70146.882360000003</v>
      </c>
      <c r="E60" s="247">
        <v>94080.55743999999</v>
      </c>
      <c r="F60" s="248">
        <v>0.34119371060812437</v>
      </c>
      <c r="G60" s="249">
        <v>2.9014642142531116E-2</v>
      </c>
      <c r="O60" s="5"/>
      <c r="Q60" s="5"/>
      <c r="R60" s="5"/>
      <c r="T60" s="5"/>
    </row>
    <row r="61" spans="1:20" ht="12.75" customHeight="1" x14ac:dyDescent="0.2">
      <c r="A61" s="246" t="s">
        <v>3</v>
      </c>
      <c r="B61" s="273">
        <v>17019900</v>
      </c>
      <c r="C61" s="247">
        <v>154114.75003</v>
      </c>
      <c r="D61" s="247">
        <v>88382.910679999986</v>
      </c>
      <c r="E61" s="247">
        <v>91961.107049999977</v>
      </c>
      <c r="F61" s="248">
        <v>4.0485161016649958E-2</v>
      </c>
      <c r="G61" s="249">
        <v>2.8360999176566367E-2</v>
      </c>
      <c r="Q61" s="5"/>
      <c r="R61" s="5"/>
      <c r="T61" s="5"/>
    </row>
    <row r="62" spans="1:20" ht="12.75" customHeight="1" x14ac:dyDescent="0.2">
      <c r="A62" s="246" t="s">
        <v>407</v>
      </c>
      <c r="B62" s="273">
        <v>2032900</v>
      </c>
      <c r="C62" s="247">
        <v>111502.41081</v>
      </c>
      <c r="D62" s="247">
        <v>50320.523410000002</v>
      </c>
      <c r="E62" s="247">
        <v>89311.155989999999</v>
      </c>
      <c r="F62" s="248">
        <v>0.77484552897658332</v>
      </c>
      <c r="G62" s="249">
        <v>2.7543748686207025E-2</v>
      </c>
      <c r="I62" s="5"/>
      <c r="M62" s="5"/>
      <c r="N62" s="5"/>
      <c r="P62" s="5"/>
      <c r="Q62" s="5"/>
      <c r="R62" s="5"/>
      <c r="T62" s="5"/>
    </row>
    <row r="63" spans="1:20" ht="12.75" customHeight="1" x14ac:dyDescent="0.2">
      <c r="A63" s="246" t="s">
        <v>414</v>
      </c>
      <c r="B63" s="273">
        <v>4069000</v>
      </c>
      <c r="C63" s="247">
        <v>60041.809560000002</v>
      </c>
      <c r="D63" s="247">
        <v>29406.712650000001</v>
      </c>
      <c r="E63" s="247">
        <v>77811.158620000017</v>
      </c>
      <c r="F63" s="248">
        <v>1.6460339020587538</v>
      </c>
      <c r="G63" s="249">
        <v>2.3997125266767828E-2</v>
      </c>
      <c r="P63" s="196"/>
      <c r="Q63" s="196"/>
      <c r="R63" s="196"/>
      <c r="T63" s="5"/>
    </row>
    <row r="64" spans="1:20" ht="12.75" customHeight="1" x14ac:dyDescent="0.2">
      <c r="A64" s="246" t="s">
        <v>129</v>
      </c>
      <c r="B64" s="273">
        <v>21069090</v>
      </c>
      <c r="C64" s="247">
        <v>126608.16436999995</v>
      </c>
      <c r="D64" s="247">
        <v>71858.814439999987</v>
      </c>
      <c r="E64" s="247">
        <v>76153.99675999998</v>
      </c>
      <c r="F64" s="248">
        <v>5.9772518562581416E-2</v>
      </c>
      <c r="G64" s="249">
        <v>2.3486053057498481E-2</v>
      </c>
      <c r="Q64" s="5"/>
      <c r="T64" s="5"/>
    </row>
    <row r="65" spans="1:20" ht="12.75" customHeight="1" x14ac:dyDescent="0.2">
      <c r="A65" s="246" t="s">
        <v>490</v>
      </c>
      <c r="B65" s="273">
        <v>10019943</v>
      </c>
      <c r="C65" s="247">
        <v>24492.717049999996</v>
      </c>
      <c r="D65" s="247">
        <v>21137.85282</v>
      </c>
      <c r="E65" s="247">
        <v>66133.484719999993</v>
      </c>
      <c r="F65" s="248">
        <v>2.1286756172995243</v>
      </c>
      <c r="G65" s="249">
        <v>2.0395706031111602E-2</v>
      </c>
      <c r="Q65" s="5"/>
      <c r="T65" s="5"/>
    </row>
    <row r="66" spans="1:20" ht="12.75" customHeight="1" x14ac:dyDescent="0.2">
      <c r="A66" s="246" t="s">
        <v>395</v>
      </c>
      <c r="B66" s="273">
        <v>23099090</v>
      </c>
      <c r="C66" s="247">
        <v>93576.591569999975</v>
      </c>
      <c r="D66" s="247">
        <v>56936.257250000002</v>
      </c>
      <c r="E66" s="247">
        <v>63447.961919999994</v>
      </c>
      <c r="F66" s="248">
        <v>0.11436833020842781</v>
      </c>
      <c r="G66" s="249">
        <v>1.9567485141186482E-2</v>
      </c>
      <c r="Q66" s="5"/>
      <c r="T66" s="5"/>
    </row>
    <row r="67" spans="1:20" ht="12.75" customHeight="1" x14ac:dyDescent="0.2">
      <c r="A67" s="246" t="s">
        <v>416</v>
      </c>
      <c r="B67" s="273">
        <v>15121910</v>
      </c>
      <c r="C67" s="247">
        <v>67080.476370000004</v>
      </c>
      <c r="D67" s="247">
        <v>34856.351770000001</v>
      </c>
      <c r="E67" s="247">
        <v>62781.694120000015</v>
      </c>
      <c r="F67" s="248">
        <v>0.80115505300915235</v>
      </c>
      <c r="G67" s="249">
        <v>1.9362006747838105E-2</v>
      </c>
    </row>
    <row r="68" spans="1:20" ht="12.75" customHeight="1" x14ac:dyDescent="0.2">
      <c r="A68" s="246" t="s">
        <v>88</v>
      </c>
      <c r="B68" s="273">
        <v>15079000</v>
      </c>
      <c r="C68" s="247">
        <v>134701.14464000001</v>
      </c>
      <c r="D68" s="247">
        <v>72834.455089999989</v>
      </c>
      <c r="E68" s="247">
        <v>55354.930580000007</v>
      </c>
      <c r="F68" s="248">
        <v>-0.23998977528425117</v>
      </c>
      <c r="G68" s="249">
        <v>1.7071577223887597E-2</v>
      </c>
      <c r="O68" s="5"/>
      <c r="P68" s="5"/>
      <c r="R68" s="5"/>
      <c r="S68" s="5"/>
    </row>
    <row r="69" spans="1:20" ht="12.75" customHeight="1" x14ac:dyDescent="0.2">
      <c r="A69" s="246" t="s">
        <v>417</v>
      </c>
      <c r="B69" s="273">
        <v>21061000</v>
      </c>
      <c r="C69" s="247">
        <v>87462.970820000002</v>
      </c>
      <c r="D69" s="247">
        <v>57632.805310000003</v>
      </c>
      <c r="E69" s="247">
        <v>55005.777000000016</v>
      </c>
      <c r="F69" s="248">
        <v>-4.5582169666555608E-2</v>
      </c>
      <c r="G69" s="249">
        <v>1.696389752414789E-2</v>
      </c>
      <c r="Q69" s="5"/>
      <c r="T69" s="5"/>
    </row>
    <row r="70" spans="1:20" ht="12.75" customHeight="1" x14ac:dyDescent="0.2">
      <c r="A70" s="246" t="s">
        <v>412</v>
      </c>
      <c r="B70" s="273">
        <v>15179000</v>
      </c>
      <c r="C70" s="247">
        <v>84788.761350000015</v>
      </c>
      <c r="D70" s="247">
        <v>56226.884760000008</v>
      </c>
      <c r="E70" s="247">
        <v>50575.468489999999</v>
      </c>
      <c r="F70" s="248">
        <v>-0.10051092629660402</v>
      </c>
      <c r="G70" s="249">
        <v>1.5597581044989699E-2</v>
      </c>
      <c r="Q70" s="5"/>
      <c r="T70" s="5"/>
    </row>
    <row r="71" spans="1:20" ht="12.75" customHeight="1" x14ac:dyDescent="0.2">
      <c r="A71" s="246" t="s">
        <v>24</v>
      </c>
      <c r="B71" s="246"/>
      <c r="C71" s="250">
        <v>2543819.9775100001</v>
      </c>
      <c r="D71" s="250">
        <v>1396878.6524799999</v>
      </c>
      <c r="E71" s="250">
        <v>1599399.7959099999</v>
      </c>
      <c r="F71" s="248">
        <v>0.14498120009955523</v>
      </c>
      <c r="G71" s="249">
        <v>0.49325826699912412</v>
      </c>
      <c r="Q71" s="5"/>
      <c r="T71" s="5"/>
    </row>
    <row r="72" spans="1:20" ht="12.75" customHeight="1" x14ac:dyDescent="0.2">
      <c r="A72" s="246" t="s">
        <v>22</v>
      </c>
      <c r="B72" s="246"/>
      <c r="C72" s="250">
        <v>5136990</v>
      </c>
      <c r="D72" s="250">
        <v>2749351</v>
      </c>
      <c r="E72" s="250">
        <v>3242520</v>
      </c>
      <c r="F72" s="248">
        <v>0.17937651467564528</v>
      </c>
      <c r="G72" s="249">
        <v>1</v>
      </c>
    </row>
    <row r="73" spans="1:20" ht="12" thickBot="1" x14ac:dyDescent="0.25">
      <c r="A73" s="260"/>
      <c r="B73" s="260"/>
      <c r="C73" s="261"/>
      <c r="D73" s="261"/>
      <c r="E73" s="261"/>
      <c r="F73" s="260"/>
      <c r="G73" s="260"/>
    </row>
    <row r="74" spans="1:20" ht="12.75" customHeight="1" thickTop="1" x14ac:dyDescent="0.2">
      <c r="A74" s="328" t="s">
        <v>482</v>
      </c>
      <c r="B74" s="328"/>
      <c r="C74" s="328"/>
      <c r="D74" s="328"/>
      <c r="E74" s="328"/>
      <c r="F74" s="328"/>
      <c r="G74" s="328"/>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2" t="s">
        <v>269</v>
      </c>
      <c r="B1" s="332"/>
      <c r="C1" s="332"/>
      <c r="D1" s="332"/>
      <c r="E1" s="332"/>
      <c r="F1" s="332"/>
      <c r="G1" s="332"/>
      <c r="H1" s="332"/>
      <c r="I1" s="332"/>
      <c r="J1" s="332"/>
      <c r="K1" s="332"/>
      <c r="L1" s="88"/>
      <c r="M1" s="88"/>
      <c r="N1" s="88"/>
      <c r="O1" s="88"/>
    </row>
    <row r="2" spans="1:17" s="14" customFormat="1" ht="20.100000000000001" customHeight="1" x14ac:dyDescent="0.15">
      <c r="A2" s="333" t="s">
        <v>277</v>
      </c>
      <c r="B2" s="333"/>
      <c r="C2" s="333"/>
      <c r="D2" s="333"/>
      <c r="E2" s="333"/>
      <c r="F2" s="333"/>
      <c r="G2" s="333"/>
      <c r="H2" s="333"/>
      <c r="I2" s="333"/>
      <c r="J2" s="333"/>
      <c r="K2" s="333"/>
      <c r="L2" s="90"/>
      <c r="M2" s="90"/>
      <c r="N2" s="90"/>
      <c r="O2" s="90"/>
    </row>
    <row r="3" spans="1:17" s="20" customFormat="1" ht="11.25" x14ac:dyDescent="0.2">
      <c r="A3" s="17"/>
      <c r="B3" s="334" t="s">
        <v>278</v>
      </c>
      <c r="C3" s="334"/>
      <c r="D3" s="334"/>
      <c r="E3" s="334"/>
      <c r="F3" s="290"/>
      <c r="G3" s="334" t="s">
        <v>483</v>
      </c>
      <c r="H3" s="334"/>
      <c r="I3" s="334"/>
      <c r="J3" s="334"/>
      <c r="K3" s="334"/>
      <c r="L3" s="96"/>
      <c r="M3" s="96"/>
      <c r="N3" s="96"/>
      <c r="O3" s="96"/>
    </row>
    <row r="4" spans="1:17" s="20" customFormat="1" ht="11.25" x14ac:dyDescent="0.2">
      <c r="A4" s="17" t="s">
        <v>281</v>
      </c>
      <c r="B4" s="127">
        <v>2016</v>
      </c>
      <c r="C4" s="335" t="s">
        <v>510</v>
      </c>
      <c r="D4" s="335"/>
      <c r="E4" s="335"/>
      <c r="F4" s="290"/>
      <c r="G4" s="127">
        <v>2016</v>
      </c>
      <c r="H4" s="335" t="s">
        <v>510</v>
      </c>
      <c r="I4" s="335"/>
      <c r="J4" s="335"/>
      <c r="K4" s="335"/>
      <c r="L4" s="96"/>
      <c r="M4" s="96"/>
      <c r="N4" s="96"/>
      <c r="O4" s="96"/>
    </row>
    <row r="5" spans="1:17" s="20" customFormat="1" ht="11.25" x14ac:dyDescent="0.2">
      <c r="A5" s="128"/>
      <c r="B5" s="128"/>
      <c r="C5" s="129">
        <v>2016</v>
      </c>
      <c r="D5" s="129">
        <v>2017</v>
      </c>
      <c r="E5" s="291" t="s">
        <v>522</v>
      </c>
      <c r="F5" s="130"/>
      <c r="G5" s="128"/>
      <c r="H5" s="129">
        <v>2016</v>
      </c>
      <c r="I5" s="129">
        <v>2017</v>
      </c>
      <c r="J5" s="291" t="s">
        <v>522</v>
      </c>
      <c r="K5" s="291" t="s">
        <v>523</v>
      </c>
    </row>
    <row r="7" spans="1:17" x14ac:dyDescent="0.2">
      <c r="A7" s="17" t="s">
        <v>268</v>
      </c>
      <c r="B7" s="131"/>
      <c r="C7" s="131"/>
      <c r="D7" s="131"/>
      <c r="E7" s="132"/>
      <c r="F7" s="2"/>
      <c r="G7" s="131">
        <v>15212894</v>
      </c>
      <c r="H7" s="131">
        <v>9556852</v>
      </c>
      <c r="I7" s="131">
        <v>9629856</v>
      </c>
      <c r="J7" s="133">
        <v>7.638917082738228E-3</v>
      </c>
    </row>
    <row r="9" spans="1:17" s="112" customFormat="1" ht="11.25" x14ac:dyDescent="0.2">
      <c r="A9" s="9" t="s">
        <v>296</v>
      </c>
      <c r="B9" s="121">
        <v>2702131.5617771996</v>
      </c>
      <c r="C9" s="121">
        <v>2049625.4788636991</v>
      </c>
      <c r="D9" s="121">
        <v>2041786.6842749997</v>
      </c>
      <c r="E9" s="124">
        <v>-3.8245009488491188E-3</v>
      </c>
      <c r="G9" s="121">
        <v>5232884.8042700002</v>
      </c>
      <c r="H9" s="121">
        <v>3752455.1391499997</v>
      </c>
      <c r="I9" s="121">
        <v>3229232.0277800006</v>
      </c>
      <c r="J9" s="125">
        <v>-0.13943487449353464</v>
      </c>
      <c r="K9" s="125">
        <v>0.33533544299935542</v>
      </c>
    </row>
    <row r="10" spans="1:17" s="112" customFormat="1" ht="11.25" x14ac:dyDescent="0.2">
      <c r="A10" s="10" t="s">
        <v>79</v>
      </c>
      <c r="B10" s="121">
        <v>4652467.2809999995</v>
      </c>
      <c r="C10" s="98">
        <v>2703801.1179999998</v>
      </c>
      <c r="D10" s="98">
        <v>2505240.2429999998</v>
      </c>
      <c r="E10" s="124">
        <v>-7.3437677674634383E-2</v>
      </c>
      <c r="F10" s="98"/>
      <c r="G10" s="98">
        <v>2405419.1035600002</v>
      </c>
      <c r="H10" s="98">
        <v>1429485.4745399994</v>
      </c>
      <c r="I10" s="98">
        <v>1978864.0870499993</v>
      </c>
      <c r="J10" s="125">
        <v>0.38431912901163745</v>
      </c>
      <c r="K10" s="125">
        <v>0.20549259376775719</v>
      </c>
      <c r="L10" s="15"/>
      <c r="M10" s="15"/>
      <c r="N10" s="15"/>
      <c r="O10" s="14"/>
      <c r="P10" s="14"/>
      <c r="Q10" s="15"/>
    </row>
    <row r="11" spans="1:17" s="112" customFormat="1" ht="11.25" x14ac:dyDescent="0.2">
      <c r="A11" s="112" t="s">
        <v>279</v>
      </c>
      <c r="B11" s="121">
        <v>916638.45253809995</v>
      </c>
      <c r="C11" s="121">
        <v>529163.33042869996</v>
      </c>
      <c r="D11" s="121">
        <v>534925.48425109987</v>
      </c>
      <c r="E11" s="124">
        <v>1.088917823865776E-2</v>
      </c>
      <c r="G11" s="121">
        <v>1874951.3762900005</v>
      </c>
      <c r="H11" s="121">
        <v>1042164.8972100002</v>
      </c>
      <c r="I11" s="121">
        <v>1112274.5166000002</v>
      </c>
      <c r="J11" s="125">
        <v>6.72730578219356E-2</v>
      </c>
      <c r="K11" s="125">
        <v>0.11550271536770645</v>
      </c>
    </row>
    <row r="12" spans="1:17" s="112" customFormat="1" ht="11.25" x14ac:dyDescent="0.2">
      <c r="A12" s="9" t="s">
        <v>261</v>
      </c>
      <c r="B12" s="121">
        <v>629505.23037499993</v>
      </c>
      <c r="C12" s="121">
        <v>353205.58597840002</v>
      </c>
      <c r="D12" s="121">
        <v>363486.44944699999</v>
      </c>
      <c r="E12" s="124">
        <v>2.9107307122907988E-2</v>
      </c>
      <c r="G12" s="121">
        <v>1260111.6602199997</v>
      </c>
      <c r="H12" s="121">
        <v>741430.39457999996</v>
      </c>
      <c r="I12" s="121">
        <v>681165.32116999989</v>
      </c>
      <c r="J12" s="125">
        <v>-8.1282172744130077E-2</v>
      </c>
      <c r="K12" s="125">
        <v>7.0734735926476985E-2</v>
      </c>
    </row>
    <row r="13" spans="1:17" s="112" customFormat="1" ht="11.25" x14ac:dyDescent="0.2">
      <c r="A13" s="112" t="s">
        <v>382</v>
      </c>
      <c r="B13" s="139" t="s">
        <v>124</v>
      </c>
      <c r="C13" s="139" t="s">
        <v>124</v>
      </c>
      <c r="D13" s="139" t="s">
        <v>124</v>
      </c>
      <c r="E13" s="139" t="s">
        <v>124</v>
      </c>
      <c r="G13" s="121">
        <v>1093187.5413799998</v>
      </c>
      <c r="H13" s="121">
        <v>609349.72741999989</v>
      </c>
      <c r="I13" s="121">
        <v>603686.71521000005</v>
      </c>
      <c r="J13" s="125">
        <v>-9.2935336723249939E-3</v>
      </c>
      <c r="K13" s="125">
        <v>6.2689069827212382E-2</v>
      </c>
    </row>
    <row r="14" spans="1:17" s="112" customFormat="1" ht="11.25" x14ac:dyDescent="0.2">
      <c r="A14" s="112" t="s">
        <v>282</v>
      </c>
      <c r="B14" s="139" t="s">
        <v>124</v>
      </c>
      <c r="C14" s="139" t="s">
        <v>124</v>
      </c>
      <c r="D14" s="139" t="s">
        <v>124</v>
      </c>
      <c r="E14" s="140" t="s">
        <v>124</v>
      </c>
      <c r="G14" s="121">
        <v>823316.75197999994</v>
      </c>
      <c r="H14" s="121">
        <v>466946.93291999988</v>
      </c>
      <c r="I14" s="121">
        <v>471311.44233000005</v>
      </c>
      <c r="J14" s="125">
        <v>9.3469066874627416E-3</v>
      </c>
      <c r="K14" s="125">
        <v>4.8942730019015869E-2</v>
      </c>
    </row>
    <row r="15" spans="1:17" s="112" customFormat="1" ht="11.25" x14ac:dyDescent="0.2">
      <c r="A15" s="112" t="s">
        <v>69</v>
      </c>
      <c r="B15" s="121">
        <v>313805.29467420001</v>
      </c>
      <c r="C15" s="121">
        <v>179447.5525242</v>
      </c>
      <c r="D15" s="121">
        <v>166144.72798699999</v>
      </c>
      <c r="E15" s="124">
        <v>-7.4132103503646296E-2</v>
      </c>
      <c r="G15" s="121">
        <v>867946.60276000004</v>
      </c>
      <c r="H15" s="121">
        <v>499561.55644999997</v>
      </c>
      <c r="I15" s="121">
        <v>459877.60163000005</v>
      </c>
      <c r="J15" s="125">
        <v>-7.9437567418124244E-2</v>
      </c>
      <c r="K15" s="125">
        <v>4.77553975500776E-2</v>
      </c>
    </row>
    <row r="16" spans="1:17" s="112" customFormat="1" ht="11.25" x14ac:dyDescent="0.2">
      <c r="A16" s="112" t="s">
        <v>264</v>
      </c>
      <c r="B16" s="121">
        <v>47338.922726700002</v>
      </c>
      <c r="C16" s="121">
        <v>42268.904407299997</v>
      </c>
      <c r="D16" s="121">
        <v>41791.819685900002</v>
      </c>
      <c r="E16" s="124">
        <v>-1.1286895841984501E-2</v>
      </c>
      <c r="G16" s="121">
        <v>302831.96873999992</v>
      </c>
      <c r="H16" s="121">
        <v>247921.53371999998</v>
      </c>
      <c r="I16" s="121">
        <v>259811.44696999996</v>
      </c>
      <c r="J16" s="125">
        <v>4.7958372439839581E-2</v>
      </c>
      <c r="K16" s="125">
        <v>2.6979785260548023E-2</v>
      </c>
    </row>
    <row r="17" spans="1:17" s="112" customFormat="1" ht="11.25" x14ac:dyDescent="0.2">
      <c r="A17" s="112" t="s">
        <v>77</v>
      </c>
      <c r="B17" s="121">
        <v>5255233.9369999999</v>
      </c>
      <c r="C17" s="121">
        <v>2944957.0320000001</v>
      </c>
      <c r="D17" s="121">
        <v>3323980.07773</v>
      </c>
      <c r="E17" s="124">
        <v>0.128702402653595</v>
      </c>
      <c r="G17" s="121">
        <v>349195.50151999999</v>
      </c>
      <c r="H17" s="121">
        <v>206543.72641000003</v>
      </c>
      <c r="I17" s="121">
        <v>221509.38883000004</v>
      </c>
      <c r="J17" s="125">
        <v>7.2457598592427841E-2</v>
      </c>
      <c r="K17" s="125">
        <v>2.3002357338469032E-2</v>
      </c>
    </row>
    <row r="18" spans="1:17" s="112" customFormat="1" ht="11.25" x14ac:dyDescent="0.2">
      <c r="A18" s="112" t="s">
        <v>62</v>
      </c>
      <c r="B18" s="121">
        <v>83445.721280199999</v>
      </c>
      <c r="C18" s="121">
        <v>50018.892823399998</v>
      </c>
      <c r="D18" s="121">
        <v>52853.922239200001</v>
      </c>
      <c r="E18" s="124">
        <v>5.6679171724363098E-2</v>
      </c>
      <c r="G18" s="121">
        <v>169372.28245999999</v>
      </c>
      <c r="H18" s="121">
        <v>101280.24164000002</v>
      </c>
      <c r="I18" s="121">
        <v>124922.16313</v>
      </c>
      <c r="J18" s="125">
        <v>0.23343073739925546</v>
      </c>
      <c r="K18" s="125">
        <v>1.297238122044608E-2</v>
      </c>
    </row>
    <row r="19" spans="1:17" s="112" customFormat="1" ht="11.25" x14ac:dyDescent="0.2">
      <c r="A19" s="112" t="s">
        <v>263</v>
      </c>
      <c r="B19" s="121">
        <v>145719.97851839999</v>
      </c>
      <c r="C19" s="121">
        <v>71501.091278399996</v>
      </c>
      <c r="D19" s="121">
        <v>82402.262069000004</v>
      </c>
      <c r="E19" s="124">
        <v>0.15246160017550925</v>
      </c>
      <c r="G19" s="121">
        <v>188311.84987999999</v>
      </c>
      <c r="H19" s="121">
        <v>99169.723830000003</v>
      </c>
      <c r="I19" s="121">
        <v>100855.0684</v>
      </c>
      <c r="J19" s="125">
        <v>1.6994547377071179E-2</v>
      </c>
      <c r="K19" s="125">
        <v>1.0473164749296356E-2</v>
      </c>
    </row>
    <row r="20" spans="1:17" s="112" customFormat="1" ht="11.25" x14ac:dyDescent="0.2">
      <c r="A20" s="112" t="s">
        <v>262</v>
      </c>
      <c r="B20" s="121">
        <v>35939.205930000004</v>
      </c>
      <c r="C20" s="121">
        <v>32204.514930000001</v>
      </c>
      <c r="D20" s="121">
        <v>33461.86849999999</v>
      </c>
      <c r="E20" s="124">
        <v>3.9042773124606356E-2</v>
      </c>
      <c r="G20" s="121">
        <v>48902.257139999994</v>
      </c>
      <c r="H20" s="121">
        <v>37746.535699999993</v>
      </c>
      <c r="I20" s="121">
        <v>41453.500769999999</v>
      </c>
      <c r="J20" s="125">
        <v>9.8206762587752072E-2</v>
      </c>
      <c r="K20" s="125">
        <v>4.3046854252026196E-3</v>
      </c>
    </row>
    <row r="21" spans="1:17" s="112" customFormat="1" ht="11.25" x14ac:dyDescent="0.2">
      <c r="A21" s="208" t="s">
        <v>267</v>
      </c>
      <c r="B21" s="209">
        <v>7136.0707120999996</v>
      </c>
      <c r="C21" s="209">
        <v>5278.081932099999</v>
      </c>
      <c r="D21" s="209">
        <v>4393.1881220000005</v>
      </c>
      <c r="E21" s="124">
        <v>-0.16765442853743739</v>
      </c>
      <c r="F21" s="208"/>
      <c r="G21" s="209">
        <v>21132.287409999997</v>
      </c>
      <c r="H21" s="209">
        <v>15594.394049999999</v>
      </c>
      <c r="I21" s="209">
        <v>13577.145729999997</v>
      </c>
      <c r="J21" s="210">
        <v>-0.12935727502666272</v>
      </c>
      <c r="K21" s="210">
        <v>1.4099012207451488E-3</v>
      </c>
    </row>
    <row r="22" spans="1:17" s="14" customFormat="1" ht="11.25" x14ac:dyDescent="0.2">
      <c r="A22" s="122" t="s">
        <v>265</v>
      </c>
      <c r="B22" s="123">
        <v>148500.77414999998</v>
      </c>
      <c r="C22" s="123">
        <v>51127.205000000002</v>
      </c>
      <c r="D22" s="123">
        <v>70917.343500000003</v>
      </c>
      <c r="E22" s="126">
        <v>0.38707647914647403</v>
      </c>
      <c r="F22" s="122"/>
      <c r="G22" s="123">
        <v>36721.048750000002</v>
      </c>
      <c r="H22" s="123">
        <v>7399.2865199999978</v>
      </c>
      <c r="I22" s="123">
        <v>7901.8204699999997</v>
      </c>
      <c r="J22" s="126">
        <v>6.791654149919335E-2</v>
      </c>
      <c r="K22" s="126">
        <v>8.2055437485254194E-4</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cp:lastModifiedBy>
  <cp:lastPrinted>2014-12-17T20:11:22Z</cp:lastPrinted>
  <dcterms:created xsi:type="dcterms:W3CDTF">2004-11-22T15:10:56Z</dcterms:created>
  <dcterms:modified xsi:type="dcterms:W3CDTF">2018-02-07T20:00:44Z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