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mc:AlternateContent xmlns:mc="http://schemas.openxmlformats.org/markup-compatibility/2006">
    <mc:Choice Requires="x15">
      <x15ac:absPath xmlns:x15ac="http://schemas.microsoft.com/office/spreadsheetml/2010/11/ac" url="C:\Users\Guillermo\Dropbox\borrar\"/>
    </mc:Choice>
  </mc:AlternateContent>
  <bookViews>
    <workbookView xWindow="0" yWindow="0" windowWidth="28800" windowHeight="12210" tabRatio="923"/>
  </bookViews>
  <sheets>
    <sheet name="Portada " sheetId="26" r:id="rId1"/>
    <sheet name="TitulosGraficos" sheetId="86" state="hidden" r:id="rId2"/>
    <sheet name="balanza" sheetId="11" r:id="rId3"/>
    <sheet name="evolución_comercio" sheetId="22" r:id="rId4"/>
    <sheet name="balanza productos_clase_sector" sheetId="18" r:id="rId5"/>
    <sheet name="zona economica" sheetId="1" r:id="rId6"/>
    <sheet name="prin paises exp e imp" sheetId="4" r:id="rId7"/>
    <sheet name="prin prod exp e imp" sheetId="5" r:id="rId8"/>
    <sheet name="Principales Rubros" sheetId="24" r:id="rId9"/>
    <sheet name="productos" sheetId="12"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productos!$A$1:$J$430</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<sst xmlns="http://schemas.openxmlformats.org/spreadsheetml/2006/main" count="907" uniqueCount="525">
  <si>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</si>
  <si>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</si>
  <si>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</si>
  <si>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</si>
  <si>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</si>
  <si>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</si>
  <si>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</si>
  <si>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</si>
  <si>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</si>
  <si>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</si>
  <si>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</si>
  <si>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</si>
  <si>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</si>
  <si>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</si>
  <si>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</si>
  <si>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</si>
  <si>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</si>
  <si>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</si>
  <si>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</si>
  <si>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</si>
  <si>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</si>
  <si>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</si>
  <si>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</si>
  <si>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</si>
  <si>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</si>
  <si>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</si>
  <si>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</si>
  <si>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</si>
  <si>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</si>
  <si>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</si>
  <si>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</si>
  <si>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</si>
  <si>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</si>
  <si>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</si>
  <si>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</si>
  <si>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</si>
  <si>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</si>
  <si>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</si>
  <si>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</si>
  <si>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</si>
  <si>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</si>
  <si>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</si>
  <si>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</si>
  <si>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</si>
  <si>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</si>
  <si>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</si>
  <si>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</si>
  <si>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</si>
  <si>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</si>
  <si>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</si>
  <si>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</si>
  <si>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</si>
  <si>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</si>
  <si>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</si>
  <si>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</si>
  <si>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</si>
  <si>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</si>
  <si>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</si>
  <si>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</si>
  <si>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</si>
  <si>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</si>
  <si>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</si>
  <si>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</si>
  <si>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</si>
  <si>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</si>
  <si>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</si>
  <si>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</si>
  <si>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</si>
  <si>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</si>
  <si>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</si>
  <si>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</si>
  <si>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</si>
  <si>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</si>
  <si>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</si>
  <si>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</si>
  <si>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</si>
  <si>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</si>
  <si>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</si>
  <si>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</si>
  <si>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</si>
  <si>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</si>
  <si>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</si>
  <si>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</si>
  <si>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</si>
  <si>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</si>
  <si>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</si>
  <si>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</si>
  <si>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</si>
  <si>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</si>
  <si>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</si>
  <si>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</si>
  <si>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</si>
  <si>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</si>
  <si>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</si>
  <si>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</si>
  <si>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</si>
  <si>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</si>
  <si>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</si>
  <si>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</si>
  <si>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</si>
  <si>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</si>
  <si>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</si>
  <si>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</si>
  <si>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</si>
  <si>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</si>
  <si>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</si>
  <si>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</si>
  <si>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</si>
  <si>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</si>
  <si>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</si>
  <si>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</si>
  <si>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</si>
  <si>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</si>
  <si>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</si>
  <si>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</si>
  <si>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</si>
  <si>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</si>
  <si>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</si>
  <si>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</si>
  <si>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</si>
  <si>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</si>
  <si>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</si>
  <si>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</si>
  <si>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</si>
  <si>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</si>
  <si>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</si>
  <si>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</si>
  <si>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</si>
  <si>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</si>
  <si>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</si>
  <si>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</si>
  <si>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</si>
  <si>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</si>
  <si>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</si>
  <si>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</si>
  <si>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</si>
  <si>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</si>
  <si>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</si>
  <si>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</si>
  <si>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</si>
  <si>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</si>
  <si>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</si>
  <si>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</si>
  <si>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</si>
  <si>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</si>
  <si>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</si>
  <si>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</si>
  <si>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</si>
  <si>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</si>
  <si>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</si>
  <si>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</si>
  <si>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</si>
  <si>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</si>
  <si>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</si>
  <si>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</si>
  <si>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</si>
  <si>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</si>
  <si>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</si>
  <si>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</si>
  <si>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</si>
  <si>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</si>
  <si>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</si>
  <si>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</si>
  <si>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</si>
  <si>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</si>
  <si>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</si>
  <si>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</si>
  <si>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</si>
  <si>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</si>
  <si>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</si>
  <si>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</si>
  <si>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</si>
  <si>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</si>
  <si>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</si>
  <si>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</si>
  <si>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</si>
  <si>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</si>
  <si>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</si>
  <si>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</si>
  <si>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</si>
  <si>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</si>
  <si>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</si>
  <si>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</si>
  <si>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</si>
  <si>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</si>
  <si>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</si>
  <si>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</si>
  <si>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</si>
  <si>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</si>
  <si>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</si>
  <si>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</si>
  <si>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</si>
  <si>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</si>
  <si>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</si>
  <si>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</si>
  <si>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</si>
  <si>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</si>
  <si>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</si>
  <si>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</si>
  <si>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</si>
  <si>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</si>
  <si>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</si>
  <si>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</si>
  <si>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</si>
  <si>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</si>
  <si>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</si>
  <si>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</si>
  <si>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</si>
  <si>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</si>
  <si>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</si>
  <si>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</si>
  <si>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</si>
  <si>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</si>
  <si>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</si>
  <si>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</si>
  <si>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</si>
  <si>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</si>
  <si>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</si>
  <si>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</si>
  <si>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</si>
  <si>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</si>
  <si>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</si>
  <si>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</si>
  <si>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</si>
  <si>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</si>
  <si>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</si>
  <si>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</si>
  <si>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</si>
  <si>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</si>
  <si>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</si>
  <si>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</si>
  <si>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</si>
  <si>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</si>
  <si>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</si>
  <si>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</si>
  <si>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</si>
  <si>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</si>
  <si>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</si>
  <si>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</si>
  <si>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</si>
  <si>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</si>
  <si>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</si>
  <si>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</si>
  <si>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</si>
  <si>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</si>
  <si>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</si>
  <si>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</si>
  <si>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</si>
  <si>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</si>
  <si>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</si>
  <si>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</si>
  <si>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</si>
  <si>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</si>
  <si>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</si>
  <si>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</si>
  <si>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</si>
  <si>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</si>
  <si>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</si>
  <si>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</si>
  <si>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</si>
  <si>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</si>
  <si>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</si>
  <si>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</si>
  <si>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</si>
  <si>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</si>
  <si>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</si>
  <si>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</si>
  <si>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</si>
  <si>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</si>
  <si>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</si>
  <si>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</si>
  <si>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</si>
  <si>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</si>
  <si>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</si>
  <si>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</si>
  <si>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</si>
  <si>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</si>
  <si>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</si>
  <si>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</si>
  <si>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</si>
  <si>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</si>
  <si>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</si>
  <si>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</si>
  <si>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</si>
  <si>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</si>
  <si>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</si>
  <si>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</si>
  <si>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</si>
  <si>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</si>
  <si>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</si>
  <si>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</si>
  <si>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</si>
  <si>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</si>
  <si>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</si>
  <si>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</si>
  <si>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</si>
  <si>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</si>
  <si>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</si>
  <si>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</si>
  <si>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</si>
  <si>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</si>
  <si>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</si>
  <si>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</si>
  <si>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</si>
  <si>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</si>
  <si>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</si>
  <si>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</si>
  <si>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</si>
  <si>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</si>
  <si>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</si>
  <si>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</si>
  <si>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</si>
  <si>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</si>
  <si>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</si>
  <si>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</si>
  <si>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</si>
  <si>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</si>
  <si>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</si>
  <si>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</si>
  <si>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</si>
  <si>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</si>
  <si>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</si>
  <si>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</si>
  <si>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</si>
  <si>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</si>
  <si>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</si>
  <si>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</si>
  <si>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</si>
  <si>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</si>
  <si>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</si>
  <si>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</si>
  <si>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</si>
  <si>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</si>
  <si>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</si>
  <si>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</si>
  <si>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</si>
  <si>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</si>
  <si>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</si>
  <si>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</si>
  <si>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</si>
  <si>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</si>
  <si>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</si>
  <si>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</si>
  <si>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</si>
  <si>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</si>
  <si>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</si>
  <si>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</si>
  <si>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</si>
  <si>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</si>
  <si>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</si>
  <si>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</si>
  <si>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</si>
  <si>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</si>
  <si>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</si>
  <si>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</si>
  <si>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</si>
  <si>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</si>
  <si>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</si>
  <si>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</si>
  <si>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</si>
  <si>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</si>
  <si>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</si>
  <si>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</si>
  <si>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</si>
  <si>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</si>
  <si>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</si>
  <si>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</si>
  <si>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</si>
  <si>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</si>
  <si>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</si>
  <si>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</si>
  <si>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</si>
  <si>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</si>
  <si>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</si>
  <si>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</si>
  <si>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</si>
  <si>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</si>
  <si>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</si>
  <si>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Nueces de nogal con cáscara, frescas o secas</t>
  </si>
  <si>
    <t>Avena</t>
  </si>
  <si>
    <t>España</t>
  </si>
  <si>
    <t>Nueva Zelanda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</si>
  <si>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</si>
  <si>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</si>
  <si>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</si>
  <si>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</si>
  <si>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</si>
  <si>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</si>
  <si>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</si>
  <si>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</si>
  <si>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</si>
  <si>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</si>
  <si>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</si>
  <si>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</si>
  <si>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</si>
  <si>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</si>
  <si>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</si>
  <si>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</si>
  <si>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</si>
  <si>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</si>
  <si>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</si>
  <si>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</si>
  <si>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</si>
  <si>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</si>
  <si>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</si>
  <si>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</si>
  <si>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</si>
  <si>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</si>
  <si>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</si>
  <si>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</si>
  <si>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Trozos y despojos comestibles de gallo o gallina, congelados</t>
  </si>
  <si>
    <t>Aguacates (paltas) frescos o refrigerados</t>
  </si>
  <si>
    <t>Carne bovina deshuesada fresca o refrigerada</t>
  </si>
  <si>
    <t>Mezclas de aceites, animales o vegetales y animales con vegetales</t>
  </si>
  <si>
    <t>Tortas y residuos de soja</t>
  </si>
  <si>
    <t>Los demás quesos</t>
  </si>
  <si>
    <t>Almendras sin cáscara</t>
  </si>
  <si>
    <t>Aceite de girasol refinado</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</si>
  <si>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</si>
  <si>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</si>
  <si>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</si>
  <si>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</si>
  <si>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</si>
  <si>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</si>
  <si>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</si>
  <si>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</si>
  <si>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</si>
  <si>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</si>
  <si>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</si>
  <si>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</si>
  <si>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</si>
  <si>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</si>
  <si>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</si>
  <si>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</si>
  <si>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</si>
  <si>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</si>
  <si>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</si>
  <si>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</si>
  <si>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</si>
  <si>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</si>
  <si>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</si>
  <si>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</si>
  <si>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</si>
  <si>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</si>
  <si>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</si>
  <si>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</si>
  <si>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</si>
  <si>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</si>
  <si>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</si>
  <si>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</si>
  <si>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</si>
  <si>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</si>
  <si>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</si>
  <si>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</si>
  <si>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</si>
  <si>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</si>
  <si>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</si>
  <si>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</si>
  <si>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</si>
  <si>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</si>
  <si>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</si>
  <si>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</si>
  <si>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</si>
  <si>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</si>
  <si>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</si>
  <si>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</si>
  <si>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</si>
  <si>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</si>
  <si>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</si>
  <si>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</si>
  <si>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</si>
  <si>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</si>
  <si>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</si>
  <si>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</si>
  <si>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</si>
  <si>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</si>
  <si>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</si>
  <si>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</si>
  <si>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</si>
  <si>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</si>
  <si>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</si>
  <si>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</si>
  <si>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</si>
  <si>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</si>
  <si>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</si>
  <si>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</si>
  <si>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</si>
  <si>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Demás vinos en envases entre 2 y 10 lts.</t>
  </si>
  <si>
    <t>Las demás con las dos hojas externas de madera de coníferas</t>
  </si>
  <si>
    <t>Las demás cerezas dulces frescas</t>
  </si>
  <si>
    <t>Trigo pan argentino (Triticum aestivum) para consumo, con contenido de gluten húmedo superior o igual a 18 % pero inferior a 25 %, en peso</t>
  </si>
  <si>
    <t>Maíz para consumo</t>
  </si>
  <si>
    <t>Madera simplemente aserrada de pino insigne</t>
  </si>
  <si>
    <r>
      <rPr>
        <i/>
        <sz val="8"/>
        <rFont val="Arial"/>
        <family val="2"/>
      </rPr>
      <t>Fuente</t>
    </r>
    <r>
      <rPr>
        <sz val="8"/>
        <rFont val="Arial"/>
        <family val="2"/>
      </rPr>
      <t>: elaborado por Odepa con información del Servicio Nacional de Aduanas.  * Cifras 2017 con ajuste parcial de informes de variación de valor (IVV).</t>
    </r>
  </si>
  <si>
    <t>Cocos</t>
  </si>
  <si>
    <t>Avance mensual  enero a  septiembre  de  2017</t>
  </si>
  <si>
    <t xml:space="preserve">          Octubre 2017</t>
  </si>
  <si>
    <t>Avance mensual enero - septiembre 2017</t>
  </si>
  <si>
    <t>Participación enero - septiembre 2017</t>
  </si>
  <si>
    <t>Miles de dólares  enero - septiembre 2017</t>
  </si>
  <si>
    <t>Millones de dólares  enero - septiembre 2017</t>
  </si>
  <si>
    <t>Gráfico  Nº 4
Exportaciones silvoagropecuarias por clase
Participación enero - septiembre 2017</t>
  </si>
  <si>
    <t>Gráfico  Nº 5
Exportaciones silvoagropecuarias por sector
Participación enero - septiembre 2017</t>
  </si>
  <si>
    <t>Gráfico Nº 6
Exportación de productos silvoagropecuarios por zona económica
Participación enero - septiembre 2017</t>
  </si>
  <si>
    <t>Gráfico N° 7
Importación de productos silvoagropecuarios por zona económica
Participación enero - septiembre 2017</t>
  </si>
  <si>
    <t>Gráfico Nº  8 
Exportación de productos silvoagropecuarios por país de  destino
Miles de dólares  enero - septiembre 2017</t>
  </si>
  <si>
    <t>Gráfico Nº 9 
Importación de productos silvoagropecuarios por país de origen
Miles de dólares  enero - septiembre 2017</t>
  </si>
  <si>
    <t>Gráfico Nº 10
Principales productos silvoagropecuarios exportados
Miles de dólares  enero - septiembre 2017</t>
  </si>
  <si>
    <t>Gráfico N° 11
Principales productos silvoagropecuarios importados
Miles de dólares  enero - septiembre 2017</t>
  </si>
  <si>
    <t>Gráfico  Nº 12
Principales rubros exportados
Millones de dólares  enero - septiembre 2017</t>
  </si>
  <si>
    <t>enero - septiembre</t>
  </si>
  <si>
    <t>2017-2016</t>
  </si>
  <si>
    <t>ene-sept</t>
  </si>
  <si>
    <t>ene-sept 13</t>
  </si>
  <si>
    <t>ene-sept 14</t>
  </si>
  <si>
    <t>ene-sept 15</t>
  </si>
  <si>
    <t>ene-sept 16</t>
  </si>
  <si>
    <t>ene-sept 17</t>
  </si>
  <si>
    <t>ene-sept 2016</t>
  </si>
  <si>
    <t>ene-sept 2017</t>
  </si>
  <si>
    <t>Var. (%)   2017/2016</t>
  </si>
  <si>
    <t/>
  </si>
  <si>
    <t>Var % 17/16</t>
  </si>
  <si>
    <t>Partc. 2017</t>
  </si>
  <si>
    <t>enero -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</si>
</sst>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s>
  <fonts count="55"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
      <u/>
      <sz val="10"/>
      <color theme="10"/>
      <name val="Arial"/>
      <family val="2"/>
    </font>
    <font>
      <i/>
      <sz val="8"/>
      <name val="Arial"/>
      <family val="2"/>
    </font>
    <font>
      <b/>
      <sz val="8"/>
      <name val="Verdana"/>
      <family val="2"/>
    </font>
    <font>
      <i/>
      <sz val="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s>
  <cellStyleXfs count="70">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1" fillId="0" borderId="0" applyNumberFormat="0" applyFill="0" applyBorder="0" applyAlignment="0" applyProtection="0"/>
  </cellStyleXfs>
  <cellXfs count="342">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0" fontId="5" fillId="0" borderId="0" xfId="0" quotePrefix="1" applyFont="1" applyFill="1"/>
    <xf numFmtId="17" fontId="5" fillId="0" borderId="0" xfId="0" applyNumberFormat="1" applyFont="1" applyFill="1"/>
    <xf numFmtId="169" fontId="5" fillId="0" borderId="0" xfId="33" applyNumberFormat="1" applyFont="1" applyFill="1"/>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4" fontId="5" fillId="0" borderId="0" xfId="0" applyNumberFormat="1" applyFont="1" applyFill="1"/>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4" fillId="0" borderId="0" xfId="40" applyFont="1" applyAlignment="1">
      <alignment horizontal="center"/>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48" fillId="0" borderId="0" xfId="40" applyFont="1"/>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8" fillId="0" borderId="0" xfId="40" applyFont="1" applyBorder="1" applyAlignment="1">
      <alignment horizontal="justify" vertical="center" wrapText="1"/>
    </xf>
    <xf numFmtId="0" fontId="19" fillId="0" borderId="0" xfId="40" applyFont="1" applyBorder="1" applyAlignment="1">
      <alignment horizontal="justify" vertical="top" wrapText="1"/>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9"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3" fontId="5" fillId="35" borderId="0" xfId="0" applyNumberFormat="1" applyFont="1" applyFill="1"/>
    <xf numFmtId="0" fontId="5" fillId="35" borderId="0" xfId="0" applyFont="1" applyFill="1"/>
    <xf numFmtId="17" fontId="5" fillId="35" borderId="0" xfId="0" applyNumberFormat="1" applyFont="1" applyFill="1"/>
    <xf numFmtId="0" fontId="5" fillId="35" borderId="0" xfId="0" applyFont="1" applyFill="1" applyBorder="1"/>
    <xf numFmtId="169" fontId="5" fillId="35" borderId="0" xfId="33" applyNumberFormat="1" applyFont="1" applyFill="1" applyBorder="1"/>
    <xf numFmtId="0" fontId="0" fillId="35" borderId="0" xfId="0" applyFill="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1"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4" fontId="41" fillId="0" borderId="0" xfId="40" applyNumberFormat="1" applyFont="1"/>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167" fontId="2" fillId="0" borderId="4" xfId="58" applyNumberFormat="1" applyFont="1" applyFill="1" applyBorder="1"/>
    <xf numFmtId="0" fontId="3" fillId="2" borderId="19" xfId="0" applyFont="1" applyFill="1" applyBorder="1" applyAlignment="1">
      <alignment horizontal="center"/>
    </xf>
    <xf numFmtId="0" fontId="50"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8" xfId="0" quotePrefix="1" applyFont="1" applyFill="1" applyBorder="1" applyAlignment="1">
      <alignment horizontal="center" vertical="center"/>
    </xf>
    <xf numFmtId="0" fontId="4" fillId="0" borderId="19" xfId="0" quotePrefix="1" applyFont="1" applyFill="1" applyBorder="1" applyAlignment="1">
      <alignment horizontal="center" vertic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3" fillId="2" borderId="20" xfId="0" applyFont="1" applyFill="1" applyBorder="1" applyAlignment="1">
      <alignment horizontal="center"/>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3" fillId="0" borderId="4" xfId="0" quotePrefix="1" applyFont="1" applyFill="1" applyBorder="1" applyAlignment="1">
      <alignment horizontal="center" vertic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balanza!$Z$24</c:f>
              <c:strCache>
                <c:ptCount val="1"/>
                <c:pt idx="0">
                  <c:v>Agrícola</c:v>
                </c:pt>
              </c:strCache>
            </c:strRef>
          </c:tx>
          <c:cat>
            <c:strRef>
              <c:f>balanza!$Y$25:$Y$29</c:f>
              <c:strCache>
                <c:ptCount val="5"/>
                <c:pt idx="0">
                  <c:v>ene-sept 13</c:v>
                </c:pt>
                <c:pt idx="1">
                  <c:v>ene-sept 14</c:v>
                </c:pt>
                <c:pt idx="2">
                  <c:v>ene-sept 15</c:v>
                </c:pt>
                <c:pt idx="3">
                  <c:v>ene-sept 16</c:v>
                </c:pt>
                <c:pt idx="4">
                  <c:v>ene-sept 17</c:v>
                </c:pt>
              </c:strCache>
            </c:strRef>
          </c:cat>
          <c:val>
            <c:numRef>
              <c:f>balanza!$Z$25:$Z$29</c:f>
              <c:numCache>
                <c:formatCode>_-* #,##0\ _p_t_a_-;\-* #,##0\ _p_t_a_-;_-* "-"??\ _p_t_a_-;_-@_-</c:formatCode>
                <c:ptCount val="5"/>
                <c:pt idx="0">
                  <c:v>4617952</c:v>
                </c:pt>
                <c:pt idx="1">
                  <c:v>4703746</c:v>
                </c:pt>
                <c:pt idx="2">
                  <c:v>4422146</c:v>
                </c:pt>
                <c:pt idx="3">
                  <c:v>4794631</c:v>
                </c:pt>
                <c:pt idx="4">
                  <c:v>4419087</c:v>
                </c:pt>
              </c:numCache>
            </c:numRef>
          </c:val>
          <c:smooth val="0"/>
          <c:extLst>
            <c:ext xmlns:c16="http://schemas.microsoft.com/office/drawing/2014/chart" uri="{C3380CC4-5D6E-409C-BE32-E72D297353CC}">
              <c16:uniqueId val="{00000000-B6F2-43D3-A326-C07583E4992F}"/>
            </c:ext>
          </c:extLst>
        </c:ser>
        <c:ser>
          <c:idx val="1"/>
          <c:order val="1"/>
          <c:tx>
            <c:strRef>
              <c:f>balanza!$AA$24</c:f>
              <c:strCache>
                <c:ptCount val="1"/>
                <c:pt idx="0">
                  <c:v>Pecuario</c:v>
                </c:pt>
              </c:strCache>
            </c:strRef>
          </c:tx>
          <c:cat>
            <c:strRef>
              <c:f>balanza!$Y$25:$Y$29</c:f>
              <c:strCache>
                <c:ptCount val="5"/>
                <c:pt idx="0">
                  <c:v>ene-sept 13</c:v>
                </c:pt>
                <c:pt idx="1">
                  <c:v>ene-sept 14</c:v>
                </c:pt>
                <c:pt idx="2">
                  <c:v>ene-sept 15</c:v>
                </c:pt>
                <c:pt idx="3">
                  <c:v>ene-sept 16</c:v>
                </c:pt>
                <c:pt idx="4">
                  <c:v>ene-sept 17</c:v>
                </c:pt>
              </c:strCache>
            </c:strRef>
          </c:cat>
          <c:val>
            <c:numRef>
              <c:f>balanza!$AA$25:$AA$29</c:f>
              <c:numCache>
                <c:formatCode>_-* #,##0\ _p_t_a_-;\-* #,##0\ _p_t_a_-;_-* "-"??\ _p_t_a_-;_-@_-</c:formatCode>
                <c:ptCount val="5"/>
                <c:pt idx="0">
                  <c:v>-238773</c:v>
                </c:pt>
                <c:pt idx="1">
                  <c:v>-146807</c:v>
                </c:pt>
                <c:pt idx="2">
                  <c:v>-107215</c:v>
                </c:pt>
                <c:pt idx="3">
                  <c:v>-198708</c:v>
                </c:pt>
                <c:pt idx="4">
                  <c:v>-578056</c:v>
                </c:pt>
              </c:numCache>
            </c:numRef>
          </c:val>
          <c:smooth val="0"/>
          <c:extLst>
            <c:ext xmlns:c16="http://schemas.microsoft.com/office/drawing/2014/chart" uri="{C3380CC4-5D6E-409C-BE32-E72D297353CC}">
              <c16:uniqueId val="{00000001-B6F2-43D3-A326-C07583E4992F}"/>
            </c:ext>
          </c:extLst>
        </c:ser>
        <c:ser>
          <c:idx val="2"/>
          <c:order val="2"/>
          <c:tx>
            <c:strRef>
              <c:f>balanza!$AB$24</c:f>
              <c:strCache>
                <c:ptCount val="1"/>
                <c:pt idx="0">
                  <c:v>Forestal</c:v>
                </c:pt>
              </c:strCache>
            </c:strRef>
          </c:tx>
          <c:cat>
            <c:strRef>
              <c:f>balanza!$Y$25:$Y$29</c:f>
              <c:strCache>
                <c:ptCount val="5"/>
                <c:pt idx="0">
                  <c:v>ene-sept 13</c:v>
                </c:pt>
                <c:pt idx="1">
                  <c:v>ene-sept 14</c:v>
                </c:pt>
                <c:pt idx="2">
                  <c:v>ene-sept 15</c:v>
                </c:pt>
                <c:pt idx="3">
                  <c:v>ene-sept 16</c:v>
                </c:pt>
                <c:pt idx="4">
                  <c:v>ene-sept 17</c:v>
                </c:pt>
              </c:strCache>
            </c:strRef>
          </c:cat>
          <c:val>
            <c:numRef>
              <c:f>balanza!$AB$25:$AB$29</c:f>
              <c:numCache>
                <c:formatCode>_-* #,##0\ _p_t_a_-;\-* #,##0\ _p_t_a_-;_-* "-"??\ _p_t_a_-;_-@_-</c:formatCode>
                <c:ptCount val="5"/>
                <c:pt idx="0">
                  <c:v>3545669</c:v>
                </c:pt>
                <c:pt idx="1">
                  <c:v>3786414</c:v>
                </c:pt>
                <c:pt idx="2">
                  <c:v>3501852</c:v>
                </c:pt>
                <c:pt idx="3">
                  <c:v>3332485</c:v>
                </c:pt>
                <c:pt idx="4">
                  <c:v>4082022</c:v>
                </c:pt>
              </c:numCache>
            </c:numRef>
          </c:val>
          <c:smooth val="0"/>
          <c:extLst>
            <c:ext xmlns:c16="http://schemas.microsoft.com/office/drawing/2014/chart" uri="{C3380CC4-5D6E-409C-BE32-E72D297353CC}">
              <c16:uniqueId val="{00000002-B6F2-43D3-A326-C07583E4992F}"/>
            </c:ext>
          </c:extLst>
        </c:ser>
        <c:ser>
          <c:idx val="3"/>
          <c:order val="3"/>
          <c:tx>
            <c:strRef>
              <c:f>balanza!$AC$24</c:f>
              <c:strCache>
                <c:ptCount val="1"/>
                <c:pt idx="0">
                  <c:v>Total</c:v>
                </c:pt>
              </c:strCache>
            </c:strRef>
          </c:tx>
          <c:cat>
            <c:strRef>
              <c:f>balanza!$Y$25:$Y$29</c:f>
              <c:strCache>
                <c:ptCount val="5"/>
                <c:pt idx="0">
                  <c:v>ene-sept 13</c:v>
                </c:pt>
                <c:pt idx="1">
                  <c:v>ene-sept 14</c:v>
                </c:pt>
                <c:pt idx="2">
                  <c:v>ene-sept 15</c:v>
                </c:pt>
                <c:pt idx="3">
                  <c:v>ene-sept 16</c:v>
                </c:pt>
                <c:pt idx="4">
                  <c:v>ene-sept 17</c:v>
                </c:pt>
              </c:strCache>
            </c:strRef>
          </c:cat>
          <c:val>
            <c:numRef>
              <c:f>balanza!$AC$25:$AC$29</c:f>
              <c:numCache>
                <c:formatCode>_-* #,##0\ _p_t_a_-;\-* #,##0\ _p_t_a_-;_-* "-"??\ _p_t_a_-;_-@_-</c:formatCode>
                <c:ptCount val="5"/>
                <c:pt idx="0">
                  <c:v>7924848</c:v>
                </c:pt>
                <c:pt idx="1">
                  <c:v>8343353</c:v>
                </c:pt>
                <c:pt idx="2">
                  <c:v>7816783</c:v>
                </c:pt>
                <c:pt idx="3">
                  <c:v>7928408</c:v>
                </c:pt>
                <c:pt idx="4">
                  <c:v>7923053</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TitulosGraficos!$F$4</c:f>
          <c:strCache>
            <c:ptCount val="1"/>
            <c:pt idx="0">
              <c:v>Gráfico Nº  8 
Exportación de productos silvoagropecuarios por país de  destino
Miles de dólares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México</c:v>
                </c:pt>
                <c:pt idx="6">
                  <c:v>Reino Unido</c:v>
                </c:pt>
                <c:pt idx="7">
                  <c:v>Brasil</c:v>
                </c:pt>
                <c:pt idx="8">
                  <c:v>Perú</c:v>
                </c:pt>
                <c:pt idx="9">
                  <c:v>Italia</c:v>
                </c:pt>
                <c:pt idx="10">
                  <c:v>Canadá</c:v>
                </c:pt>
                <c:pt idx="11">
                  <c:v>Alemania</c:v>
                </c:pt>
                <c:pt idx="12">
                  <c:v>Taiwán</c:v>
                </c:pt>
                <c:pt idx="13">
                  <c:v>Colombia</c:v>
                </c:pt>
                <c:pt idx="14">
                  <c:v>Rusia</c:v>
                </c:pt>
              </c:strCache>
            </c:strRef>
          </c:cat>
          <c:val>
            <c:numRef>
              <c:f>'prin paises exp e imp'!$D$7:$D$21</c:f>
              <c:numCache>
                <c:formatCode>#,##0</c:formatCode>
                <c:ptCount val="15"/>
                <c:pt idx="0">
                  <c:v>2835764.3333100015</c:v>
                </c:pt>
                <c:pt idx="1">
                  <c:v>2546754.066209998</c:v>
                </c:pt>
                <c:pt idx="2">
                  <c:v>692342.00709000044</c:v>
                </c:pt>
                <c:pt idx="3">
                  <c:v>592146.42623999994</c:v>
                </c:pt>
                <c:pt idx="4">
                  <c:v>518598.27737999993</c:v>
                </c:pt>
                <c:pt idx="5">
                  <c:v>414670.10935999977</c:v>
                </c:pt>
                <c:pt idx="6">
                  <c:v>368482.11754000041</c:v>
                </c:pt>
                <c:pt idx="7">
                  <c:v>328418.75810999994</c:v>
                </c:pt>
                <c:pt idx="8">
                  <c:v>270664.40354000003</c:v>
                </c:pt>
                <c:pt idx="9">
                  <c:v>258636.97471999988</c:v>
                </c:pt>
                <c:pt idx="10">
                  <c:v>248437.24647999991</c:v>
                </c:pt>
                <c:pt idx="11">
                  <c:v>240946.20914999986</c:v>
                </c:pt>
                <c:pt idx="12">
                  <c:v>238582.17447000003</c:v>
                </c:pt>
                <c:pt idx="13">
                  <c:v>224713.08284999995</c:v>
                </c:pt>
                <c:pt idx="14">
                  <c:v>190014.05877</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TitulosGraficos!$H$4</c:f>
          <c:strCache>
            <c:ptCount val="1"/>
            <c:pt idx="0">
              <c:v>Gráfico Nº 10
Principales productos silvoagropecuarios exportados
Miles de dólares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imp'!$A$7:$A$21</c:f>
              <c:strCache>
                <c:ptCount val="15"/>
                <c:pt idx="0">
                  <c:v>Pasta química de coníferas a la sosa (soda) o al sulfato, excepto para disolver, semiblanqueada o blanqueada</c:v>
                </c:pt>
                <c:pt idx="1">
                  <c:v>Uvas frescas</c:v>
                </c:pt>
                <c:pt idx="2">
                  <c:v>Vino con denominación de origen</c:v>
                </c:pt>
                <c:pt idx="3">
                  <c:v>Pasta química de maderas distintas a las coníferas, a la sosa (soda) o al sulfato, excepto para disolver, semiblanqueada o blanqueada</c:v>
                </c:pt>
                <c:pt idx="4">
                  <c:v>Manzanas frescas</c:v>
                </c:pt>
                <c:pt idx="5">
                  <c:v>Madera simplemente aserrada de pino insigne</c:v>
                </c:pt>
                <c:pt idx="6">
                  <c:v>Arándanos rojos, azules, mirtilos y demás frutos del género Vaccinium</c:v>
                </c:pt>
                <c:pt idx="7">
                  <c:v>Las demás cerezas dulces frescas</c:v>
                </c:pt>
                <c:pt idx="8">
                  <c:v>Las demás maderas en plaquitas o partículas no coníferas</c:v>
                </c:pt>
                <c:pt idx="9">
                  <c:v>Las demás carnes porcinas congeladas</c:v>
                </c:pt>
                <c:pt idx="10">
                  <c:v>Las demás con las dos hojas externas de madera de coníferas</c:v>
                </c:pt>
                <c:pt idx="11">
                  <c:v>Los demás vinos con capacidad mayor a 2 lts</c:v>
                </c:pt>
                <c:pt idx="12">
                  <c:v>Aguacates (paltas) frescos o refrigerados</c:v>
                </c:pt>
                <c:pt idx="13">
                  <c:v>Pasta química de coníferas a la sosa (soda) o al sulfato, excepto para disolver, cruda</c:v>
                </c:pt>
                <c:pt idx="14">
                  <c:v>Nueces de nogal con cáscara, frescas o secas</c:v>
                </c:pt>
              </c:strCache>
            </c:strRef>
          </c:cat>
          <c:val>
            <c:numRef>
              <c:f>'prin prod exp e imp'!$E$7:$E$21</c:f>
              <c:numCache>
                <c:formatCode>#,##0</c:formatCode>
                <c:ptCount val="15"/>
                <c:pt idx="0">
                  <c:v>1498380.7461700004</c:v>
                </c:pt>
                <c:pt idx="1">
                  <c:v>1126596.6496300001</c:v>
                </c:pt>
                <c:pt idx="2">
                  <c:v>1104632.2183999999</c:v>
                </c:pt>
                <c:pt idx="3">
                  <c:v>831021.42786000005</c:v>
                </c:pt>
                <c:pt idx="4">
                  <c:v>573237.39032000001</c:v>
                </c:pt>
                <c:pt idx="5">
                  <c:v>413552.63484000001</c:v>
                </c:pt>
                <c:pt idx="6">
                  <c:v>349127.93650999997</c:v>
                </c:pt>
                <c:pt idx="7">
                  <c:v>296864.26859999995</c:v>
                </c:pt>
                <c:pt idx="8">
                  <c:v>270474.39299999998</c:v>
                </c:pt>
                <c:pt idx="9">
                  <c:v>255043.60824</c:v>
                </c:pt>
                <c:pt idx="10">
                  <c:v>238532.51888000011</c:v>
                </c:pt>
                <c:pt idx="11">
                  <c:v>232870.28193999996</c:v>
                </c:pt>
                <c:pt idx="12">
                  <c:v>224615.54902999999</c:v>
                </c:pt>
                <c:pt idx="13">
                  <c:v>219783.82793000003</c:v>
                </c:pt>
                <c:pt idx="14">
                  <c:v>200403.72632000005</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ax val="1500000"/>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majorUnit val="250000"/>
        <c:minorUnit val="50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TitulosGraficos!$I$4</c:f>
          <c:strCache>
            <c:ptCount val="1"/>
            <c:pt idx="0">
              <c:v>Gráfico N° 11
Principales productos silvoagropecuarios importados
Miles de dólares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Tortas y residuos de soja</c:v>
                </c:pt>
                <c:pt idx="2">
                  <c:v>Maíz para consumo</c:v>
                </c:pt>
                <c:pt idx="3">
                  <c:v>Cerveza de malta</c:v>
                </c:pt>
                <c:pt idx="4">
                  <c:v>Trozos y despojos comestibles de gallo o gallina, congelados</c:v>
                </c:pt>
                <c:pt idx="5">
                  <c:v>Las demás carnes porcinas congeladas</c:v>
                </c:pt>
                <c:pt idx="6">
                  <c:v>Azúcar refinada</c:v>
                </c:pt>
                <c:pt idx="7">
                  <c:v>Las demás preparaciones alimenticias nencop</c:v>
                </c:pt>
                <c:pt idx="8">
                  <c:v>Los demás quesos</c:v>
                </c:pt>
                <c:pt idx="9">
                  <c:v>Trigo pan argentino (Triticum aestivum) para consumo, con contenido de gluten húmedo superior o igual a 18 % pero inferior a 25 %, en peso</c:v>
                </c:pt>
                <c:pt idx="10">
                  <c:v>Las demás preparaciones de los tipos utilizados para la alimentación de los animales</c:v>
                </c:pt>
                <c:pt idx="11">
                  <c:v>Aceite de girasol refinado</c:v>
                </c:pt>
                <c:pt idx="12">
                  <c:v>Mezclas de aceites, animales o vegetales y animales con vegetales</c:v>
                </c:pt>
                <c:pt idx="13">
                  <c:v>Aceite de soja refinado</c:v>
                </c:pt>
                <c:pt idx="14">
                  <c:v>Residuos de la industria del almidón y residuos similares</c:v>
                </c:pt>
              </c:strCache>
            </c:strRef>
          </c:cat>
          <c:val>
            <c:numRef>
              <c:f>'prin prod exp e imp'!$E$56:$E$70</c:f>
              <c:numCache>
                <c:formatCode>#,##0</c:formatCode>
                <c:ptCount val="15"/>
                <c:pt idx="0">
                  <c:v>653720.34840000013</c:v>
                </c:pt>
                <c:pt idx="1">
                  <c:v>191045.39723</c:v>
                </c:pt>
                <c:pt idx="2">
                  <c:v>184769.92277999999</c:v>
                </c:pt>
                <c:pt idx="3">
                  <c:v>144197.59534</c:v>
                </c:pt>
                <c:pt idx="4">
                  <c:v>129008.65265</c:v>
                </c:pt>
                <c:pt idx="5">
                  <c:v>121712.95122000002</c:v>
                </c:pt>
                <c:pt idx="6">
                  <c:v>114623.80176999999</c:v>
                </c:pt>
                <c:pt idx="7">
                  <c:v>98824.63747999999</c:v>
                </c:pt>
                <c:pt idx="8">
                  <c:v>96449.300799999997</c:v>
                </c:pt>
                <c:pt idx="9">
                  <c:v>90041.283920000002</c:v>
                </c:pt>
                <c:pt idx="10">
                  <c:v>86542.652439999991</c:v>
                </c:pt>
                <c:pt idx="11">
                  <c:v>85482.804999999993</c:v>
                </c:pt>
                <c:pt idx="12">
                  <c:v>69372.106220000001</c:v>
                </c:pt>
                <c:pt idx="13">
                  <c:v>65377.887700000007</c:v>
                </c:pt>
                <c:pt idx="14">
                  <c:v>59447.143689999997</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max val="70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ajorUnit val="10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TitulosGraficos!$J$4</c:f>
          <c:strCache>
            <c:ptCount val="1"/>
            <c:pt idx="0">
              <c:v>Gráfico  Nº 12
Principales rubros exportados
Millones de dólares  enero - septiembre 2017</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Maderas aserradas</c:v>
                </c:pt>
                <c:pt idx="6">
                  <c:v>Carnes y subproductos</c:v>
                </c:pt>
                <c:pt idx="7">
                  <c:v>Semillas para siembra</c:v>
                </c:pt>
                <c:pt idx="8">
                  <c:v>Maderas en plaquitas</c:v>
                </c:pt>
                <c:pt idx="9">
                  <c:v>Lácteos</c:v>
                </c:pt>
                <c:pt idx="10">
                  <c:v>Hortalizas procesadas</c:v>
                </c:pt>
                <c:pt idx="11">
                  <c:v>Hortalizas frescas</c:v>
                </c:pt>
                <c:pt idx="12">
                  <c:v>Flores, bulbos y tubérculos</c:v>
                </c:pt>
                <c:pt idx="13">
                  <c:v>Apícolas</c:v>
                </c:pt>
              </c:strCache>
            </c:strRef>
          </c:cat>
          <c:val>
            <c:numRef>
              <c:f>'Principales Rubros'!$I$9:$I$22</c:f>
              <c:numCache>
                <c:formatCode>#,##0</c:formatCode>
                <c:ptCount val="14"/>
                <c:pt idx="0">
                  <c:v>3912137.7810299988</c:v>
                </c:pt>
                <c:pt idx="1">
                  <c:v>2549235.9139600005</c:v>
                </c:pt>
                <c:pt idx="2">
                  <c:v>1471975.24606</c:v>
                </c:pt>
                <c:pt idx="3">
                  <c:v>914830.20935000002</c:v>
                </c:pt>
                <c:pt idx="4">
                  <c:v>804769.25899000023</c:v>
                </c:pt>
                <c:pt idx="5">
                  <c:v>617514.08159000019</c:v>
                </c:pt>
                <c:pt idx="6">
                  <c:v>582098.03702000005</c:v>
                </c:pt>
                <c:pt idx="7">
                  <c:v>294938.46909999999</c:v>
                </c:pt>
                <c:pt idx="8">
                  <c:v>271446.87611999997</c:v>
                </c:pt>
                <c:pt idx="9">
                  <c:v>153697.98418999999</c:v>
                </c:pt>
                <c:pt idx="10">
                  <c:v>134106.29513000004</c:v>
                </c:pt>
                <c:pt idx="11">
                  <c:v>42389.853320000009</c:v>
                </c:pt>
                <c:pt idx="12">
                  <c:v>17628.743599999998</c:v>
                </c:pt>
                <c:pt idx="13">
                  <c:v>15289.927119999997</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0768"/>
        <c:crosses val="autoZero"/>
        <c:auto val="1"/>
        <c:lblAlgn val="ctr"/>
        <c:lblOffset val="100"/>
        <c:noMultiLvlLbl val="0"/>
      </c:catAx>
      <c:valAx>
        <c:axId val="1978350768"/>
        <c:scaling>
          <c:orientation val="minMax"/>
          <c:max val="40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78353488"/>
        <c:crosses val="autoZero"/>
        <c:crossBetween val="between"/>
        <c:majorUnit val="5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2</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ene-sept 13</c:v>
                </c:pt>
                <c:pt idx="1">
                  <c:v>ene-sept 14</c:v>
                </c:pt>
                <c:pt idx="2">
                  <c:v>ene-sept 15</c:v>
                </c:pt>
                <c:pt idx="3">
                  <c:v>ene-sept 16</c:v>
                </c:pt>
                <c:pt idx="4">
                  <c:v>ene-sept 17</c:v>
                </c:pt>
              </c:strCache>
            </c:strRef>
          </c:cat>
          <c:val>
            <c:numRef>
              <c:f>evolución_comercio!$R$3:$R$7</c:f>
              <c:numCache>
                <c:formatCode>_-* #,##0\ _p_t_a_-;\-* #,##0\ _p_t_a_-;_-* "-"??\ _p_t_a_-;_-@_-</c:formatCode>
                <c:ptCount val="5"/>
                <c:pt idx="0">
                  <c:v>7452193</c:v>
                </c:pt>
                <c:pt idx="1">
                  <c:v>7464614</c:v>
                </c:pt>
                <c:pt idx="2">
                  <c:v>6951053</c:v>
                </c:pt>
                <c:pt idx="3">
                  <c:v>7242570</c:v>
                </c:pt>
                <c:pt idx="4">
                  <c:v>7045628</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ene-sept 13</c:v>
                </c:pt>
                <c:pt idx="1">
                  <c:v>ene-sept 14</c:v>
                </c:pt>
                <c:pt idx="2">
                  <c:v>ene-sept 15</c:v>
                </c:pt>
                <c:pt idx="3">
                  <c:v>ene-sept 16</c:v>
                </c:pt>
                <c:pt idx="4">
                  <c:v>ene-sept 17</c:v>
                </c:pt>
              </c:strCache>
            </c:strRef>
          </c:cat>
          <c:val>
            <c:numRef>
              <c:f>evolución_comercio!$S$3:$S$7</c:f>
              <c:numCache>
                <c:formatCode>_-* #,##0\ _p_t_a_-;\-* #,##0\ _p_t_a_-;_-* "-"??\ _p_t_a_-;_-@_-</c:formatCode>
                <c:ptCount val="5"/>
                <c:pt idx="0">
                  <c:v>941268</c:v>
                </c:pt>
                <c:pt idx="1">
                  <c:v>1008876</c:v>
                </c:pt>
                <c:pt idx="2">
                  <c:v>1013702</c:v>
                </c:pt>
                <c:pt idx="3">
                  <c:v>931228</c:v>
                </c:pt>
                <c:pt idx="4">
                  <c:v>887304</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ene-sept 13</c:v>
                </c:pt>
                <c:pt idx="1">
                  <c:v>ene-sept 14</c:v>
                </c:pt>
                <c:pt idx="2">
                  <c:v>ene-sept 15</c:v>
                </c:pt>
                <c:pt idx="3">
                  <c:v>ene-sept 16</c:v>
                </c:pt>
                <c:pt idx="4">
                  <c:v>ene-sept 17</c:v>
                </c:pt>
              </c:strCache>
            </c:strRef>
          </c:cat>
          <c:val>
            <c:numRef>
              <c:f>evolución_comercio!$T$3:$T$7</c:f>
              <c:numCache>
                <c:formatCode>_-* #,##0\ _p_t_a_-;\-* #,##0\ _p_t_a_-;_-* "-"??\ _p_t_a_-;_-@_-</c:formatCode>
                <c:ptCount val="5"/>
                <c:pt idx="0">
                  <c:v>3765902</c:v>
                </c:pt>
                <c:pt idx="1">
                  <c:v>4000388</c:v>
                </c:pt>
                <c:pt idx="2">
                  <c:v>3706848</c:v>
                </c:pt>
                <c:pt idx="3">
                  <c:v>3530679</c:v>
                </c:pt>
                <c:pt idx="4">
                  <c:v>4283932</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ene-sept 13</c:v>
                </c:pt>
                <c:pt idx="1">
                  <c:v>ene-sept 14</c:v>
                </c:pt>
                <c:pt idx="2">
                  <c:v>ene-sept 15</c:v>
                </c:pt>
                <c:pt idx="3">
                  <c:v>ene-sept 16</c:v>
                </c:pt>
                <c:pt idx="4">
                  <c:v>ene-sept 17</c:v>
                </c:pt>
              </c:strCache>
            </c:strRef>
          </c:cat>
          <c:val>
            <c:numRef>
              <c:f>evolución_comercio!$U$3:$U$7</c:f>
              <c:numCache>
                <c:formatCode>_-* #,##0\ _p_t_a_-;\-* #,##0\ _p_t_a_-;_-* "-"??\ _p_t_a_-;_-@_-</c:formatCode>
                <c:ptCount val="5"/>
                <c:pt idx="0">
                  <c:v>12159363</c:v>
                </c:pt>
                <c:pt idx="1">
                  <c:v>12473878</c:v>
                </c:pt>
                <c:pt idx="2">
                  <c:v>11671603</c:v>
                </c:pt>
                <c:pt idx="3">
                  <c:v>11704477</c:v>
                </c:pt>
                <c:pt idx="4">
                  <c:v>12216864</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ene-sept 13</c:v>
                </c:pt>
                <c:pt idx="1">
                  <c:v>ene-sept 14</c:v>
                </c:pt>
                <c:pt idx="2">
                  <c:v>ene-sept 15</c:v>
                </c:pt>
                <c:pt idx="3">
                  <c:v>ene-sept 16</c:v>
                </c:pt>
                <c:pt idx="4">
                  <c:v>ene-sept 17</c:v>
                </c:pt>
              </c:strCache>
            </c:strRef>
          </c:cat>
          <c:val>
            <c:numRef>
              <c:f>evolución_comercio!$R$12:$R$16</c:f>
              <c:numCache>
                <c:formatCode>_-* #,##0\ _p_t_a_-;\-* #,##0\ _p_t_a_-;_-* "-"??\ _p_t_a_-;_-@_-</c:formatCode>
                <c:ptCount val="5"/>
                <c:pt idx="0">
                  <c:v>2834241</c:v>
                </c:pt>
                <c:pt idx="1">
                  <c:v>2760868</c:v>
                </c:pt>
                <c:pt idx="2">
                  <c:v>2528907</c:v>
                </c:pt>
                <c:pt idx="3">
                  <c:v>2447939</c:v>
                </c:pt>
                <c:pt idx="4">
                  <c:v>2626541</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ene-sept 13</c:v>
                </c:pt>
                <c:pt idx="1">
                  <c:v>ene-sept 14</c:v>
                </c:pt>
                <c:pt idx="2">
                  <c:v>ene-sept 15</c:v>
                </c:pt>
                <c:pt idx="3">
                  <c:v>ene-sept 16</c:v>
                </c:pt>
                <c:pt idx="4">
                  <c:v>ene-sept 17</c:v>
                </c:pt>
              </c:strCache>
            </c:strRef>
          </c:cat>
          <c:val>
            <c:numRef>
              <c:f>evolución_comercio!$S$12:$S$16</c:f>
              <c:numCache>
                <c:formatCode>_-* #,##0\ _p_t_a_-;\-* #,##0\ _p_t_a_-;_-* "-"??\ _p_t_a_-;_-@_-</c:formatCode>
                <c:ptCount val="5"/>
                <c:pt idx="0">
                  <c:v>1180041</c:v>
                </c:pt>
                <c:pt idx="1">
                  <c:v>1155683</c:v>
                </c:pt>
                <c:pt idx="2">
                  <c:v>1120917</c:v>
                </c:pt>
                <c:pt idx="3">
                  <c:v>1129936</c:v>
                </c:pt>
                <c:pt idx="4">
                  <c:v>1465360</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ene-sept 13</c:v>
                </c:pt>
                <c:pt idx="1">
                  <c:v>ene-sept 14</c:v>
                </c:pt>
                <c:pt idx="2">
                  <c:v>ene-sept 15</c:v>
                </c:pt>
                <c:pt idx="3">
                  <c:v>ene-sept 16</c:v>
                </c:pt>
                <c:pt idx="4">
                  <c:v>ene-sept 17</c:v>
                </c:pt>
              </c:strCache>
            </c:strRef>
          </c:cat>
          <c:val>
            <c:numRef>
              <c:f>evolución_comercio!$T$12:$T$16</c:f>
              <c:numCache>
                <c:formatCode>_-* #,##0\ _p_t_a_-;\-* #,##0\ _p_t_a_-;_-* "-"??\ _p_t_a_-;_-@_-</c:formatCode>
                <c:ptCount val="5"/>
                <c:pt idx="0">
                  <c:v>220233</c:v>
                </c:pt>
                <c:pt idx="1">
                  <c:v>213974</c:v>
                </c:pt>
                <c:pt idx="2">
                  <c:v>204996</c:v>
                </c:pt>
                <c:pt idx="3">
                  <c:v>198194</c:v>
                </c:pt>
                <c:pt idx="4">
                  <c:v>201910</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ene-sept 13</c:v>
                </c:pt>
                <c:pt idx="1">
                  <c:v>ene-sept 14</c:v>
                </c:pt>
                <c:pt idx="2">
                  <c:v>ene-sept 15</c:v>
                </c:pt>
                <c:pt idx="3">
                  <c:v>ene-sept 16</c:v>
                </c:pt>
                <c:pt idx="4">
                  <c:v>ene-sept 17</c:v>
                </c:pt>
              </c:strCache>
            </c:strRef>
          </c:cat>
          <c:val>
            <c:numRef>
              <c:f>evolución_comercio!$U$12:$U$16</c:f>
              <c:numCache>
                <c:formatCode>_-* #,##0\ _p_t_a_-;\-* #,##0\ _p_t_a_-;_-* "-"??\ _p_t_a_-;_-@_-</c:formatCode>
                <c:ptCount val="5"/>
                <c:pt idx="0">
                  <c:v>4234515</c:v>
                </c:pt>
                <c:pt idx="1">
                  <c:v>4130525</c:v>
                </c:pt>
                <c:pt idx="2">
                  <c:v>3854820</c:v>
                </c:pt>
                <c:pt idx="3">
                  <c:v>3776069</c:v>
                </c:pt>
                <c:pt idx="4">
                  <c:v>4293811</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TitulosGraficos!$B$4</c:f>
          <c:strCache>
            <c:ptCount val="1"/>
            <c:pt idx="0">
              <c:v>Gráfico  Nº 4
Exportaciones silvoagropecuarias por clase
Participación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4697192</c:v>
                </c:pt>
                <c:pt idx="1">
                  <c:v>7519672</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TitulosGraficos!$C$4</c:f>
          <c:strCache>
            <c:ptCount val="1"/>
            <c:pt idx="0">
              <c:v>Gráfico  Nº 5
Exportaciones silvoagropecuarias por sector
Participación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7045628</c:v>
                </c:pt>
                <c:pt idx="1">
                  <c:v>887304</c:v>
                </c:pt>
                <c:pt idx="2">
                  <c:v>4283932</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TitulosGraficos!$D$4</c:f>
          <c:strCache>
            <c:ptCount val="1"/>
            <c:pt idx="0">
              <c:v>Gráfico Nº 6
Exportación de productos silvoagropecuarios por zona económica
Participación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5126045.8325000042</c:v>
                </c:pt>
                <c:pt idx="1">
                  <c:v>537586.00777000003</c:v>
                </c:pt>
                <c:pt idx="2">
                  <c:v>3209861.4220499978</c:v>
                </c:pt>
                <c:pt idx="3">
                  <c:v>2058617.81394</c:v>
                </c:pt>
                <c:pt idx="4">
                  <c:v>1284752.9237399977</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TitulosGraficos!$E$4</c:f>
          <c:strCache>
            <c:ptCount val="1"/>
            <c:pt idx="0">
              <c:v>Gráfico N° 7
Importación de productos silvoagropecuarios por zona económica
Participación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342232.73291999986</c:v>
                </c:pt>
                <c:pt idx="1">
                  <c:v>2094422.4732599999</c:v>
                </c:pt>
                <c:pt idx="2">
                  <c:v>930167.51904000016</c:v>
                </c:pt>
                <c:pt idx="3">
                  <c:v>564170.76037999999</c:v>
                </c:pt>
                <c:pt idx="4">
                  <c:v>362817.51440000022</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TitulosGraficos!$G$4</c:f>
          <c:strCache>
            <c:ptCount val="1"/>
            <c:pt idx="0">
              <c:v>Gráfico Nº 9 
Importación de productos silvoagropecuarios por país de origen
Miles de dólares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Holanda</c:v>
                </c:pt>
                <c:pt idx="7">
                  <c:v>Alemania</c:v>
                </c:pt>
                <c:pt idx="8">
                  <c:v>Ecuador</c:v>
                </c:pt>
                <c:pt idx="9">
                  <c:v>México</c:v>
                </c:pt>
                <c:pt idx="10">
                  <c:v>Perú</c:v>
                </c:pt>
                <c:pt idx="11">
                  <c:v>Nueva Zelanda</c:v>
                </c:pt>
                <c:pt idx="12">
                  <c:v>Colombia</c:v>
                </c:pt>
                <c:pt idx="13">
                  <c:v>España</c:v>
                </c:pt>
                <c:pt idx="14">
                  <c:v>Francia</c:v>
                </c:pt>
              </c:strCache>
            </c:strRef>
          </c:cat>
          <c:val>
            <c:numRef>
              <c:f>'prin paises exp e imp'!$D$55:$D$69</c:f>
              <c:numCache>
                <c:formatCode>#,##0</c:formatCode>
                <c:ptCount val="15"/>
                <c:pt idx="0">
                  <c:v>1069956.8999700001</c:v>
                </c:pt>
                <c:pt idx="1">
                  <c:v>693465.42350000027</c:v>
                </c:pt>
                <c:pt idx="2">
                  <c:v>541015.00516000006</c:v>
                </c:pt>
                <c:pt idx="3">
                  <c:v>440627.61196999991</c:v>
                </c:pt>
                <c:pt idx="4">
                  <c:v>157751.38352999993</c:v>
                </c:pt>
                <c:pt idx="5">
                  <c:v>128064.52091999992</c:v>
                </c:pt>
                <c:pt idx="6">
                  <c:v>111162.45246000001</c:v>
                </c:pt>
                <c:pt idx="7">
                  <c:v>108126.34917000006</c:v>
                </c:pt>
                <c:pt idx="8">
                  <c:v>89395.27863000003</c:v>
                </c:pt>
                <c:pt idx="9">
                  <c:v>78950.712010000047</c:v>
                </c:pt>
                <c:pt idx="10">
                  <c:v>75781.179160000029</c:v>
                </c:pt>
                <c:pt idx="11">
                  <c:v>74253.337299999999</c:v>
                </c:pt>
                <c:pt idx="12">
                  <c:v>72005.055129999979</c:v>
                </c:pt>
                <c:pt idx="13">
                  <c:v>69038.46024</c:v>
                </c:pt>
                <c:pt idx="14">
                  <c:v>67685.707180000012</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19011873" name="Picture 2" descr="LOGO_ODEPA">
          <a:extLst>
            <a:ext uri="{FF2B5EF4-FFF2-40B4-BE49-F238E27FC236}">
              <a16:creationId xmlns:a16="http://schemas.microsoft.com/office/drawing/2014/main" id="{00000000-0008-0000-0000-000021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57150"/>
          <a:ext cx="18288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1.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5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5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5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6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6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7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7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a:extLst>
            <a:ext uri="{FF2B5EF4-FFF2-40B4-BE49-F238E27FC236}">
              <a16:creationId xmlns:a16="http://schemas.microsoft.com/office/drawing/2014/main" id="{00000000-0008-0000-08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3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3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7.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4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4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4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4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32"/>
  <sheetViews>
    <sheetView tabSelected="1" view="pageBreakPreview" zoomScaleNormal="100" zoomScaleSheetLayoutView="100" workbookViewId="0">
      <selection activeCell="C13" sqref="C13:H13"/>
    </sheetView>
  </sheetViews>
  <sheetFormatPr baseColWidth="10" defaultColWidth="11.42578125" defaultRowHeight="15" x14ac:dyDescent="0.25"/>
  <cols>
    <col min="1" max="1" width="11.42578125" style="148"/>
    <col min="2" max="2" width="11.42578125" style="148" customWidth="1"/>
    <col min="3" max="3" width="10.7109375" style="148" customWidth="1"/>
    <col min="4" max="6" width="11.42578125" style="148"/>
    <col min="7" max="7" width="11.140625" style="148" customWidth="1"/>
    <col min="8" max="8" width="4.42578125" style="148" customWidth="1"/>
    <col min="9" max="11" width="11.42578125" style="148"/>
    <col min="12" max="12" width="11.42578125" style="148" customWidth="1"/>
    <col min="13" max="16384" width="11.42578125" style="148"/>
  </cols>
  <sheetData>
    <row r="1" spans="1:12" ht="15.75" x14ac:dyDescent="0.25">
      <c r="A1" s="146"/>
      <c r="B1" s="147"/>
      <c r="C1" s="147"/>
      <c r="D1" s="147"/>
      <c r="E1" s="147"/>
      <c r="F1" s="147"/>
      <c r="G1" s="147"/>
    </row>
    <row r="2" spans="1:12" x14ac:dyDescent="0.25">
      <c r="A2" s="147"/>
      <c r="B2" s="147"/>
      <c r="C2" s="147"/>
      <c r="D2" s="147"/>
      <c r="E2" s="147"/>
      <c r="F2" s="147"/>
      <c r="G2" s="147"/>
    </row>
    <row r="3" spans="1:12" ht="15.75" x14ac:dyDescent="0.25">
      <c r="A3" s="146"/>
      <c r="B3" s="147"/>
      <c r="C3" s="147"/>
      <c r="D3" s="147"/>
      <c r="E3" s="147"/>
      <c r="F3" s="147"/>
      <c r="G3" s="147"/>
    </row>
    <row r="4" spans="1:12" x14ac:dyDescent="0.25">
      <c r="A4" s="147"/>
      <c r="B4" s="147"/>
      <c r="C4" s="147"/>
      <c r="D4" s="149"/>
      <c r="E4" s="147"/>
      <c r="F4" s="147"/>
      <c r="G4" s="147"/>
    </row>
    <row r="5" spans="1:12" ht="15.75" x14ac:dyDescent="0.25">
      <c r="A5" s="146"/>
      <c r="B5" s="147"/>
      <c r="C5" s="147"/>
      <c r="D5" s="150"/>
      <c r="E5" s="147"/>
      <c r="F5" s="147"/>
      <c r="G5" s="147"/>
    </row>
    <row r="6" spans="1:12" ht="15.75" x14ac:dyDescent="0.25">
      <c r="A6" s="146"/>
      <c r="B6" s="147"/>
      <c r="C6" s="147"/>
      <c r="D6" s="147"/>
      <c r="E6" s="147"/>
      <c r="F6" s="147"/>
      <c r="G6" s="147"/>
    </row>
    <row r="7" spans="1:12" ht="15.75" x14ac:dyDescent="0.25">
      <c r="A7" s="146"/>
      <c r="B7" s="147"/>
      <c r="C7" s="147"/>
      <c r="D7" s="147"/>
      <c r="E7" s="147"/>
      <c r="F7" s="147"/>
      <c r="G7" s="147"/>
    </row>
    <row r="8" spans="1:12" x14ac:dyDescent="0.25">
      <c r="A8" s="147"/>
      <c r="B8" s="147"/>
      <c r="C8" s="147"/>
      <c r="D8" s="149"/>
      <c r="E8" s="147"/>
      <c r="F8" s="147"/>
      <c r="G8" s="147"/>
    </row>
    <row r="9" spans="1:12" ht="15.75" x14ac:dyDescent="0.25">
      <c r="A9" s="151"/>
      <c r="B9" s="147"/>
      <c r="C9" s="147"/>
      <c r="D9" s="147"/>
      <c r="E9" s="147"/>
      <c r="F9" s="147"/>
      <c r="G9" s="147"/>
    </row>
    <row r="10" spans="1:12" ht="15.75" x14ac:dyDescent="0.25">
      <c r="A10" s="146"/>
      <c r="B10" s="147"/>
      <c r="C10" s="147"/>
      <c r="D10" s="147"/>
      <c r="E10" s="147"/>
      <c r="F10" s="147"/>
      <c r="G10" s="147"/>
    </row>
    <row r="11" spans="1:12" ht="15.75" x14ac:dyDescent="0.25">
      <c r="A11" s="146"/>
      <c r="B11" s="147"/>
      <c r="C11" s="147"/>
      <c r="D11" s="147"/>
      <c r="E11" s="147"/>
      <c r="F11" s="147"/>
      <c r="G11" s="147"/>
    </row>
    <row r="12" spans="1:12" ht="15.75" x14ac:dyDescent="0.25">
      <c r="A12" s="146"/>
      <c r="B12" s="147"/>
      <c r="C12" s="147"/>
      <c r="D12" s="147"/>
      <c r="E12" s="147"/>
      <c r="F12" s="147"/>
      <c r="G12" s="147"/>
      <c r="L12" s="272"/>
    </row>
    <row r="13" spans="1:12" ht="19.5" x14ac:dyDescent="0.25">
      <c r="A13" s="147"/>
      <c r="B13" s="147"/>
      <c r="C13" s="294" t="s">
        <v>289</v>
      </c>
      <c r="D13" s="294"/>
      <c r="E13" s="294"/>
      <c r="F13" s="294"/>
      <c r="G13" s="294"/>
      <c r="H13" s="294"/>
    </row>
    <row r="14" spans="1:12" ht="19.5" x14ac:dyDescent="0.25">
      <c r="A14" s="147"/>
      <c r="B14" s="147"/>
      <c r="C14" s="294" t="s">
        <v>290</v>
      </c>
      <c r="D14" s="294"/>
      <c r="E14" s="294"/>
      <c r="F14" s="294"/>
      <c r="G14" s="294"/>
      <c r="H14" s="294"/>
    </row>
    <row r="15" spans="1:12" x14ac:dyDescent="0.25">
      <c r="A15" s="147"/>
      <c r="B15" s="147"/>
      <c r="C15" s="147"/>
      <c r="D15" s="147"/>
      <c r="E15" s="147"/>
      <c r="F15" s="147"/>
      <c r="G15" s="147"/>
    </row>
    <row r="16" spans="1:12" x14ac:dyDescent="0.25">
      <c r="A16" s="147"/>
      <c r="B16" s="147"/>
      <c r="C16" s="147"/>
      <c r="D16" s="152"/>
      <c r="E16" s="147"/>
      <c r="F16" s="147"/>
      <c r="G16" s="147"/>
    </row>
    <row r="17" spans="1:7" ht="15.75" x14ac:dyDescent="0.25">
      <c r="A17" s="147"/>
      <c r="B17" s="147"/>
      <c r="C17" s="153" t="s">
        <v>495</v>
      </c>
      <c r="D17" s="153"/>
      <c r="E17" s="153"/>
      <c r="F17" s="153"/>
      <c r="G17" s="153"/>
    </row>
    <row r="18" spans="1:7" x14ac:dyDescent="0.25">
      <c r="A18" s="147"/>
      <c r="B18" s="147"/>
      <c r="D18" s="147"/>
      <c r="E18" s="147"/>
      <c r="F18" s="147"/>
      <c r="G18" s="147"/>
    </row>
    <row r="19" spans="1:7" x14ac:dyDescent="0.25">
      <c r="A19" s="147"/>
      <c r="B19" s="147"/>
      <c r="C19" s="147"/>
      <c r="D19" s="147"/>
      <c r="E19" s="147"/>
      <c r="F19" s="147"/>
      <c r="G19" s="147"/>
    </row>
    <row r="20" spans="1:7" x14ac:dyDescent="0.25">
      <c r="A20" s="147"/>
      <c r="B20" s="147"/>
      <c r="C20" s="147"/>
      <c r="D20" s="147"/>
      <c r="E20" s="147"/>
      <c r="F20" s="147"/>
      <c r="G20" s="147"/>
    </row>
    <row r="21" spans="1:7" ht="15.75" x14ac:dyDescent="0.25">
      <c r="A21" s="146"/>
      <c r="B21" s="147"/>
      <c r="C21" s="147"/>
      <c r="D21" s="147"/>
      <c r="E21" s="147"/>
      <c r="F21" s="147"/>
      <c r="G21" s="147"/>
    </row>
    <row r="22" spans="1:7" ht="15.75" x14ac:dyDescent="0.25">
      <c r="A22" s="146"/>
      <c r="B22" s="147"/>
      <c r="C22" s="147"/>
      <c r="D22" s="149"/>
      <c r="E22" s="147"/>
      <c r="F22" s="147"/>
      <c r="G22" s="147"/>
    </row>
    <row r="23" spans="1:7" ht="15.75" x14ac:dyDescent="0.25">
      <c r="A23" s="146"/>
      <c r="B23" s="147"/>
      <c r="C23" s="147"/>
      <c r="D23" s="152"/>
      <c r="E23" s="147"/>
      <c r="F23" s="147"/>
      <c r="G23" s="147"/>
    </row>
    <row r="24" spans="1:7" ht="15.75" x14ac:dyDescent="0.25">
      <c r="A24" s="146"/>
      <c r="B24" s="147"/>
      <c r="C24" s="147"/>
      <c r="D24" s="147"/>
      <c r="E24" s="147"/>
      <c r="F24" s="147"/>
      <c r="G24" s="147"/>
    </row>
    <row r="25" spans="1:7" ht="15.75" x14ac:dyDescent="0.25">
      <c r="A25" s="146"/>
      <c r="B25" s="147"/>
      <c r="C25" s="147"/>
      <c r="D25" s="147"/>
      <c r="E25" s="147"/>
      <c r="F25" s="147"/>
      <c r="G25" s="147"/>
    </row>
    <row r="26" spans="1:7" ht="15.75" x14ac:dyDescent="0.25">
      <c r="A26" s="146"/>
      <c r="B26" s="147"/>
      <c r="C26" s="147"/>
      <c r="D26" s="147"/>
      <c r="E26" s="147"/>
      <c r="F26" s="147"/>
      <c r="G26" s="147"/>
    </row>
    <row r="27" spans="1:7" ht="15.75" x14ac:dyDescent="0.25">
      <c r="A27" s="146"/>
      <c r="B27" s="147"/>
      <c r="C27" s="147"/>
      <c r="D27" s="149"/>
      <c r="E27" s="147"/>
      <c r="F27" s="147"/>
      <c r="G27" s="147"/>
    </row>
    <row r="28" spans="1:7" ht="15.75" x14ac:dyDescent="0.25">
      <c r="A28" s="146"/>
      <c r="B28" s="147"/>
      <c r="C28" s="147"/>
      <c r="D28" s="147"/>
      <c r="E28" s="147"/>
      <c r="F28" s="147"/>
      <c r="G28" s="147"/>
    </row>
    <row r="29" spans="1:7" ht="15.75" x14ac:dyDescent="0.25">
      <c r="A29" s="146"/>
      <c r="B29" s="147"/>
      <c r="C29" s="147"/>
      <c r="D29" s="147"/>
      <c r="E29" s="147"/>
      <c r="F29" s="147"/>
      <c r="G29" s="147"/>
    </row>
    <row r="30" spans="1:7" ht="15.75" x14ac:dyDescent="0.25">
      <c r="A30" s="146"/>
      <c r="B30" s="147"/>
      <c r="C30" s="147"/>
      <c r="D30" s="147"/>
      <c r="E30" s="147"/>
      <c r="F30" s="147"/>
      <c r="G30" s="147"/>
    </row>
    <row r="31" spans="1:7" ht="15.75" x14ac:dyDescent="0.25">
      <c r="A31" s="146"/>
      <c r="B31" s="147"/>
      <c r="C31" s="147"/>
      <c r="D31" s="147"/>
      <c r="E31" s="147"/>
      <c r="F31" s="147"/>
      <c r="G31" s="147"/>
    </row>
    <row r="32" spans="1:7" x14ac:dyDescent="0.25">
      <c r="F32" s="147"/>
      <c r="G32" s="147"/>
    </row>
    <row r="33" spans="1:7" x14ac:dyDescent="0.25">
      <c r="F33" s="147"/>
      <c r="G33" s="147"/>
    </row>
    <row r="34" spans="1:7" ht="15.75" x14ac:dyDescent="0.25">
      <c r="A34" s="146"/>
      <c r="B34" s="147"/>
      <c r="C34" s="147"/>
      <c r="D34" s="147"/>
      <c r="E34" s="147"/>
      <c r="F34" s="147"/>
      <c r="G34" s="147"/>
    </row>
    <row r="35" spans="1:7" ht="15.75" x14ac:dyDescent="0.25">
      <c r="A35" s="146"/>
      <c r="B35" s="147"/>
      <c r="C35" s="147"/>
      <c r="D35" s="147"/>
      <c r="E35" s="147"/>
      <c r="F35" s="147"/>
      <c r="G35" s="147"/>
    </row>
    <row r="36" spans="1:7" ht="15.75" x14ac:dyDescent="0.25">
      <c r="A36" s="146"/>
      <c r="B36" s="147"/>
      <c r="C36" s="147"/>
      <c r="D36" s="147"/>
      <c r="E36" s="147"/>
      <c r="F36" s="147"/>
      <c r="G36" s="147"/>
    </row>
    <row r="37" spans="1:7" ht="15.75" x14ac:dyDescent="0.25">
      <c r="A37" s="154"/>
      <c r="B37" s="147"/>
      <c r="C37" s="154"/>
      <c r="D37" s="155"/>
      <c r="E37" s="147"/>
      <c r="F37" s="147"/>
      <c r="G37" s="147"/>
    </row>
    <row r="38" spans="1:7" ht="15.75" x14ac:dyDescent="0.25">
      <c r="A38" s="146"/>
      <c r="E38" s="147"/>
      <c r="F38" s="147"/>
      <c r="G38" s="147"/>
    </row>
    <row r="39" spans="1:7" ht="15.75" x14ac:dyDescent="0.25">
      <c r="C39" s="146" t="s">
        <v>496</v>
      </c>
      <c r="D39" s="155"/>
      <c r="E39" s="147"/>
      <c r="F39" s="147"/>
      <c r="G39" s="147"/>
    </row>
    <row r="45" spans="1:7" x14ac:dyDescent="0.25">
      <c r="A45" s="147"/>
      <c r="B45" s="147"/>
      <c r="C45" s="147"/>
      <c r="D45" s="149" t="s">
        <v>227</v>
      </c>
      <c r="E45" s="147"/>
      <c r="F45" s="147"/>
      <c r="G45" s="147"/>
    </row>
    <row r="46" spans="1:7" ht="15.75" x14ac:dyDescent="0.25">
      <c r="A46" s="146"/>
      <c r="B46" s="147"/>
      <c r="C46" s="147"/>
      <c r="D46" s="156" t="s">
        <v>497</v>
      </c>
      <c r="E46" s="147"/>
      <c r="F46" s="147"/>
      <c r="G46" s="147"/>
    </row>
    <row r="47" spans="1:7" ht="15.75" x14ac:dyDescent="0.25">
      <c r="A47" s="146"/>
      <c r="B47" s="147"/>
      <c r="C47" s="147"/>
      <c r="D47" s="156"/>
      <c r="E47" s="147"/>
      <c r="F47" s="147"/>
      <c r="G47" s="147"/>
    </row>
    <row r="48" spans="1:7" ht="15.75" x14ac:dyDescent="0.25">
      <c r="A48" s="146"/>
      <c r="B48" s="147"/>
      <c r="C48" s="147"/>
      <c r="D48" s="147"/>
      <c r="E48" s="147"/>
      <c r="F48" s="147"/>
      <c r="G48" s="147"/>
    </row>
    <row r="49" spans="1:7" x14ac:dyDescent="0.25">
      <c r="A49" s="147"/>
      <c r="B49" s="147"/>
      <c r="C49" s="147"/>
      <c r="D49" s="149" t="s">
        <v>173</v>
      </c>
      <c r="E49" s="147"/>
      <c r="F49" s="147"/>
      <c r="G49" s="147"/>
    </row>
    <row r="50" spans="1:7" ht="15.75" x14ac:dyDescent="0.25">
      <c r="A50" s="151"/>
      <c r="B50" s="147"/>
      <c r="C50" s="147"/>
      <c r="D50" s="149" t="s">
        <v>394</v>
      </c>
      <c r="E50" s="147"/>
      <c r="F50" s="147"/>
      <c r="G50" s="147"/>
    </row>
    <row r="51" spans="1:7" ht="15.75" x14ac:dyDescent="0.25">
      <c r="A51" s="146"/>
      <c r="B51" s="147"/>
      <c r="C51" s="147"/>
      <c r="D51" s="147"/>
      <c r="E51" s="147"/>
      <c r="F51" s="147"/>
      <c r="G51" s="147"/>
    </row>
    <row r="52" spans="1:7" ht="15.75" x14ac:dyDescent="0.25">
      <c r="A52" s="146"/>
      <c r="B52" s="147"/>
      <c r="C52" s="147"/>
      <c r="D52" s="147"/>
      <c r="E52" s="147"/>
      <c r="F52" s="147"/>
      <c r="G52" s="147"/>
    </row>
    <row r="53" spans="1:7" ht="15.75" x14ac:dyDescent="0.25">
      <c r="A53" s="146"/>
      <c r="B53" s="147"/>
      <c r="C53" s="147"/>
      <c r="D53" s="147"/>
      <c r="E53" s="147"/>
      <c r="F53" s="147"/>
      <c r="G53" s="147"/>
    </row>
    <row r="54" spans="1:7" x14ac:dyDescent="0.25">
      <c r="A54" s="147"/>
      <c r="B54" s="147"/>
      <c r="C54" s="147"/>
      <c r="D54" s="147"/>
      <c r="E54" s="147"/>
      <c r="F54" s="147"/>
      <c r="G54" s="147"/>
    </row>
    <row r="55" spans="1:7" x14ac:dyDescent="0.25">
      <c r="A55" s="147"/>
      <c r="B55" s="147"/>
      <c r="C55" s="147"/>
      <c r="D55" s="147"/>
      <c r="E55" s="147"/>
      <c r="F55" s="147"/>
      <c r="G55" s="147"/>
    </row>
    <row r="56" spans="1:7" x14ac:dyDescent="0.25">
      <c r="A56" s="147"/>
      <c r="B56" s="147"/>
      <c r="C56" s="147"/>
      <c r="D56" s="152" t="s">
        <v>291</v>
      </c>
      <c r="E56" s="147"/>
      <c r="F56" s="147"/>
      <c r="G56" s="147"/>
    </row>
    <row r="57" spans="1:7" x14ac:dyDescent="0.25">
      <c r="A57" s="147"/>
      <c r="B57" s="147"/>
      <c r="C57" s="147"/>
      <c r="D57" s="152" t="s">
        <v>292</v>
      </c>
      <c r="E57" s="147"/>
      <c r="F57" s="147"/>
      <c r="G57" s="147"/>
    </row>
    <row r="58" spans="1:7" x14ac:dyDescent="0.25">
      <c r="A58" s="147"/>
      <c r="B58" s="147"/>
      <c r="C58" s="147"/>
      <c r="D58" s="147"/>
      <c r="E58" s="147"/>
      <c r="F58" s="147"/>
      <c r="G58" s="147"/>
    </row>
    <row r="59" spans="1:7" x14ac:dyDescent="0.25">
      <c r="A59" s="147"/>
      <c r="B59" s="147"/>
      <c r="C59" s="147"/>
      <c r="D59" s="147"/>
      <c r="E59" s="147"/>
      <c r="F59" s="147"/>
      <c r="G59" s="147"/>
    </row>
    <row r="60" spans="1:7" x14ac:dyDescent="0.25">
      <c r="A60" s="147"/>
      <c r="B60" s="147"/>
      <c r="C60" s="147"/>
      <c r="D60" s="147"/>
      <c r="E60" s="147"/>
      <c r="F60" s="147"/>
      <c r="G60" s="147"/>
    </row>
    <row r="61" spans="1:7" x14ac:dyDescent="0.25">
      <c r="A61" s="147"/>
      <c r="B61" s="147"/>
      <c r="C61" s="147"/>
      <c r="D61" s="147"/>
      <c r="E61" s="147"/>
      <c r="F61" s="147"/>
      <c r="G61" s="147"/>
    </row>
    <row r="62" spans="1:7" ht="15.75" x14ac:dyDescent="0.25">
      <c r="A62" s="146"/>
      <c r="B62" s="147"/>
      <c r="C62" s="147"/>
      <c r="D62" s="147"/>
      <c r="E62" s="147"/>
      <c r="F62" s="147"/>
      <c r="G62" s="147"/>
    </row>
    <row r="63" spans="1:7" ht="15.75" x14ac:dyDescent="0.25">
      <c r="A63" s="146"/>
      <c r="B63" s="147"/>
      <c r="C63" s="147"/>
      <c r="D63" s="149" t="s">
        <v>441</v>
      </c>
      <c r="E63" s="147"/>
      <c r="F63" s="147"/>
      <c r="G63" s="147"/>
    </row>
    <row r="64" spans="1:7" ht="15.75" x14ac:dyDescent="0.25">
      <c r="A64" s="146"/>
      <c r="B64" s="147"/>
      <c r="C64" s="147"/>
      <c r="D64" s="152" t="s">
        <v>425</v>
      </c>
      <c r="E64" s="147"/>
      <c r="F64" s="147"/>
      <c r="G64" s="147"/>
    </row>
    <row r="65" spans="1:7" ht="15.75" x14ac:dyDescent="0.25">
      <c r="A65" s="146"/>
      <c r="B65" s="147"/>
      <c r="C65" s="147"/>
      <c r="D65" s="147"/>
      <c r="E65" s="147"/>
      <c r="F65" s="147"/>
      <c r="G65" s="147"/>
    </row>
    <row r="66" spans="1:7" ht="15.75" x14ac:dyDescent="0.25">
      <c r="A66" s="146"/>
      <c r="B66" s="147"/>
      <c r="C66" s="147"/>
      <c r="D66" s="147"/>
      <c r="E66" s="147"/>
      <c r="F66" s="147"/>
      <c r="G66" s="147"/>
    </row>
    <row r="67" spans="1:7" ht="15.75" x14ac:dyDescent="0.25">
      <c r="A67" s="146"/>
      <c r="B67" s="147"/>
      <c r="C67" s="147"/>
      <c r="D67" s="147"/>
      <c r="E67" s="147"/>
      <c r="F67" s="147"/>
      <c r="G67" s="147"/>
    </row>
    <row r="68" spans="1:7" ht="15.75" x14ac:dyDescent="0.25">
      <c r="A68" s="146"/>
      <c r="B68" s="147"/>
      <c r="C68" s="147"/>
      <c r="D68" s="149" t="s">
        <v>248</v>
      </c>
      <c r="E68" s="147"/>
      <c r="F68" s="147"/>
      <c r="G68" s="147"/>
    </row>
    <row r="69" spans="1:7" ht="15.75" x14ac:dyDescent="0.25">
      <c r="A69" s="146"/>
      <c r="B69" s="147"/>
      <c r="C69" s="147"/>
      <c r="D69" s="147"/>
      <c r="E69" s="147"/>
      <c r="F69" s="147"/>
      <c r="G69" s="147"/>
    </row>
    <row r="70" spans="1:7" ht="15.75" x14ac:dyDescent="0.25">
      <c r="A70" s="146"/>
      <c r="B70" s="147"/>
      <c r="C70" s="147"/>
      <c r="D70" s="147"/>
      <c r="E70" s="147"/>
      <c r="F70" s="147"/>
      <c r="G70" s="147"/>
    </row>
    <row r="71" spans="1:7" ht="15.75" x14ac:dyDescent="0.25">
      <c r="A71" s="146"/>
      <c r="B71" s="147"/>
      <c r="C71" s="147"/>
      <c r="D71" s="147"/>
      <c r="E71" s="147"/>
      <c r="F71" s="147"/>
      <c r="G71" s="147"/>
    </row>
    <row r="72" spans="1:7" ht="15.75" x14ac:dyDescent="0.25">
      <c r="A72" s="146"/>
      <c r="B72" s="147"/>
      <c r="C72" s="147"/>
      <c r="D72" s="147"/>
      <c r="E72" s="147"/>
      <c r="F72" s="147"/>
      <c r="G72" s="147"/>
    </row>
    <row r="73" spans="1:7" ht="15.75" x14ac:dyDescent="0.25">
      <c r="A73" s="146"/>
      <c r="B73" s="147"/>
      <c r="C73" s="147"/>
      <c r="D73" s="147"/>
      <c r="E73" s="147"/>
      <c r="F73" s="147"/>
      <c r="G73" s="147"/>
    </row>
    <row r="74" spans="1:7" ht="15.75" x14ac:dyDescent="0.25">
      <c r="A74" s="146"/>
      <c r="B74" s="147"/>
      <c r="C74" s="147"/>
      <c r="D74" s="147"/>
      <c r="E74" s="147"/>
      <c r="F74" s="147"/>
      <c r="G74" s="147"/>
    </row>
    <row r="75" spans="1:7" ht="15.75" x14ac:dyDescent="0.25">
      <c r="A75" s="146"/>
      <c r="B75" s="147"/>
      <c r="C75" s="147"/>
      <c r="D75" s="147"/>
      <c r="E75" s="147"/>
      <c r="F75" s="147"/>
      <c r="G75" s="147"/>
    </row>
    <row r="76" spans="1:7" ht="15.75" x14ac:dyDescent="0.25">
      <c r="A76" s="146"/>
      <c r="B76" s="147"/>
      <c r="C76" s="147"/>
      <c r="D76" s="147"/>
      <c r="E76" s="147"/>
      <c r="F76" s="147"/>
      <c r="G76" s="147"/>
    </row>
    <row r="77" spans="1:7" ht="15.75" x14ac:dyDescent="0.25">
      <c r="A77" s="146"/>
      <c r="B77" s="147"/>
      <c r="C77" s="147"/>
      <c r="D77" s="147"/>
      <c r="E77" s="147"/>
      <c r="F77" s="147"/>
      <c r="G77" s="147"/>
    </row>
    <row r="78" spans="1:7" ht="15.75" x14ac:dyDescent="0.25">
      <c r="A78" s="146"/>
      <c r="B78" s="147"/>
      <c r="C78" s="147"/>
      <c r="D78" s="147"/>
      <c r="E78" s="147"/>
      <c r="F78" s="147"/>
      <c r="G78" s="147"/>
    </row>
    <row r="79" spans="1:7" ht="15.75" x14ac:dyDescent="0.25">
      <c r="A79" s="146"/>
      <c r="B79" s="147"/>
      <c r="C79" s="147"/>
      <c r="D79" s="147"/>
      <c r="E79" s="147"/>
      <c r="F79" s="147"/>
      <c r="G79" s="147"/>
    </row>
    <row r="80" spans="1:7" ht="11.1" customHeight="1" x14ac:dyDescent="0.25">
      <c r="A80" s="154" t="s">
        <v>420</v>
      </c>
      <c r="B80" s="147"/>
      <c r="C80" s="147"/>
      <c r="D80" s="147"/>
      <c r="E80" s="147"/>
      <c r="F80" s="147"/>
      <c r="G80" s="147"/>
    </row>
    <row r="81" spans="1:12" ht="11.1" customHeight="1" x14ac:dyDescent="0.25">
      <c r="A81" s="154" t="s">
        <v>418</v>
      </c>
      <c r="B81" s="147"/>
      <c r="C81" s="147"/>
      <c r="D81" s="147"/>
      <c r="E81" s="147"/>
      <c r="F81" s="147"/>
      <c r="G81" s="147"/>
    </row>
    <row r="82" spans="1:12" ht="11.1" customHeight="1" x14ac:dyDescent="0.25">
      <c r="A82" s="154" t="s">
        <v>419</v>
      </c>
      <c r="B82" s="147"/>
      <c r="C82" s="154"/>
      <c r="D82" s="155"/>
      <c r="E82" s="147"/>
      <c r="F82" s="147"/>
      <c r="G82" s="147"/>
    </row>
    <row r="83" spans="1:12" ht="11.1" customHeight="1" x14ac:dyDescent="0.25">
      <c r="A83" s="157" t="s">
        <v>293</v>
      </c>
      <c r="B83" s="147"/>
      <c r="C83" s="147"/>
      <c r="D83" s="147"/>
      <c r="E83" s="147"/>
      <c r="F83" s="147"/>
      <c r="G83" s="147"/>
    </row>
    <row r="84" spans="1:12" x14ac:dyDescent="0.25">
      <c r="A84" s="147"/>
      <c r="B84" s="147"/>
      <c r="C84" s="147"/>
      <c r="D84" s="147"/>
      <c r="E84" s="147"/>
      <c r="F84" s="147"/>
      <c r="G84" s="147"/>
    </row>
    <row r="85" spans="1:12" x14ac:dyDescent="0.25">
      <c r="A85" s="295" t="s">
        <v>294</v>
      </c>
      <c r="B85" s="295"/>
      <c r="C85" s="295"/>
      <c r="D85" s="295"/>
      <c r="E85" s="295"/>
      <c r="F85" s="295"/>
      <c r="G85" s="295"/>
    </row>
    <row r="86" spans="1:12" ht="6.95" customHeight="1" x14ac:dyDescent="0.25">
      <c r="A86" s="158"/>
      <c r="B86" s="158"/>
      <c r="C86" s="158"/>
      <c r="D86" s="158"/>
      <c r="E86" s="158"/>
      <c r="F86" s="158"/>
      <c r="G86" s="158"/>
      <c r="L86" s="149"/>
    </row>
    <row r="87" spans="1:12" x14ac:dyDescent="0.25">
      <c r="A87" s="159" t="s">
        <v>41</v>
      </c>
      <c r="B87" s="160" t="s">
        <v>42</v>
      </c>
      <c r="C87" s="160"/>
      <c r="D87" s="160"/>
      <c r="E87" s="160"/>
      <c r="F87" s="160"/>
      <c r="G87" s="161" t="s">
        <v>43</v>
      </c>
      <c r="L87" s="152"/>
    </row>
    <row r="88" spans="1:12" ht="6.95" customHeight="1" x14ac:dyDescent="0.25">
      <c r="A88" s="162"/>
      <c r="B88" s="162"/>
      <c r="C88" s="162"/>
      <c r="D88" s="162"/>
      <c r="E88" s="162"/>
      <c r="F88" s="162"/>
      <c r="G88" s="163"/>
      <c r="L88" s="164"/>
    </row>
    <row r="89" spans="1:12" ht="12.95" customHeight="1" x14ac:dyDescent="0.25">
      <c r="A89" s="165" t="s">
        <v>44</v>
      </c>
      <c r="B89" s="166" t="s">
        <v>228</v>
      </c>
      <c r="C89" s="158"/>
      <c r="D89" s="158"/>
      <c r="E89" s="158"/>
      <c r="F89" s="158"/>
      <c r="G89" s="245">
        <v>4</v>
      </c>
      <c r="L89" s="164"/>
    </row>
    <row r="90" spans="1:12" ht="12.95" customHeight="1" x14ac:dyDescent="0.25">
      <c r="A90" s="165" t="s">
        <v>45</v>
      </c>
      <c r="B90" s="166" t="s">
        <v>258</v>
      </c>
      <c r="C90" s="158"/>
      <c r="D90" s="158"/>
      <c r="E90" s="158"/>
      <c r="F90" s="158"/>
      <c r="G90" s="245">
        <v>5</v>
      </c>
      <c r="L90" s="164"/>
    </row>
    <row r="91" spans="1:12" ht="12.95" customHeight="1" x14ac:dyDescent="0.25">
      <c r="A91" s="165" t="s">
        <v>46</v>
      </c>
      <c r="B91" s="166" t="s">
        <v>259</v>
      </c>
      <c r="C91" s="158"/>
      <c r="D91" s="158"/>
      <c r="E91" s="158"/>
      <c r="F91" s="158"/>
      <c r="G91" s="245">
        <v>6</v>
      </c>
      <c r="L91" s="149"/>
    </row>
    <row r="92" spans="1:12" ht="12.95" customHeight="1" x14ac:dyDescent="0.25">
      <c r="A92" s="165" t="s">
        <v>47</v>
      </c>
      <c r="B92" s="166" t="s">
        <v>229</v>
      </c>
      <c r="C92" s="158"/>
      <c r="D92" s="158"/>
      <c r="E92" s="158"/>
      <c r="F92" s="158"/>
      <c r="G92" s="245">
        <v>7</v>
      </c>
      <c r="L92" s="164"/>
    </row>
    <row r="93" spans="1:12" ht="12.95" customHeight="1" x14ac:dyDescent="0.25">
      <c r="A93" s="165" t="s">
        <v>48</v>
      </c>
      <c r="B93" s="166" t="s">
        <v>244</v>
      </c>
      <c r="C93" s="158"/>
      <c r="D93" s="158"/>
      <c r="E93" s="158"/>
      <c r="F93" s="158"/>
      <c r="G93" s="245">
        <v>9</v>
      </c>
      <c r="L93" s="164"/>
    </row>
    <row r="94" spans="1:12" ht="12.95" customHeight="1" x14ac:dyDescent="0.25">
      <c r="A94" s="165" t="s">
        <v>49</v>
      </c>
      <c r="B94" s="166" t="s">
        <v>242</v>
      </c>
      <c r="C94" s="158"/>
      <c r="D94" s="158"/>
      <c r="E94" s="158"/>
      <c r="F94" s="158"/>
      <c r="G94" s="245">
        <v>11</v>
      </c>
      <c r="L94" s="164"/>
    </row>
    <row r="95" spans="1:12" ht="12.95" customHeight="1" x14ac:dyDescent="0.25">
      <c r="A95" s="165" t="s">
        <v>50</v>
      </c>
      <c r="B95" s="166" t="s">
        <v>243</v>
      </c>
      <c r="C95" s="158"/>
      <c r="D95" s="158"/>
      <c r="E95" s="158"/>
      <c r="F95" s="158"/>
      <c r="G95" s="245">
        <v>12</v>
      </c>
      <c r="L95" s="164"/>
    </row>
    <row r="96" spans="1:12" ht="12.95" customHeight="1" x14ac:dyDescent="0.25">
      <c r="A96" s="165" t="s">
        <v>51</v>
      </c>
      <c r="B96" s="166" t="s">
        <v>230</v>
      </c>
      <c r="C96" s="158"/>
      <c r="D96" s="158"/>
      <c r="E96" s="158"/>
      <c r="F96" s="158"/>
      <c r="G96" s="245">
        <v>13</v>
      </c>
      <c r="L96" s="164"/>
    </row>
    <row r="97" spans="1:12" ht="12.95" customHeight="1" x14ac:dyDescent="0.25">
      <c r="A97" s="165" t="s">
        <v>52</v>
      </c>
      <c r="B97" s="166" t="s">
        <v>156</v>
      </c>
      <c r="C97" s="158"/>
      <c r="D97" s="158"/>
      <c r="E97" s="158"/>
      <c r="F97" s="158"/>
      <c r="G97" s="245">
        <v>14</v>
      </c>
      <c r="L97" s="164"/>
    </row>
    <row r="98" spans="1:12" ht="12.95" customHeight="1" x14ac:dyDescent="0.25">
      <c r="A98" s="165" t="s">
        <v>76</v>
      </c>
      <c r="B98" s="166" t="s">
        <v>266</v>
      </c>
      <c r="C98" s="166"/>
      <c r="D98" s="166"/>
      <c r="E98" s="158"/>
      <c r="F98" s="158"/>
      <c r="G98" s="245">
        <v>15</v>
      </c>
      <c r="L98" s="164"/>
    </row>
    <row r="99" spans="1:12" ht="12.95" customHeight="1" x14ac:dyDescent="0.25">
      <c r="A99" s="165" t="s">
        <v>90</v>
      </c>
      <c r="B99" s="166" t="s">
        <v>231</v>
      </c>
      <c r="C99" s="158"/>
      <c r="D99" s="158"/>
      <c r="E99" s="158"/>
      <c r="F99" s="158"/>
      <c r="G99" s="245">
        <v>16</v>
      </c>
      <c r="L99" s="154"/>
    </row>
    <row r="100" spans="1:12" ht="12.95" customHeight="1" x14ac:dyDescent="0.25">
      <c r="A100" s="165" t="s">
        <v>91</v>
      </c>
      <c r="B100" s="166" t="s">
        <v>295</v>
      </c>
      <c r="C100" s="158"/>
      <c r="D100" s="158"/>
      <c r="E100" s="158"/>
      <c r="F100" s="158"/>
      <c r="G100" s="245">
        <v>18</v>
      </c>
      <c r="L100" s="154"/>
    </row>
    <row r="101" spans="1:12" ht="12.95" customHeight="1" x14ac:dyDescent="0.25">
      <c r="A101" s="165" t="s">
        <v>107</v>
      </c>
      <c r="B101" s="166" t="s">
        <v>232</v>
      </c>
      <c r="C101" s="158"/>
      <c r="D101" s="158"/>
      <c r="E101" s="158"/>
      <c r="F101" s="158"/>
      <c r="G101" s="245">
        <v>19</v>
      </c>
      <c r="L101" s="154"/>
    </row>
    <row r="102" spans="1:12" ht="12.95" customHeight="1" x14ac:dyDescent="0.25">
      <c r="A102" s="165" t="s">
        <v>108</v>
      </c>
      <c r="B102" s="166" t="s">
        <v>245</v>
      </c>
      <c r="C102" s="158"/>
      <c r="D102" s="158"/>
      <c r="E102" s="158"/>
      <c r="F102" s="158"/>
      <c r="G102" s="245">
        <v>20</v>
      </c>
      <c r="L102" s="157"/>
    </row>
    <row r="103" spans="1:12" ht="12.95" customHeight="1" x14ac:dyDescent="0.25">
      <c r="A103" s="165" t="s">
        <v>110</v>
      </c>
      <c r="B103" s="166" t="s">
        <v>233</v>
      </c>
      <c r="C103" s="158"/>
      <c r="D103" s="158"/>
      <c r="E103" s="158"/>
      <c r="F103" s="158"/>
      <c r="G103" s="245">
        <v>21</v>
      </c>
    </row>
    <row r="104" spans="1:12" ht="12.95" customHeight="1" x14ac:dyDescent="0.25">
      <c r="A104" s="165" t="s">
        <v>200</v>
      </c>
      <c r="B104" s="166" t="s">
        <v>234</v>
      </c>
      <c r="C104" s="158"/>
      <c r="D104" s="158"/>
      <c r="E104" s="158"/>
      <c r="F104" s="158"/>
      <c r="G104" s="245">
        <v>22</v>
      </c>
    </row>
    <row r="105" spans="1:12" ht="12.95" customHeight="1" x14ac:dyDescent="0.25">
      <c r="A105" s="165" t="s">
        <v>211</v>
      </c>
      <c r="B105" s="166" t="s">
        <v>235</v>
      </c>
      <c r="C105" s="158"/>
      <c r="D105" s="158"/>
      <c r="E105" s="158"/>
      <c r="F105" s="158"/>
      <c r="G105" s="245">
        <v>23</v>
      </c>
    </row>
    <row r="106" spans="1:12" ht="12.95" customHeight="1" x14ac:dyDescent="0.25">
      <c r="A106" s="165" t="s">
        <v>212</v>
      </c>
      <c r="B106" s="166" t="s">
        <v>298</v>
      </c>
      <c r="C106" s="158"/>
      <c r="D106" s="158"/>
      <c r="E106" s="158"/>
      <c r="F106" s="158"/>
      <c r="G106" s="245">
        <v>24</v>
      </c>
    </row>
    <row r="107" spans="1:12" ht="12.95" customHeight="1" x14ac:dyDescent="0.25">
      <c r="A107" s="165" t="s">
        <v>276</v>
      </c>
      <c r="B107" s="166" t="s">
        <v>236</v>
      </c>
      <c r="C107" s="158"/>
      <c r="D107" s="158"/>
      <c r="E107" s="158"/>
      <c r="F107" s="158"/>
      <c r="G107" s="245">
        <v>25</v>
      </c>
    </row>
    <row r="108" spans="1:12" ht="12.95" customHeight="1" x14ac:dyDescent="0.25">
      <c r="A108" s="165" t="s">
        <v>299</v>
      </c>
      <c r="B108" s="166" t="s">
        <v>237</v>
      </c>
      <c r="C108" s="158"/>
      <c r="D108" s="158"/>
      <c r="E108" s="158"/>
      <c r="F108" s="158"/>
      <c r="G108" s="245">
        <v>26</v>
      </c>
    </row>
    <row r="109" spans="1:12" ht="6.95" customHeight="1" x14ac:dyDescent="0.25">
      <c r="A109" s="165"/>
      <c r="B109" s="158"/>
      <c r="C109" s="158"/>
      <c r="D109" s="158"/>
      <c r="E109" s="158"/>
      <c r="F109" s="158"/>
      <c r="G109" s="167"/>
    </row>
    <row r="110" spans="1:12" x14ac:dyDescent="0.25">
      <c r="A110" s="159" t="s">
        <v>53</v>
      </c>
      <c r="B110" s="160" t="s">
        <v>42</v>
      </c>
      <c r="C110" s="160"/>
      <c r="D110" s="160"/>
      <c r="E110" s="160"/>
      <c r="F110" s="160"/>
      <c r="G110" s="161" t="s">
        <v>43</v>
      </c>
    </row>
    <row r="111" spans="1:12" ht="6.95" customHeight="1" x14ac:dyDescent="0.25">
      <c r="A111" s="168"/>
      <c r="B111" s="162"/>
      <c r="C111" s="162"/>
      <c r="D111" s="162"/>
      <c r="E111" s="162"/>
      <c r="F111" s="162"/>
      <c r="G111" s="169"/>
    </row>
    <row r="112" spans="1:12" ht="12.95" customHeight="1" x14ac:dyDescent="0.25">
      <c r="A112" s="165" t="s">
        <v>44</v>
      </c>
      <c r="B112" s="166" t="s">
        <v>228</v>
      </c>
      <c r="C112" s="158"/>
      <c r="D112" s="158"/>
      <c r="E112" s="158"/>
      <c r="F112" s="158"/>
      <c r="G112" s="245">
        <v>4</v>
      </c>
    </row>
    <row r="113" spans="1:7" ht="12.95" customHeight="1" x14ac:dyDescent="0.25">
      <c r="A113" s="165" t="s">
        <v>45</v>
      </c>
      <c r="B113" s="166" t="s">
        <v>238</v>
      </c>
      <c r="C113" s="158"/>
      <c r="D113" s="158"/>
      <c r="E113" s="158"/>
      <c r="F113" s="158"/>
      <c r="G113" s="245">
        <v>5</v>
      </c>
    </row>
    <row r="114" spans="1:7" ht="12.95" customHeight="1" x14ac:dyDescent="0.25">
      <c r="A114" s="165" t="s">
        <v>46</v>
      </c>
      <c r="B114" s="166" t="s">
        <v>239</v>
      </c>
      <c r="C114" s="158"/>
      <c r="D114" s="158"/>
      <c r="E114" s="158"/>
      <c r="F114" s="158"/>
      <c r="G114" s="245">
        <v>6</v>
      </c>
    </row>
    <row r="115" spans="1:7" ht="12.95" customHeight="1" x14ac:dyDescent="0.25">
      <c r="A115" s="165" t="s">
        <v>47</v>
      </c>
      <c r="B115" s="166" t="s">
        <v>240</v>
      </c>
      <c r="C115" s="158"/>
      <c r="D115" s="158"/>
      <c r="E115" s="158"/>
      <c r="F115" s="158"/>
      <c r="G115" s="245">
        <v>8</v>
      </c>
    </row>
    <row r="116" spans="1:7" ht="12.95" customHeight="1" x14ac:dyDescent="0.25">
      <c r="A116" s="165" t="s">
        <v>48</v>
      </c>
      <c r="B116" s="166" t="s">
        <v>241</v>
      </c>
      <c r="C116" s="158"/>
      <c r="D116" s="158"/>
      <c r="E116" s="158"/>
      <c r="F116" s="158"/>
      <c r="G116" s="245">
        <v>8</v>
      </c>
    </row>
    <row r="117" spans="1:7" ht="12.95" customHeight="1" x14ac:dyDescent="0.25">
      <c r="A117" s="165" t="s">
        <v>49</v>
      </c>
      <c r="B117" s="166" t="s">
        <v>246</v>
      </c>
      <c r="C117" s="158"/>
      <c r="D117" s="158"/>
      <c r="E117" s="158"/>
      <c r="F117" s="158"/>
      <c r="G117" s="245">
        <v>10</v>
      </c>
    </row>
    <row r="118" spans="1:7" ht="12.95" customHeight="1" x14ac:dyDescent="0.25">
      <c r="A118" s="165" t="s">
        <v>50</v>
      </c>
      <c r="B118" s="166" t="s">
        <v>247</v>
      </c>
      <c r="C118" s="158"/>
      <c r="D118" s="158"/>
      <c r="E118" s="158"/>
      <c r="F118" s="158"/>
      <c r="G118" s="245">
        <v>10</v>
      </c>
    </row>
    <row r="119" spans="1:7" ht="12.95" customHeight="1" x14ac:dyDescent="0.25">
      <c r="A119" s="165" t="s">
        <v>51</v>
      </c>
      <c r="B119" s="166" t="s">
        <v>242</v>
      </c>
      <c r="C119" s="158"/>
      <c r="D119" s="158"/>
      <c r="E119" s="158"/>
      <c r="F119" s="158"/>
      <c r="G119" s="245">
        <v>11</v>
      </c>
    </row>
    <row r="120" spans="1:7" ht="12.95" customHeight="1" x14ac:dyDescent="0.25">
      <c r="A120" s="165" t="s">
        <v>52</v>
      </c>
      <c r="B120" s="166" t="s">
        <v>243</v>
      </c>
      <c r="C120" s="158"/>
      <c r="D120" s="158"/>
      <c r="E120" s="158"/>
      <c r="F120" s="158"/>
      <c r="G120" s="245">
        <v>12</v>
      </c>
    </row>
    <row r="121" spans="1:7" ht="12.95" customHeight="1" x14ac:dyDescent="0.25">
      <c r="A121" s="165" t="s">
        <v>76</v>
      </c>
      <c r="B121" s="166" t="s">
        <v>230</v>
      </c>
      <c r="C121" s="158"/>
      <c r="D121" s="158"/>
      <c r="E121" s="158"/>
      <c r="F121" s="158"/>
      <c r="G121" s="245">
        <v>13</v>
      </c>
    </row>
    <row r="122" spans="1:7" ht="12.95" customHeight="1" x14ac:dyDescent="0.25">
      <c r="A122" s="165" t="s">
        <v>90</v>
      </c>
      <c r="B122" s="166" t="s">
        <v>156</v>
      </c>
      <c r="C122" s="158"/>
      <c r="D122" s="158"/>
      <c r="E122" s="158"/>
      <c r="F122" s="158"/>
      <c r="G122" s="245">
        <v>14</v>
      </c>
    </row>
    <row r="123" spans="1:7" ht="12.95" customHeight="1" x14ac:dyDescent="0.25">
      <c r="A123" s="165" t="s">
        <v>91</v>
      </c>
      <c r="B123" s="166" t="s">
        <v>266</v>
      </c>
      <c r="C123" s="158"/>
      <c r="D123" s="158"/>
      <c r="E123" s="158"/>
      <c r="F123" s="158"/>
      <c r="G123" s="245">
        <v>15</v>
      </c>
    </row>
    <row r="124" spans="1:7" ht="54.75" customHeight="1" x14ac:dyDescent="0.25">
      <c r="A124" s="296" t="s">
        <v>250</v>
      </c>
      <c r="B124" s="296"/>
      <c r="C124" s="296"/>
      <c r="D124" s="296"/>
      <c r="E124" s="296"/>
      <c r="F124" s="296"/>
      <c r="G124" s="296"/>
    </row>
    <row r="125" spans="1:7" ht="15" customHeight="1" x14ac:dyDescent="0.25">
      <c r="A125" s="170"/>
      <c r="B125" s="170"/>
      <c r="C125" s="170"/>
      <c r="D125" s="170"/>
      <c r="E125" s="170"/>
      <c r="F125" s="170"/>
      <c r="G125" s="170"/>
    </row>
    <row r="126" spans="1:7" ht="15" customHeight="1" x14ac:dyDescent="0.25">
      <c r="A126" s="171"/>
      <c r="B126" s="171"/>
      <c r="C126" s="171"/>
      <c r="D126" s="171"/>
      <c r="E126" s="171"/>
      <c r="F126" s="171"/>
      <c r="G126" s="171"/>
    </row>
    <row r="127" spans="1:7" ht="15" customHeight="1" x14ac:dyDescent="0.25">
      <c r="A127" s="166"/>
      <c r="B127" s="166"/>
      <c r="C127" s="166"/>
      <c r="D127" s="166"/>
      <c r="E127" s="166"/>
      <c r="F127" s="166"/>
      <c r="G127" s="166"/>
    </row>
    <row r="128" spans="1:7" ht="11.1" customHeight="1" x14ac:dyDescent="0.25">
      <c r="A128" s="172" t="s">
        <v>420</v>
      </c>
      <c r="C128" s="173"/>
      <c r="D128" s="173"/>
      <c r="E128" s="173"/>
      <c r="F128" s="173"/>
      <c r="G128" s="173"/>
    </row>
    <row r="129" spans="1:7" ht="11.1" customHeight="1" x14ac:dyDescent="0.25">
      <c r="A129" s="172" t="s">
        <v>418</v>
      </c>
      <c r="C129" s="173"/>
      <c r="D129" s="173"/>
      <c r="E129" s="173"/>
      <c r="F129" s="173"/>
      <c r="G129" s="173"/>
    </row>
    <row r="130" spans="1:7" ht="11.1" customHeight="1" x14ac:dyDescent="0.25">
      <c r="A130" s="172" t="s">
        <v>419</v>
      </c>
      <c r="C130" s="173"/>
      <c r="D130" s="173"/>
      <c r="E130" s="173"/>
      <c r="F130" s="173"/>
      <c r="G130" s="173"/>
    </row>
    <row r="131" spans="1:7" ht="11.1" customHeight="1" x14ac:dyDescent="0.25">
      <c r="A131" s="157" t="s">
        <v>293</v>
      </c>
      <c r="B131" s="174"/>
      <c r="C131" s="173"/>
      <c r="D131" s="173"/>
      <c r="E131" s="173"/>
      <c r="F131" s="173"/>
      <c r="G131" s="173"/>
    </row>
    <row r="132" spans="1:7" ht="11.1" customHeight="1" x14ac:dyDescent="0.25"/>
  </sheetData>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U430"/>
  <sheetViews>
    <sheetView view="pageBreakPreview" zoomScale="115" zoomScaleNormal="100" zoomScaleSheetLayoutView="115" workbookViewId="0">
      <selection sqref="A1:J1"/>
    </sheetView>
  </sheetViews>
  <sheetFormatPr baseColWidth="10" defaultColWidth="11.42578125" defaultRowHeight="11.25" x14ac:dyDescent="0.2"/>
  <cols>
    <col min="1" max="1" width="34.85546875" style="14" customWidth="1"/>
    <col min="2" max="5" width="11.7109375" style="14" customWidth="1"/>
    <col min="6" max="6" width="2.7109375" style="14" customWidth="1"/>
    <col min="7" max="10" width="11.7109375" style="14" customWidth="1"/>
    <col min="11" max="11" width="4.5703125" style="14" customWidth="1"/>
    <col min="12" max="12" width="15.5703125" style="182" customWidth="1"/>
    <col min="13" max="13" width="20.140625" style="182" customWidth="1"/>
    <col min="14" max="14" width="15.5703125" style="182" customWidth="1"/>
    <col min="15" max="15" width="15.42578125" style="14" customWidth="1"/>
    <col min="16" max="16" width="12" style="14" customWidth="1"/>
    <col min="17" max="17" width="14" style="14" customWidth="1"/>
    <col min="18" max="18" width="12" style="14" customWidth="1"/>
    <col min="19" max="20" width="15.140625" style="14" bestFit="1" customWidth="1"/>
    <col min="21" max="16384" width="11.42578125" style="14"/>
  </cols>
  <sheetData>
    <row r="1" spans="1:15" ht="20.100000000000001" customHeight="1" x14ac:dyDescent="0.2">
      <c r="A1" s="333" t="s">
        <v>270</v>
      </c>
      <c r="B1" s="333"/>
      <c r="C1" s="333"/>
      <c r="D1" s="333"/>
      <c r="E1" s="333"/>
      <c r="F1" s="333"/>
      <c r="G1" s="333"/>
      <c r="H1" s="333"/>
      <c r="I1" s="333"/>
      <c r="J1" s="333"/>
      <c r="K1" s="88"/>
      <c r="L1" s="179"/>
      <c r="M1" s="179"/>
      <c r="N1" s="179"/>
      <c r="O1" s="88"/>
    </row>
    <row r="2" spans="1:15" ht="20.100000000000001" customHeight="1" x14ac:dyDescent="0.15">
      <c r="A2" s="334" t="s">
        <v>157</v>
      </c>
      <c r="B2" s="334"/>
      <c r="C2" s="334"/>
      <c r="D2" s="334"/>
      <c r="E2" s="334"/>
      <c r="F2" s="334"/>
      <c r="G2" s="334"/>
      <c r="H2" s="334"/>
      <c r="I2" s="334"/>
      <c r="J2" s="334"/>
      <c r="K2" s="278"/>
      <c r="L2" s="278"/>
      <c r="M2" s="278"/>
      <c r="N2" s="278"/>
      <c r="O2" s="278"/>
    </row>
    <row r="3" spans="1:15" s="20" customFormat="1" x14ac:dyDescent="0.2">
      <c r="A3" s="17"/>
      <c r="B3" s="335" t="s">
        <v>105</v>
      </c>
      <c r="C3" s="335"/>
      <c r="D3" s="335"/>
      <c r="E3" s="335"/>
      <c r="F3" s="290"/>
      <c r="G3" s="335" t="s">
        <v>484</v>
      </c>
      <c r="H3" s="335"/>
      <c r="I3" s="335"/>
      <c r="J3" s="335"/>
      <c r="K3" s="96"/>
      <c r="L3" s="180"/>
      <c r="M3" s="180"/>
      <c r="N3" s="180"/>
      <c r="O3" s="96"/>
    </row>
    <row r="4" spans="1:15" s="20" customFormat="1" x14ac:dyDescent="0.2">
      <c r="A4" s="17" t="s">
        <v>275</v>
      </c>
      <c r="B4" s="339">
        <v>2016</v>
      </c>
      <c r="C4" s="336" t="s">
        <v>510</v>
      </c>
      <c r="D4" s="336"/>
      <c r="E4" s="336"/>
      <c r="F4" s="290"/>
      <c r="G4" s="339">
        <v>2016</v>
      </c>
      <c r="H4" s="336" t="s">
        <v>524</v>
      </c>
      <c r="I4" s="336"/>
      <c r="J4" s="336"/>
      <c r="K4" s="96"/>
      <c r="L4" s="180"/>
      <c r="M4" s="180"/>
      <c r="N4" s="180"/>
      <c r="O4" s="96"/>
    </row>
    <row r="5" spans="1:15" s="20" customFormat="1" x14ac:dyDescent="0.2">
      <c r="A5" s="128"/>
      <c r="B5" s="341"/>
      <c r="C5" s="277">
        <v>2016</v>
      </c>
      <c r="D5" s="277">
        <v>2017</v>
      </c>
      <c r="E5" s="291" t="s">
        <v>522</v>
      </c>
      <c r="F5" s="130"/>
      <c r="G5" s="341"/>
      <c r="H5" s="277">
        <v>2016</v>
      </c>
      <c r="I5" s="277">
        <v>2017</v>
      </c>
      <c r="J5" s="291" t="s">
        <v>522</v>
      </c>
      <c r="L5" s="181"/>
      <c r="M5" s="181"/>
      <c r="N5" s="181"/>
    </row>
    <row r="6" spans="1:15" x14ac:dyDescent="0.2">
      <c r="A6" s="9"/>
      <c r="B6" s="9"/>
      <c r="C6" s="9"/>
      <c r="D6" s="9"/>
      <c r="E6" s="9"/>
      <c r="F6" s="9"/>
      <c r="G6" s="9"/>
      <c r="H6" s="9"/>
      <c r="I6" s="9"/>
      <c r="J6" s="9"/>
    </row>
    <row r="7" spans="1:15" s="21" customFormat="1" x14ac:dyDescent="0.2">
      <c r="A7" s="91" t="s">
        <v>306</v>
      </c>
      <c r="B7" s="91">
        <v>3331636.7921521994</v>
      </c>
      <c r="C7" s="91">
        <v>2852759.3731148001</v>
      </c>
      <c r="D7" s="91">
        <v>2879183.1094160997</v>
      </c>
      <c r="E7" s="92">
        <v>0.92625184410309203</v>
      </c>
      <c r="F7" s="91"/>
      <c r="G7" s="91">
        <v>6490593.9673400018</v>
      </c>
      <c r="H7" s="91">
        <v>5168719.8490900006</v>
      </c>
      <c r="I7" s="91">
        <v>4826967.9903799985</v>
      </c>
      <c r="J7" s="16">
        <v>-6.6119245903832535</v>
      </c>
      <c r="L7" s="183"/>
      <c r="M7" s="220"/>
      <c r="N7" s="220"/>
    </row>
    <row r="8" spans="1:15" s="20" customFormat="1" ht="11.25" customHeight="1" x14ac:dyDescent="0.2">
      <c r="A8" s="17"/>
      <c r="B8" s="18"/>
      <c r="C8" s="18"/>
      <c r="D8" s="18"/>
      <c r="E8" s="16"/>
      <c r="F8" s="16"/>
      <c r="G8" s="18"/>
      <c r="H8" s="18"/>
      <c r="I8" s="18"/>
      <c r="J8" s="16"/>
      <c r="L8" s="183"/>
      <c r="M8" s="192"/>
      <c r="N8" s="192"/>
    </row>
    <row r="9" spans="1:15" s="20" customFormat="1" ht="11.25" customHeight="1" x14ac:dyDescent="0.2">
      <c r="A9" s="17" t="s">
        <v>272</v>
      </c>
      <c r="B9" s="18">
        <v>2702131.5617771996</v>
      </c>
      <c r="C9" s="18">
        <v>2381682.3892039</v>
      </c>
      <c r="D9" s="18">
        <v>2396884.3994550998</v>
      </c>
      <c r="E9" s="16">
        <v>0.63828872901399336</v>
      </c>
      <c r="F9" s="16"/>
      <c r="G9" s="18">
        <v>5230487.5968800019</v>
      </c>
      <c r="H9" s="18">
        <v>4201418.2794500003</v>
      </c>
      <c r="I9" s="18">
        <v>3912137.7810299988</v>
      </c>
      <c r="J9" s="16">
        <v>-6.8853058462408256</v>
      </c>
      <c r="L9" s="183"/>
      <c r="M9" s="181"/>
      <c r="N9" s="181"/>
    </row>
    <row r="10" spans="1:15" s="20" customFormat="1" ht="11.25" customHeight="1" x14ac:dyDescent="0.2">
      <c r="A10" s="17"/>
      <c r="B10" s="18"/>
      <c r="C10" s="18"/>
      <c r="D10" s="18"/>
      <c r="E10" s="16"/>
      <c r="F10" s="16"/>
      <c r="G10" s="18"/>
      <c r="H10" s="18"/>
      <c r="I10" s="18"/>
      <c r="J10" s="16"/>
      <c r="L10" s="183"/>
      <c r="M10" s="181"/>
      <c r="N10" s="181"/>
    </row>
    <row r="11" spans="1:15" s="20" customFormat="1" ht="11.25" customHeight="1" x14ac:dyDescent="0.2">
      <c r="A11" s="17" t="s">
        <v>181</v>
      </c>
      <c r="B11" s="18">
        <v>2633733.3493871996</v>
      </c>
      <c r="C11" s="18">
        <v>2322904.9985838998</v>
      </c>
      <c r="D11" s="18">
        <v>2310101.9169492</v>
      </c>
      <c r="E11" s="16">
        <v>-0.55116682096361558</v>
      </c>
      <c r="F11" s="16"/>
      <c r="G11" s="18">
        <v>4857031.3390000015</v>
      </c>
      <c r="H11" s="18">
        <v>3898601.58286</v>
      </c>
      <c r="I11" s="18">
        <v>3416340.4126199987</v>
      </c>
      <c r="J11" s="16">
        <v>-12.370106562318071</v>
      </c>
      <c r="L11" s="183"/>
      <c r="M11" s="192"/>
      <c r="N11" s="181"/>
    </row>
    <row r="12" spans="1:15" ht="11.25" customHeight="1" x14ac:dyDescent="0.2">
      <c r="A12" s="10" t="s">
        <v>177</v>
      </c>
      <c r="B12" s="11">
        <v>709617.01695859956</v>
      </c>
      <c r="C12" s="11">
        <v>672472.77655419928</v>
      </c>
      <c r="D12" s="11">
        <v>693885.40922659985</v>
      </c>
      <c r="E12" s="12">
        <v>3.1841634961225367</v>
      </c>
      <c r="F12" s="12"/>
      <c r="G12" s="11">
        <v>1395416.6442500008</v>
      </c>
      <c r="H12" s="11">
        <v>1321198.0461100005</v>
      </c>
      <c r="I12" s="11">
        <v>1126596.6496299997</v>
      </c>
      <c r="J12" s="12">
        <v>-14.729161691766436</v>
      </c>
      <c r="L12" s="184"/>
    </row>
    <row r="13" spans="1:15" ht="11.25" customHeight="1" x14ac:dyDescent="0.2">
      <c r="A13" s="10" t="s">
        <v>95</v>
      </c>
      <c r="B13" s="11">
        <v>764750.7529483001</v>
      </c>
      <c r="C13" s="11">
        <v>715074.46231830039</v>
      </c>
      <c r="D13" s="11">
        <v>661992.91827810009</v>
      </c>
      <c r="E13" s="12">
        <v>-7.4232190963872284</v>
      </c>
      <c r="F13" s="12"/>
      <c r="G13" s="11">
        <v>704070.18001000013</v>
      </c>
      <c r="H13" s="11">
        <v>659542.09061000042</v>
      </c>
      <c r="I13" s="11">
        <v>573237.39031999977</v>
      </c>
      <c r="J13" s="12">
        <v>-13.085548522032724</v>
      </c>
      <c r="L13" s="184"/>
    </row>
    <row r="14" spans="1:15" ht="11.25" customHeight="1" x14ac:dyDescent="0.2">
      <c r="A14" s="10" t="s">
        <v>96</v>
      </c>
      <c r="B14" s="11">
        <v>181940.25795</v>
      </c>
      <c r="C14" s="11">
        <v>174098.91454999996</v>
      </c>
      <c r="D14" s="11">
        <v>170642.7537899999</v>
      </c>
      <c r="E14" s="12">
        <v>-1.9851707685446058</v>
      </c>
      <c r="F14" s="12"/>
      <c r="G14" s="11">
        <v>170774.95656000008</v>
      </c>
      <c r="H14" s="11">
        <v>162116.68456000008</v>
      </c>
      <c r="I14" s="11">
        <v>178670.87788000001</v>
      </c>
      <c r="J14" s="12">
        <v>10.211282919416689</v>
      </c>
      <c r="L14" s="184"/>
    </row>
    <row r="15" spans="1:15" ht="11.25" customHeight="1" x14ac:dyDescent="0.2">
      <c r="A15" s="10" t="s">
        <v>486</v>
      </c>
      <c r="B15" s="11">
        <v>147124.89206289998</v>
      </c>
      <c r="C15" s="11">
        <v>63663.951180000018</v>
      </c>
      <c r="D15" s="11">
        <v>90985.125340000013</v>
      </c>
      <c r="E15" s="12">
        <v>42.914669375065301</v>
      </c>
      <c r="F15" s="12"/>
      <c r="G15" s="11">
        <v>371652.76557000011</v>
      </c>
      <c r="H15" s="11">
        <v>162464.68558999998</v>
      </c>
      <c r="I15" s="11">
        <v>224615.54902999997</v>
      </c>
      <c r="J15" s="12">
        <v>38.254998748986907</v>
      </c>
      <c r="L15" s="184"/>
    </row>
    <row r="16" spans="1:15" ht="11.25" customHeight="1" x14ac:dyDescent="0.2">
      <c r="A16" s="10" t="s">
        <v>97</v>
      </c>
      <c r="B16" s="11">
        <v>115162.05037849997</v>
      </c>
      <c r="C16" s="11">
        <v>113017.96667849999</v>
      </c>
      <c r="D16" s="11">
        <v>96628.201518899994</v>
      </c>
      <c r="E16" s="12">
        <v>-14.501911192778437</v>
      </c>
      <c r="F16" s="12"/>
      <c r="G16" s="11">
        <v>150598.20276000004</v>
      </c>
      <c r="H16" s="11">
        <v>147765.05407000004</v>
      </c>
      <c r="I16" s="11">
        <v>135559.75743999999</v>
      </c>
      <c r="J16" s="12">
        <v>-8.259934466114089</v>
      </c>
      <c r="L16" s="184"/>
    </row>
    <row r="17" spans="1:19" ht="11.25" customHeight="1" x14ac:dyDescent="0.2">
      <c r="A17" s="10" t="s">
        <v>335</v>
      </c>
      <c r="B17" s="11">
        <v>128702.50546</v>
      </c>
      <c r="C17" s="11">
        <v>123610.75989000002</v>
      </c>
      <c r="D17" s="11">
        <v>147915.57524549996</v>
      </c>
      <c r="E17" s="12">
        <v>19.662378402275465</v>
      </c>
      <c r="F17" s="12"/>
      <c r="G17" s="11">
        <v>121123.41441999999</v>
      </c>
      <c r="H17" s="11">
        <v>116910.65943999999</v>
      </c>
      <c r="I17" s="11">
        <v>134368.44764000003</v>
      </c>
      <c r="J17" s="12">
        <v>14.932588938957792</v>
      </c>
      <c r="L17" s="184"/>
    </row>
    <row r="18" spans="1:19" ht="11.25" customHeight="1" x14ac:dyDescent="0.2">
      <c r="A18" s="10" t="s">
        <v>440</v>
      </c>
      <c r="B18" s="11">
        <v>113989.24668120005</v>
      </c>
      <c r="C18" s="11">
        <v>76902.688468200009</v>
      </c>
      <c r="D18" s="11">
        <v>68898.391090000005</v>
      </c>
      <c r="E18" s="12">
        <v>-10.408345322686415</v>
      </c>
      <c r="F18" s="12"/>
      <c r="G18" s="11">
        <v>644145.5070300001</v>
      </c>
      <c r="H18" s="11">
        <v>452920.02093999984</v>
      </c>
      <c r="I18" s="11">
        <v>349127.93650999985</v>
      </c>
      <c r="J18" s="12">
        <v>-22.91620587109125</v>
      </c>
      <c r="L18" s="184"/>
    </row>
    <row r="19" spans="1:19" ht="11.25" customHeight="1" x14ac:dyDescent="0.2">
      <c r="A19" s="10" t="s">
        <v>361</v>
      </c>
      <c r="B19" s="11">
        <v>59921.34489</v>
      </c>
      <c r="C19" s="11">
        <v>53869.321779999998</v>
      </c>
      <c r="D19" s="11">
        <v>55474.878839999998</v>
      </c>
      <c r="E19" s="12">
        <v>2.9804664453675969</v>
      </c>
      <c r="F19" s="12"/>
      <c r="G19" s="11">
        <v>80586.757649999956</v>
      </c>
      <c r="H19" s="11">
        <v>71572.685779999985</v>
      </c>
      <c r="I19" s="11">
        <v>70111.050670000011</v>
      </c>
      <c r="J19" s="12">
        <v>-2.0421688722046127</v>
      </c>
      <c r="L19" s="184"/>
    </row>
    <row r="20" spans="1:19" ht="11.25" customHeight="1" x14ac:dyDescent="0.2">
      <c r="A20" s="10" t="s">
        <v>98</v>
      </c>
      <c r="B20" s="11">
        <v>32046.447929999998</v>
      </c>
      <c r="C20" s="11">
        <v>26531.122929999994</v>
      </c>
      <c r="D20" s="11">
        <v>20727.754589999993</v>
      </c>
      <c r="E20" s="12">
        <v>-21.873813465459691</v>
      </c>
      <c r="F20" s="12"/>
      <c r="G20" s="11">
        <v>47269.043240000014</v>
      </c>
      <c r="H20" s="11">
        <v>38590.96709000002</v>
      </c>
      <c r="I20" s="11">
        <v>27319.849720000013</v>
      </c>
      <c r="J20" s="12">
        <v>-29.206620667769329</v>
      </c>
      <c r="L20" s="184"/>
    </row>
    <row r="21" spans="1:19" ht="11.25" customHeight="1" x14ac:dyDescent="0.2">
      <c r="A21" s="10" t="s">
        <v>178</v>
      </c>
      <c r="B21" s="11">
        <v>75588.668109799997</v>
      </c>
      <c r="C21" s="11">
        <v>71368.191709800012</v>
      </c>
      <c r="D21" s="11">
        <v>75328.840210499984</v>
      </c>
      <c r="E21" s="12">
        <v>5.5495990662127355</v>
      </c>
      <c r="F21" s="12"/>
      <c r="G21" s="11">
        <v>95819.390550000011</v>
      </c>
      <c r="H21" s="11">
        <v>90860.707170000023</v>
      </c>
      <c r="I21" s="11">
        <v>94861.154840000003</v>
      </c>
      <c r="J21" s="12">
        <v>4.4028357192016614</v>
      </c>
      <c r="L21" s="184"/>
    </row>
    <row r="22" spans="1:19" ht="11.25" customHeight="1" x14ac:dyDescent="0.2">
      <c r="A22" s="10" t="s">
        <v>447</v>
      </c>
      <c r="B22" s="11">
        <v>96582.757710000005</v>
      </c>
      <c r="C22" s="11">
        <v>86810.418110000013</v>
      </c>
      <c r="D22" s="11">
        <v>108311.7190296</v>
      </c>
      <c r="E22" s="12">
        <v>24.768111233325783</v>
      </c>
      <c r="F22" s="12"/>
      <c r="G22" s="11">
        <v>133423.49918000001</v>
      </c>
      <c r="H22" s="11">
        <v>118805.47321000001</v>
      </c>
      <c r="I22" s="11">
        <v>122891.29263000001</v>
      </c>
      <c r="J22" s="12">
        <v>3.4390834947291609</v>
      </c>
      <c r="L22" s="184"/>
    </row>
    <row r="23" spans="1:19" ht="11.25" customHeight="1" x14ac:dyDescent="0.2">
      <c r="A23" s="10" t="s">
        <v>99</v>
      </c>
      <c r="B23" s="11">
        <v>118402.05789990001</v>
      </c>
      <c r="C23" s="11">
        <v>60917.437309899979</v>
      </c>
      <c r="D23" s="11">
        <v>37914.186380000006</v>
      </c>
      <c r="E23" s="12">
        <v>-37.761356921299125</v>
      </c>
      <c r="F23" s="12"/>
      <c r="G23" s="11">
        <v>852408.24950999988</v>
      </c>
      <c r="H23" s="11">
        <v>471728.57618000003</v>
      </c>
      <c r="I23" s="11">
        <v>298172.36279999994</v>
      </c>
      <c r="J23" s="12">
        <v>-36.791541183584201</v>
      </c>
      <c r="L23" s="184"/>
    </row>
    <row r="24" spans="1:19" ht="11.25" customHeight="1" x14ac:dyDescent="0.2">
      <c r="A24" s="10" t="s">
        <v>101</v>
      </c>
      <c r="B24" s="11">
        <v>75225.173350000012</v>
      </c>
      <c r="C24" s="11">
        <v>71611.721449999997</v>
      </c>
      <c r="D24" s="11">
        <v>72563.814510000011</v>
      </c>
      <c r="E24" s="12">
        <v>1.3295212581431599</v>
      </c>
      <c r="F24" s="12"/>
      <c r="G24" s="11">
        <v>59966.334390000011</v>
      </c>
      <c r="H24" s="11">
        <v>57330.714359999998</v>
      </c>
      <c r="I24" s="11">
        <v>61149.451649999995</v>
      </c>
      <c r="J24" s="12">
        <v>6.6608925645349188</v>
      </c>
      <c r="L24" s="184"/>
    </row>
    <row r="25" spans="1:19" ht="11.25" customHeight="1" x14ac:dyDescent="0.2">
      <c r="A25" s="10" t="s">
        <v>0</v>
      </c>
      <c r="B25" s="11">
        <v>14680.177058000001</v>
      </c>
      <c r="C25" s="11">
        <v>12955.265655000003</v>
      </c>
      <c r="D25" s="11">
        <v>8832.3489000000009</v>
      </c>
      <c r="E25" s="12">
        <v>-31.824254822661928</v>
      </c>
      <c r="F25" s="12"/>
      <c r="G25" s="11">
        <v>29776.393880000003</v>
      </c>
      <c r="H25" s="11">
        <v>26795.21775</v>
      </c>
      <c r="I25" s="11">
        <v>19658.641859999996</v>
      </c>
      <c r="J25" s="12">
        <v>-26.633767101967308</v>
      </c>
      <c r="L25" s="184"/>
    </row>
    <row r="26" spans="1:19" ht="11.25" customHeight="1" x14ac:dyDescent="0.2">
      <c r="A26" s="9"/>
      <c r="B26" s="11"/>
      <c r="C26" s="11"/>
      <c r="D26" s="11"/>
      <c r="E26" s="12"/>
      <c r="F26" s="12"/>
      <c r="G26" s="11"/>
      <c r="H26" s="11"/>
      <c r="I26" s="11"/>
      <c r="J26" s="12"/>
      <c r="L26" s="184"/>
    </row>
    <row r="27" spans="1:19" s="20" customFormat="1" ht="11.25" customHeight="1" x14ac:dyDescent="0.2">
      <c r="A27" s="94" t="s">
        <v>180</v>
      </c>
      <c r="B27" s="18">
        <v>68398.212390000001</v>
      </c>
      <c r="C27" s="18">
        <v>58777.390619999998</v>
      </c>
      <c r="D27" s="18">
        <v>86782.4825059</v>
      </c>
      <c r="E27" s="16">
        <v>47.646027818681006</v>
      </c>
      <c r="F27" s="16"/>
      <c r="G27" s="18">
        <v>373456.25788000005</v>
      </c>
      <c r="H27" s="18">
        <v>302816.69658999995</v>
      </c>
      <c r="I27" s="18">
        <v>495797.36841000011</v>
      </c>
      <c r="J27" s="16">
        <v>63.728544031139478</v>
      </c>
      <c r="L27" s="183"/>
      <c r="M27" s="181"/>
      <c r="N27" s="181"/>
    </row>
    <row r="28" spans="1:19" ht="11.25" customHeight="1" x14ac:dyDescent="0.2">
      <c r="A28" s="10" t="s">
        <v>346</v>
      </c>
      <c r="B28" s="11">
        <v>91.968999999999994</v>
      </c>
      <c r="C28" s="11">
        <v>80.924999999999997</v>
      </c>
      <c r="D28" s="11">
        <v>84.375</v>
      </c>
      <c r="E28" s="12">
        <v>4.2632066728452287</v>
      </c>
      <c r="F28" s="12"/>
      <c r="G28" s="11">
        <v>467.83152000000001</v>
      </c>
      <c r="H28" s="11">
        <v>405.57052000000004</v>
      </c>
      <c r="I28" s="11">
        <v>450.74718999999999</v>
      </c>
      <c r="J28" s="12">
        <v>11.139041861326589</v>
      </c>
      <c r="L28" s="218"/>
    </row>
    <row r="29" spans="1:19" ht="11.25" customHeight="1" x14ac:dyDescent="0.2">
      <c r="A29" s="10" t="s">
        <v>416</v>
      </c>
      <c r="B29" s="11">
        <v>6514.9259299999994</v>
      </c>
      <c r="C29" s="11">
        <v>4542.6593300000004</v>
      </c>
      <c r="D29" s="11">
        <v>3835.6005825000002</v>
      </c>
      <c r="E29" s="12">
        <v>-15.564864017659019</v>
      </c>
      <c r="F29" s="12"/>
      <c r="G29" s="11">
        <v>47403.613350000007</v>
      </c>
      <c r="H29" s="11">
        <v>33225.647699999994</v>
      </c>
      <c r="I29" s="11">
        <v>29224.169049999993</v>
      </c>
      <c r="J29" s="12">
        <v>-12.043342799905759</v>
      </c>
      <c r="L29" s="218"/>
    </row>
    <row r="30" spans="1:19" ht="11.25" customHeight="1" x14ac:dyDescent="0.2">
      <c r="A30" s="10" t="s">
        <v>179</v>
      </c>
      <c r="B30" s="11">
        <v>206.9</v>
      </c>
      <c r="C30" s="11">
        <v>114.35</v>
      </c>
      <c r="D30" s="11">
        <v>83.504999999999995</v>
      </c>
      <c r="E30" s="12">
        <v>-26.974202011368604</v>
      </c>
      <c r="F30" s="12"/>
      <c r="G30" s="11">
        <v>915.43949999999995</v>
      </c>
      <c r="H30" s="11">
        <v>508.58949999999999</v>
      </c>
      <c r="I30" s="11">
        <v>352.48700000000002</v>
      </c>
      <c r="J30" s="12">
        <v>-30.693221153798874</v>
      </c>
      <c r="L30" s="218"/>
    </row>
    <row r="31" spans="1:19" ht="11.25" customHeight="1" x14ac:dyDescent="0.2">
      <c r="A31" s="10" t="s">
        <v>362</v>
      </c>
      <c r="B31" s="11">
        <v>6589.3042500000001</v>
      </c>
      <c r="C31" s="11">
        <v>5557.9802</v>
      </c>
      <c r="D31" s="11">
        <v>7237.6729999999998</v>
      </c>
      <c r="E31" s="12">
        <v>30.221280745116729</v>
      </c>
      <c r="F31" s="12"/>
      <c r="G31" s="11">
        <v>79148.896219999995</v>
      </c>
      <c r="H31" s="11">
        <v>68972.339939999991</v>
      </c>
      <c r="I31" s="11">
        <v>69675.374420000007</v>
      </c>
      <c r="J31" s="12">
        <v>1.0192991576211625</v>
      </c>
      <c r="L31" s="218"/>
      <c r="M31" s="237"/>
      <c r="N31" s="185"/>
      <c r="O31" s="13"/>
      <c r="P31" s="13"/>
      <c r="Q31" s="13"/>
      <c r="R31" s="13"/>
      <c r="S31" s="13"/>
    </row>
    <row r="32" spans="1:19" ht="11.25" customHeight="1" x14ac:dyDescent="0.2">
      <c r="A32" s="10" t="s">
        <v>398</v>
      </c>
      <c r="B32" s="11">
        <v>1431.8879899999999</v>
      </c>
      <c r="C32" s="11">
        <v>1249.1879899999999</v>
      </c>
      <c r="D32" s="11">
        <v>1123.4649999999999</v>
      </c>
      <c r="E32" s="12">
        <v>-10.064377099879096</v>
      </c>
      <c r="F32" s="12"/>
      <c r="G32" s="11">
        <v>1405.4056999999998</v>
      </c>
      <c r="H32" s="11">
        <v>1254.2339399999998</v>
      </c>
      <c r="I32" s="11">
        <v>1381.4370699999999</v>
      </c>
      <c r="J32" s="12">
        <v>10.14189824906191</v>
      </c>
      <c r="L32" s="218"/>
      <c r="N32" s="185"/>
      <c r="O32" s="13"/>
      <c r="P32" s="13"/>
      <c r="Q32" s="13"/>
      <c r="R32" s="13"/>
      <c r="S32" s="13"/>
    </row>
    <row r="33" spans="1:15" ht="11.25" customHeight="1" x14ac:dyDescent="0.2">
      <c r="A33" s="10" t="s">
        <v>494</v>
      </c>
      <c r="B33" s="11">
        <v>128.39409999999998</v>
      </c>
      <c r="C33" s="11">
        <v>126.5941</v>
      </c>
      <c r="D33" s="11">
        <v>52.623919999999998</v>
      </c>
      <c r="E33" s="12">
        <v>-58.430985330280002</v>
      </c>
      <c r="F33" s="12"/>
      <c r="G33" s="11">
        <v>496.32377000000002</v>
      </c>
      <c r="H33" s="11">
        <v>491.23977000000002</v>
      </c>
      <c r="I33" s="11">
        <v>254.16849000000002</v>
      </c>
      <c r="J33" s="12">
        <v>-48.259789715315591</v>
      </c>
      <c r="L33" s="218"/>
    </row>
    <row r="34" spans="1:15" ht="11.25" customHeight="1" x14ac:dyDescent="0.2">
      <c r="A34" s="10" t="s">
        <v>100</v>
      </c>
      <c r="B34" s="11">
        <v>34772.222999999998</v>
      </c>
      <c r="C34" s="11">
        <v>33780.398000000001</v>
      </c>
      <c r="D34" s="11">
        <v>54686.400499700001</v>
      </c>
      <c r="E34" s="12">
        <v>61.887969761931174</v>
      </c>
      <c r="F34" s="12"/>
      <c r="G34" s="11">
        <v>95446.999180000013</v>
      </c>
      <c r="H34" s="11">
        <v>91784.023980000013</v>
      </c>
      <c r="I34" s="11">
        <v>200403.72632000005</v>
      </c>
      <c r="J34" s="12">
        <v>118.3427111058767</v>
      </c>
      <c r="L34" s="218"/>
    </row>
    <row r="35" spans="1:15" ht="11.25" customHeight="1" x14ac:dyDescent="0.2">
      <c r="A35" s="10" t="s">
        <v>363</v>
      </c>
      <c r="B35" s="11">
        <v>18660.547119999999</v>
      </c>
      <c r="C35" s="11">
        <v>13324.596</v>
      </c>
      <c r="D35" s="11">
        <v>19678.839503700001</v>
      </c>
      <c r="E35" s="12">
        <v>47.688076274132442</v>
      </c>
      <c r="F35" s="12"/>
      <c r="G35" s="11">
        <v>148154.87187999999</v>
      </c>
      <c r="H35" s="11">
        <v>106164.33927999999</v>
      </c>
      <c r="I35" s="11">
        <v>194055.25887000008</v>
      </c>
      <c r="J35" s="12">
        <v>82.787610402957228</v>
      </c>
      <c r="L35" s="218"/>
    </row>
    <row r="36" spans="1:15" ht="11.25" customHeight="1" x14ac:dyDescent="0.2">
      <c r="A36" s="10" t="s">
        <v>360</v>
      </c>
      <c r="B36" s="11">
        <v>2.0609999999999999</v>
      </c>
      <c r="C36" s="11">
        <v>0.7</v>
      </c>
      <c r="D36" s="11">
        <v>0</v>
      </c>
      <c r="E36" s="12" t="s">
        <v>521</v>
      </c>
      <c r="F36" s="12"/>
      <c r="G36" s="11">
        <v>16.876760000000001</v>
      </c>
      <c r="H36" s="11">
        <v>10.711959999999999</v>
      </c>
      <c r="I36" s="11">
        <v>0</v>
      </c>
      <c r="J36" s="12" t="s">
        <v>521</v>
      </c>
      <c r="L36" s="218"/>
    </row>
    <row r="37" spans="1:15" ht="11.25" customHeight="1" x14ac:dyDescent="0.2">
      <c r="A37" s="10" t="s">
        <v>249</v>
      </c>
      <c r="B37" s="11">
        <v>0</v>
      </c>
      <c r="C37" s="11">
        <v>0</v>
      </c>
      <c r="D37" s="11">
        <v>0</v>
      </c>
      <c r="E37" s="12" t="s">
        <v>521</v>
      </c>
      <c r="F37" s="12"/>
      <c r="G37" s="11">
        <v>0</v>
      </c>
      <c r="H37" s="11">
        <v>0</v>
      </c>
      <c r="I37" s="11">
        <v>0</v>
      </c>
      <c r="J37" s="12" t="s">
        <v>521</v>
      </c>
      <c r="L37" s="218"/>
    </row>
    <row r="38" spans="1:15" ht="11.25" customHeight="1" x14ac:dyDescent="0.2">
      <c r="B38" s="11"/>
      <c r="C38" s="11"/>
      <c r="D38" s="11"/>
      <c r="E38" s="12"/>
      <c r="F38" s="12"/>
      <c r="G38" s="11"/>
      <c r="H38" s="11"/>
      <c r="I38" s="11"/>
      <c r="J38" s="12"/>
      <c r="L38" s="184"/>
    </row>
    <row r="39" spans="1:15" x14ac:dyDescent="0.2">
      <c r="A39" s="89"/>
      <c r="B39" s="95"/>
      <c r="C39" s="95"/>
      <c r="D39" s="95"/>
      <c r="E39" s="95"/>
      <c r="F39" s="95"/>
      <c r="G39" s="95"/>
      <c r="H39" s="95"/>
      <c r="I39" s="95"/>
      <c r="J39" s="95"/>
      <c r="L39" s="184"/>
    </row>
    <row r="40" spans="1:15" x14ac:dyDescent="0.2">
      <c r="A40" s="9" t="s">
        <v>493</v>
      </c>
      <c r="B40" s="9"/>
      <c r="C40" s="9"/>
      <c r="D40" s="9"/>
      <c r="E40" s="9"/>
      <c r="F40" s="9"/>
      <c r="G40" s="9"/>
      <c r="H40" s="9"/>
      <c r="I40" s="9"/>
      <c r="J40" s="9"/>
      <c r="L40" s="184"/>
    </row>
    <row r="41" spans="1:15" ht="11.25" customHeight="1" x14ac:dyDescent="0.2">
      <c r="A41" s="9"/>
      <c r="B41" s="11"/>
      <c r="C41" s="11"/>
      <c r="D41" s="11"/>
      <c r="E41" s="12"/>
      <c r="F41" s="12"/>
      <c r="G41" s="11"/>
      <c r="H41" s="11"/>
      <c r="I41" s="11"/>
      <c r="J41" s="12"/>
      <c r="L41" s="184"/>
    </row>
    <row r="42" spans="1:15" ht="20.100000000000001" customHeight="1" x14ac:dyDescent="0.2">
      <c r="A42" s="333" t="s">
        <v>271</v>
      </c>
      <c r="B42" s="333"/>
      <c r="C42" s="333"/>
      <c r="D42" s="333"/>
      <c r="E42" s="333"/>
      <c r="F42" s="333"/>
      <c r="G42" s="333"/>
      <c r="H42" s="333"/>
      <c r="I42" s="333"/>
      <c r="J42" s="333"/>
      <c r="K42" s="88"/>
      <c r="L42" s="179"/>
      <c r="M42" s="179"/>
      <c r="N42" s="179"/>
      <c r="O42" s="88"/>
    </row>
    <row r="43" spans="1:15" ht="20.100000000000001" customHeight="1" x14ac:dyDescent="0.15">
      <c r="A43" s="334" t="s">
        <v>157</v>
      </c>
      <c r="B43" s="334"/>
      <c r="C43" s="334"/>
      <c r="D43" s="334"/>
      <c r="E43" s="334"/>
      <c r="F43" s="334"/>
      <c r="G43" s="334"/>
      <c r="H43" s="334"/>
      <c r="I43" s="334"/>
      <c r="J43" s="334"/>
      <c r="K43" s="278"/>
      <c r="L43" s="278"/>
      <c r="M43" s="278"/>
      <c r="N43" s="278"/>
      <c r="O43" s="278"/>
    </row>
    <row r="44" spans="1:15" s="20" customFormat="1" x14ac:dyDescent="0.2">
      <c r="A44" s="17"/>
      <c r="B44" s="335" t="s">
        <v>105</v>
      </c>
      <c r="C44" s="335"/>
      <c r="D44" s="335"/>
      <c r="E44" s="335"/>
      <c r="F44" s="290"/>
      <c r="G44" s="335" t="s">
        <v>484</v>
      </c>
      <c r="H44" s="335"/>
      <c r="I44" s="335"/>
      <c r="J44" s="335"/>
      <c r="K44" s="96"/>
      <c r="L44" s="180"/>
      <c r="M44" s="180"/>
      <c r="N44" s="180"/>
      <c r="O44" s="96"/>
    </row>
    <row r="45" spans="1:15" s="20" customFormat="1" x14ac:dyDescent="0.2">
      <c r="A45" s="17" t="s">
        <v>275</v>
      </c>
      <c r="B45" s="339">
        <v>2016</v>
      </c>
      <c r="C45" s="336" t="s">
        <v>510</v>
      </c>
      <c r="D45" s="336"/>
      <c r="E45" s="336"/>
      <c r="F45" s="290"/>
      <c r="G45" s="339">
        <v>2016</v>
      </c>
      <c r="H45" s="336" t="s">
        <v>510</v>
      </c>
      <c r="I45" s="336"/>
      <c r="J45" s="336"/>
      <c r="K45" s="96"/>
      <c r="L45" s="180"/>
      <c r="M45" s="180"/>
      <c r="N45" s="180"/>
      <c r="O45" s="96"/>
    </row>
    <row r="46" spans="1:15" s="20" customFormat="1" x14ac:dyDescent="0.2">
      <c r="A46" s="128"/>
      <c r="B46" s="340"/>
      <c r="C46" s="277">
        <v>2016</v>
      </c>
      <c r="D46" s="277">
        <v>2017</v>
      </c>
      <c r="E46" s="291" t="s">
        <v>522</v>
      </c>
      <c r="F46" s="130"/>
      <c r="G46" s="340"/>
      <c r="H46" s="277">
        <v>2016</v>
      </c>
      <c r="I46" s="277">
        <v>2017</v>
      </c>
      <c r="J46" s="291" t="s">
        <v>522</v>
      </c>
      <c r="L46" s="181"/>
      <c r="M46" s="181"/>
      <c r="N46" s="181"/>
    </row>
    <row r="47" spans="1:15" s="20" customFormat="1" ht="11.25" customHeight="1" x14ac:dyDescent="0.2">
      <c r="A47" s="17" t="s">
        <v>273</v>
      </c>
      <c r="B47" s="18">
        <v>629505.23037499993</v>
      </c>
      <c r="C47" s="18">
        <v>471076.98391089996</v>
      </c>
      <c r="D47" s="18">
        <v>482298.70996099996</v>
      </c>
      <c r="E47" s="16">
        <v>2.3821427141136837</v>
      </c>
      <c r="F47" s="16"/>
      <c r="G47" s="18">
        <v>1260106.3704600001</v>
      </c>
      <c r="H47" s="18">
        <v>967301.56964</v>
      </c>
      <c r="I47" s="18">
        <v>914830.20935000002</v>
      </c>
      <c r="J47" s="16">
        <v>-5.4245089573800982</v>
      </c>
      <c r="K47" s="19"/>
      <c r="L47" s="183"/>
      <c r="M47" s="181"/>
      <c r="N47" s="181"/>
    </row>
    <row r="48" spans="1:15" ht="11.25" customHeight="1" x14ac:dyDescent="0.2">
      <c r="A48" s="9"/>
      <c r="B48" s="11"/>
      <c r="C48" s="11"/>
      <c r="D48" s="11"/>
      <c r="E48" s="12"/>
      <c r="F48" s="12"/>
      <c r="G48" s="11"/>
      <c r="H48" s="11"/>
      <c r="I48" s="11"/>
      <c r="J48" s="12"/>
      <c r="L48" s="184"/>
    </row>
    <row r="49" spans="1:17" s="20" customFormat="1" ht="11.25" customHeight="1" x14ac:dyDescent="0.2">
      <c r="A49" s="17" t="s">
        <v>333</v>
      </c>
      <c r="B49" s="18">
        <v>167235.81908370001</v>
      </c>
      <c r="C49" s="18">
        <v>126708.19620219999</v>
      </c>
      <c r="D49" s="18">
        <v>137215.10932069999</v>
      </c>
      <c r="E49" s="16">
        <v>8.2922126850682503</v>
      </c>
      <c r="F49" s="16"/>
      <c r="G49" s="18">
        <v>173465.54148999997</v>
      </c>
      <c r="H49" s="18">
        <v>132941.31196000005</v>
      </c>
      <c r="I49" s="18">
        <v>133321.29444999999</v>
      </c>
      <c r="J49" s="16">
        <v>0.28582724541959692</v>
      </c>
      <c r="L49" s="183"/>
      <c r="M49" s="181"/>
      <c r="N49" s="181"/>
    </row>
    <row r="50" spans="1:17" ht="11.25" customHeight="1" x14ac:dyDescent="0.2">
      <c r="A50" s="9" t="s">
        <v>331</v>
      </c>
      <c r="B50" s="11">
        <v>637.74845999999991</v>
      </c>
      <c r="C50" s="11">
        <v>634.60885999999994</v>
      </c>
      <c r="D50" s="11">
        <v>951.9273300000001</v>
      </c>
      <c r="E50" s="12">
        <v>50.002212386382411</v>
      </c>
      <c r="F50" s="12"/>
      <c r="G50" s="11">
        <v>940.7628000000002</v>
      </c>
      <c r="H50" s="11">
        <v>934.88042000000007</v>
      </c>
      <c r="I50" s="11">
        <v>1237.1151599999998</v>
      </c>
      <c r="J50" s="12">
        <v>32.328705739713712</v>
      </c>
      <c r="L50" s="184"/>
    </row>
    <row r="51" spans="1:17" ht="11.25" customHeight="1" x14ac:dyDescent="0.2">
      <c r="A51" s="9" t="s">
        <v>332</v>
      </c>
      <c r="B51" s="11">
        <v>40977.195103700004</v>
      </c>
      <c r="C51" s="11">
        <v>30712.103821200002</v>
      </c>
      <c r="D51" s="11">
        <v>30199.052789800004</v>
      </c>
      <c r="E51" s="12">
        <v>-1.6705173777312154</v>
      </c>
      <c r="F51" s="12"/>
      <c r="G51" s="11">
        <v>40202.111939999988</v>
      </c>
      <c r="H51" s="11">
        <v>30685.419200000008</v>
      </c>
      <c r="I51" s="11">
        <v>29192.687149999994</v>
      </c>
      <c r="J51" s="12">
        <v>-4.8646298108908042</v>
      </c>
      <c r="L51" s="184"/>
      <c r="M51" s="184"/>
      <c r="N51" s="184"/>
      <c r="O51" s="13"/>
      <c r="P51" s="13"/>
      <c r="Q51" s="13"/>
    </row>
    <row r="52" spans="1:17" ht="11.25" customHeight="1" x14ac:dyDescent="0.2">
      <c r="A52" s="9" t="s">
        <v>213</v>
      </c>
      <c r="B52" s="11">
        <v>26894.084018999998</v>
      </c>
      <c r="C52" s="11">
        <v>20071.149939999996</v>
      </c>
      <c r="D52" s="11">
        <v>24557.107680000001</v>
      </c>
      <c r="E52" s="12">
        <v>22.350277654295709</v>
      </c>
      <c r="F52" s="12"/>
      <c r="G52" s="11">
        <v>25942.082309999994</v>
      </c>
      <c r="H52" s="11">
        <v>19733.540200000007</v>
      </c>
      <c r="I52" s="11">
        <v>20137.8007</v>
      </c>
      <c r="J52" s="12">
        <v>2.0485959229960855</v>
      </c>
      <c r="L52" s="184"/>
      <c r="M52" s="184"/>
      <c r="N52" s="184"/>
      <c r="O52" s="13"/>
      <c r="P52" s="13"/>
      <c r="Q52" s="13"/>
    </row>
    <row r="53" spans="1:17" ht="11.25" customHeight="1" x14ac:dyDescent="0.2">
      <c r="A53" s="9" t="s">
        <v>153</v>
      </c>
      <c r="B53" s="11">
        <v>98726.791501000014</v>
      </c>
      <c r="C53" s="11">
        <v>75290.333580999999</v>
      </c>
      <c r="D53" s="11">
        <v>81507.021520900002</v>
      </c>
      <c r="E53" s="12">
        <v>8.2569536409502859</v>
      </c>
      <c r="F53" s="12"/>
      <c r="G53" s="11">
        <v>106380.58443999999</v>
      </c>
      <c r="H53" s="11">
        <v>81587.472140000027</v>
      </c>
      <c r="I53" s="11">
        <v>82753.69144000001</v>
      </c>
      <c r="J53" s="12">
        <v>1.429409772616566</v>
      </c>
      <c r="L53" s="184"/>
    </row>
    <row r="54" spans="1:17" ht="11.25" customHeight="1" x14ac:dyDescent="0.2">
      <c r="A54" s="9"/>
      <c r="B54" s="11"/>
      <c r="C54" s="11"/>
      <c r="D54" s="11"/>
      <c r="E54" s="12"/>
      <c r="F54" s="12"/>
      <c r="G54" s="11"/>
      <c r="H54" s="11"/>
      <c r="I54" s="11"/>
      <c r="J54" s="12"/>
      <c r="L54" s="184"/>
    </row>
    <row r="55" spans="1:17" s="20" customFormat="1" ht="11.25" customHeight="1" x14ac:dyDescent="0.2">
      <c r="A55" s="17" t="s">
        <v>109</v>
      </c>
      <c r="B55" s="18">
        <v>75974.617294299984</v>
      </c>
      <c r="C55" s="18">
        <v>52171.635521799995</v>
      </c>
      <c r="D55" s="18">
        <v>56064.675909599988</v>
      </c>
      <c r="E55" s="16">
        <v>7.4619864776393428</v>
      </c>
      <c r="F55" s="16"/>
      <c r="G55" s="18">
        <v>122785.17601999997</v>
      </c>
      <c r="H55" s="18">
        <v>88199.384699999995</v>
      </c>
      <c r="I55" s="18">
        <v>90856.912920000002</v>
      </c>
      <c r="J55" s="16">
        <v>3.0130915641183691</v>
      </c>
      <c r="L55" s="183"/>
      <c r="M55" s="181"/>
      <c r="N55" s="181"/>
    </row>
    <row r="56" spans="1:17" ht="11.25" customHeight="1" x14ac:dyDescent="0.2">
      <c r="A56" s="9" t="s">
        <v>334</v>
      </c>
      <c r="B56" s="11">
        <v>298.22740000000005</v>
      </c>
      <c r="C56" s="11">
        <v>282.55780000000004</v>
      </c>
      <c r="D56" s="11">
        <v>1078.5191400000001</v>
      </c>
      <c r="E56" s="12">
        <v>281.69859051847089</v>
      </c>
      <c r="F56" s="12"/>
      <c r="G56" s="11">
        <v>451.58350999999999</v>
      </c>
      <c r="H56" s="11">
        <v>410.01444999999995</v>
      </c>
      <c r="I56" s="11">
        <v>2130.4227099999998</v>
      </c>
      <c r="J56" s="12">
        <v>419.59698249659243</v>
      </c>
      <c r="L56" s="184"/>
    </row>
    <row r="57" spans="1:17" ht="11.25" customHeight="1" x14ac:dyDescent="0.2">
      <c r="A57" s="9" t="s">
        <v>99</v>
      </c>
      <c r="B57" s="11">
        <v>4517.8963400000011</v>
      </c>
      <c r="C57" s="11">
        <v>3162.6495999999993</v>
      </c>
      <c r="D57" s="11">
        <v>3500.7697499999999</v>
      </c>
      <c r="E57" s="12">
        <v>10.691040512360289</v>
      </c>
      <c r="F57" s="12"/>
      <c r="G57" s="11">
        <v>11022.88061</v>
      </c>
      <c r="H57" s="11">
        <v>7816.6463199999998</v>
      </c>
      <c r="I57" s="11">
        <v>9008.4965599999978</v>
      </c>
      <c r="J57" s="12">
        <v>15.247590734027199</v>
      </c>
      <c r="L57" s="184"/>
    </row>
    <row r="58" spans="1:17" ht="11.25" customHeight="1" x14ac:dyDescent="0.2">
      <c r="A58" s="9" t="s">
        <v>331</v>
      </c>
      <c r="B58" s="11">
        <v>28.33924</v>
      </c>
      <c r="C58" s="11">
        <v>24.3048</v>
      </c>
      <c r="D58" s="11">
        <v>41.1312</v>
      </c>
      <c r="E58" s="12">
        <v>69.230769230769226</v>
      </c>
      <c r="F58" s="12"/>
      <c r="G58" s="11">
        <v>48.96</v>
      </c>
      <c r="H58" s="11">
        <v>41.99</v>
      </c>
      <c r="I58" s="11">
        <v>72.773800000000008</v>
      </c>
      <c r="J58" s="12">
        <v>73.312217194570138</v>
      </c>
      <c r="L58" s="184"/>
    </row>
    <row r="59" spans="1:17" ht="11.25" customHeight="1" x14ac:dyDescent="0.2">
      <c r="A59" s="9" t="s">
        <v>332</v>
      </c>
      <c r="B59" s="11">
        <v>66022.10876599999</v>
      </c>
      <c r="C59" s="11">
        <v>45286.038869999997</v>
      </c>
      <c r="D59" s="11">
        <v>47445.508463999991</v>
      </c>
      <c r="E59" s="12">
        <v>4.7685106666075541</v>
      </c>
      <c r="F59" s="12"/>
      <c r="G59" s="11">
        <v>84684.413029999982</v>
      </c>
      <c r="H59" s="11">
        <v>60186.086490000009</v>
      </c>
      <c r="I59" s="11">
        <v>61159.637699999999</v>
      </c>
      <c r="J59" s="12">
        <v>1.6175685557520865</v>
      </c>
      <c r="L59" s="184"/>
    </row>
    <row r="60" spans="1:17" ht="11.25" customHeight="1" x14ac:dyDescent="0.2">
      <c r="A60" s="9" t="s">
        <v>364</v>
      </c>
      <c r="B60" s="11">
        <v>2582.7888000000003</v>
      </c>
      <c r="C60" s="11">
        <v>1518.7756259999999</v>
      </c>
      <c r="D60" s="11">
        <v>1922.7964399999998</v>
      </c>
      <c r="E60" s="12">
        <v>26.601744660866714</v>
      </c>
      <c r="F60" s="12"/>
      <c r="G60" s="11">
        <v>11079.946239999996</v>
      </c>
      <c r="H60" s="11">
        <v>7121.1414899999991</v>
      </c>
      <c r="I60" s="11">
        <v>8200.2496200000005</v>
      </c>
      <c r="J60" s="12">
        <v>15.15358361458425</v>
      </c>
      <c r="L60" s="184"/>
    </row>
    <row r="61" spans="1:17" ht="11.25" customHeight="1" x14ac:dyDescent="0.2">
      <c r="A61" s="9" t="s">
        <v>365</v>
      </c>
      <c r="B61" s="11">
        <v>1163.2212783</v>
      </c>
      <c r="C61" s="11">
        <v>941.25902579999979</v>
      </c>
      <c r="D61" s="11">
        <v>864.17480560000013</v>
      </c>
      <c r="E61" s="12">
        <v>-8.1894800567233688</v>
      </c>
      <c r="F61" s="12"/>
      <c r="G61" s="11">
        <v>13226.103959999999</v>
      </c>
      <c r="H61" s="11">
        <v>11017.714360000002</v>
      </c>
      <c r="I61" s="11">
        <v>8345.2306399999998</v>
      </c>
      <c r="J61" s="12">
        <v>-24.256244377713216</v>
      </c>
      <c r="L61" s="184"/>
    </row>
    <row r="62" spans="1:17" ht="11.25" customHeight="1" x14ac:dyDescent="0.2">
      <c r="A62" s="9" t="s">
        <v>448</v>
      </c>
      <c r="B62" s="11">
        <v>0</v>
      </c>
      <c r="C62" s="11">
        <v>0</v>
      </c>
      <c r="D62" s="11">
        <v>0</v>
      </c>
      <c r="E62" s="12" t="s">
        <v>521</v>
      </c>
      <c r="F62" s="12"/>
      <c r="G62" s="11">
        <v>0</v>
      </c>
      <c r="H62" s="11">
        <v>0</v>
      </c>
      <c r="I62" s="11">
        <v>0</v>
      </c>
      <c r="J62" s="12" t="s">
        <v>521</v>
      </c>
      <c r="L62" s="184"/>
    </row>
    <row r="63" spans="1:17" ht="11.25" customHeight="1" x14ac:dyDescent="0.2">
      <c r="A63" s="9" t="s">
        <v>335</v>
      </c>
      <c r="B63" s="11">
        <v>1066.1913200000001</v>
      </c>
      <c r="C63" s="11">
        <v>725.14890000000003</v>
      </c>
      <c r="D63" s="11">
        <v>955.77152000000012</v>
      </c>
      <c r="E63" s="12">
        <v>31.803484773954722</v>
      </c>
      <c r="F63" s="12"/>
      <c r="G63" s="11">
        <v>1344.4242799999997</v>
      </c>
      <c r="H63" s="11">
        <v>933.7129900000001</v>
      </c>
      <c r="I63" s="11">
        <v>1164.8209299999999</v>
      </c>
      <c r="J63" s="12">
        <v>24.751496709925803</v>
      </c>
      <c r="L63" s="184"/>
    </row>
    <row r="64" spans="1:17" ht="11.25" customHeight="1" x14ac:dyDescent="0.2">
      <c r="A64" s="9" t="s">
        <v>218</v>
      </c>
      <c r="B64" s="11">
        <v>295.84415000000001</v>
      </c>
      <c r="C64" s="11">
        <v>230.90089999999998</v>
      </c>
      <c r="D64" s="11">
        <v>256.00459000000001</v>
      </c>
      <c r="E64" s="12">
        <v>10.872062430246061</v>
      </c>
      <c r="F64" s="12"/>
      <c r="G64" s="11">
        <v>926.86439000000018</v>
      </c>
      <c r="H64" s="11">
        <v>672.07860000000005</v>
      </c>
      <c r="I64" s="11">
        <v>775.28096000000005</v>
      </c>
      <c r="J64" s="12">
        <v>15.355697979373247</v>
      </c>
      <c r="L64" s="184"/>
    </row>
    <row r="65" spans="1:14" ht="11.25" customHeight="1" x14ac:dyDescent="0.2">
      <c r="A65" s="9"/>
      <c r="B65" s="11"/>
      <c r="C65" s="11"/>
      <c r="D65" s="11"/>
      <c r="E65" s="12"/>
      <c r="F65" s="12"/>
      <c r="G65" s="11"/>
      <c r="H65" s="11"/>
      <c r="I65" s="11"/>
      <c r="J65" s="12"/>
      <c r="L65" s="184"/>
    </row>
    <row r="66" spans="1:14" s="20" customFormat="1" ht="11.25" customHeight="1" x14ac:dyDescent="0.2">
      <c r="A66" s="17" t="s">
        <v>226</v>
      </c>
      <c r="B66" s="18">
        <v>124564.86248399998</v>
      </c>
      <c r="C66" s="18">
        <v>106692.11112399999</v>
      </c>
      <c r="D66" s="18">
        <v>105835.1152459</v>
      </c>
      <c r="E66" s="16">
        <v>-0.80324202892936114</v>
      </c>
      <c r="F66" s="16"/>
      <c r="G66" s="18">
        <v>398791.73540000001</v>
      </c>
      <c r="H66" s="18">
        <v>342071.56343000004</v>
      </c>
      <c r="I66" s="18">
        <v>267429.10570999997</v>
      </c>
      <c r="J66" s="16">
        <v>-21.820714055137927</v>
      </c>
      <c r="L66" s="183"/>
      <c r="M66" s="181"/>
      <c r="N66" s="181"/>
    </row>
    <row r="67" spans="1:14" s="20" customFormat="1" ht="11.25" customHeight="1" x14ac:dyDescent="0.2">
      <c r="A67" s="9" t="s">
        <v>440</v>
      </c>
      <c r="B67" s="11">
        <v>36774.040089999995</v>
      </c>
      <c r="C67" s="11">
        <v>31233.476819999989</v>
      </c>
      <c r="D67" s="11">
        <v>32247.245915999993</v>
      </c>
      <c r="E67" s="12">
        <v>3.2457772851943503</v>
      </c>
      <c r="F67" s="12"/>
      <c r="G67" s="11">
        <v>143740.77232000005</v>
      </c>
      <c r="H67" s="11">
        <v>121713.18381000005</v>
      </c>
      <c r="I67" s="11">
        <v>94486.121530000004</v>
      </c>
      <c r="J67" s="12">
        <v>-22.369854626843676</v>
      </c>
      <c r="L67" s="183"/>
      <c r="M67" s="181"/>
      <c r="N67" s="181"/>
    </row>
    <row r="68" spans="1:14" ht="11.25" customHeight="1" x14ac:dyDescent="0.2">
      <c r="A68" s="9" t="s">
        <v>214</v>
      </c>
      <c r="B68" s="11">
        <v>29505.697040000006</v>
      </c>
      <c r="C68" s="11">
        <v>26078.818049999994</v>
      </c>
      <c r="D68" s="11">
        <v>22491.368129999995</v>
      </c>
      <c r="E68" s="12">
        <v>-13.756182941734195</v>
      </c>
      <c r="F68" s="12"/>
      <c r="G68" s="11">
        <v>112336.80517999995</v>
      </c>
      <c r="H68" s="11">
        <v>99886.413229999976</v>
      </c>
      <c r="I68" s="11">
        <v>62329.751120000001</v>
      </c>
      <c r="J68" s="12">
        <v>-37.599370019945987</v>
      </c>
      <c r="L68" s="184"/>
    </row>
    <row r="69" spans="1:14" ht="11.25" customHeight="1" x14ac:dyDescent="0.2">
      <c r="A69" s="9" t="s">
        <v>215</v>
      </c>
      <c r="B69" s="11">
        <v>19279.030564000001</v>
      </c>
      <c r="C69" s="11">
        <v>15347.842983999997</v>
      </c>
      <c r="D69" s="11">
        <v>18823.952209999999</v>
      </c>
      <c r="E69" s="12">
        <v>22.648845376016794</v>
      </c>
      <c r="F69" s="12"/>
      <c r="G69" s="11">
        <v>42647.985379999991</v>
      </c>
      <c r="H69" s="11">
        <v>34163.717080000009</v>
      </c>
      <c r="I69" s="11">
        <v>40917.934359999985</v>
      </c>
      <c r="J69" s="12">
        <v>19.770147563814149</v>
      </c>
      <c r="L69" s="184"/>
    </row>
    <row r="70" spans="1:14" ht="11.25" customHeight="1" x14ac:dyDescent="0.2">
      <c r="A70" s="9" t="s">
        <v>216</v>
      </c>
      <c r="B70" s="11">
        <v>17912.14171</v>
      </c>
      <c r="C70" s="11">
        <v>16270.715369999998</v>
      </c>
      <c r="D70" s="11">
        <v>13094.482379899997</v>
      </c>
      <c r="E70" s="12">
        <v>-19.521163746471473</v>
      </c>
      <c r="F70" s="12"/>
      <c r="G70" s="11">
        <v>40525.011669999993</v>
      </c>
      <c r="H70" s="11">
        <v>37060.453320000001</v>
      </c>
      <c r="I70" s="11">
        <v>22211.516490000002</v>
      </c>
      <c r="J70" s="12">
        <v>-40.06679762329469</v>
      </c>
      <c r="L70" s="184"/>
    </row>
    <row r="71" spans="1:14" ht="11.25" customHeight="1" x14ac:dyDescent="0.2">
      <c r="A71" s="9" t="s">
        <v>449</v>
      </c>
      <c r="B71" s="11">
        <v>4139.8528699999997</v>
      </c>
      <c r="C71" s="11">
        <v>3305.6448399999999</v>
      </c>
      <c r="D71" s="11">
        <v>2830.6218699999999</v>
      </c>
      <c r="E71" s="12">
        <v>-14.370054648702066</v>
      </c>
      <c r="F71" s="12"/>
      <c r="G71" s="11">
        <v>13962.022440000001</v>
      </c>
      <c r="H71" s="11">
        <v>11048.75088</v>
      </c>
      <c r="I71" s="11">
        <v>9095.8690900000001</v>
      </c>
      <c r="J71" s="12">
        <v>-17.675136413248552</v>
      </c>
      <c r="L71" s="184"/>
    </row>
    <row r="72" spans="1:14" ht="11.25" customHeight="1" x14ac:dyDescent="0.2">
      <c r="A72" s="9" t="s">
        <v>217</v>
      </c>
      <c r="B72" s="11">
        <v>16954.100209999997</v>
      </c>
      <c r="C72" s="11">
        <v>14455.61306</v>
      </c>
      <c r="D72" s="11">
        <v>16347.444740000003</v>
      </c>
      <c r="E72" s="12">
        <v>13.087177085798402</v>
      </c>
      <c r="F72" s="12"/>
      <c r="G72" s="11">
        <v>45579.138409999985</v>
      </c>
      <c r="H72" s="11">
        <v>38199.045109999992</v>
      </c>
      <c r="I72" s="11">
        <v>38387.913119999997</v>
      </c>
      <c r="J72" s="12">
        <v>0.49443123370265596</v>
      </c>
      <c r="L72" s="184"/>
    </row>
    <row r="73" spans="1:14" ht="11.25" customHeight="1" x14ac:dyDescent="0.2">
      <c r="A73" s="9"/>
      <c r="B73" s="11"/>
      <c r="C73" s="11"/>
      <c r="D73" s="11"/>
      <c r="E73" s="12"/>
      <c r="F73" s="12"/>
      <c r="G73" s="11"/>
      <c r="H73" s="11"/>
      <c r="I73" s="11"/>
      <c r="J73" s="12"/>
      <c r="L73" s="184"/>
    </row>
    <row r="74" spans="1:14" s="20" customFormat="1" ht="11.25" customHeight="1" x14ac:dyDescent="0.2">
      <c r="A74" s="17" t="s">
        <v>1</v>
      </c>
      <c r="B74" s="18">
        <v>135766.49371410001</v>
      </c>
      <c r="C74" s="18">
        <v>96747.504294000013</v>
      </c>
      <c r="D74" s="18">
        <v>101245.6638835</v>
      </c>
      <c r="E74" s="16">
        <v>4.6493804903026756</v>
      </c>
      <c r="F74" s="16"/>
      <c r="G74" s="18">
        <v>324496.33308999997</v>
      </c>
      <c r="H74" s="18">
        <v>233860.97860999996</v>
      </c>
      <c r="I74" s="18">
        <v>250040.73553999997</v>
      </c>
      <c r="J74" s="16">
        <v>6.9185363997737852</v>
      </c>
      <c r="L74" s="183"/>
      <c r="M74" s="181"/>
      <c r="N74" s="181"/>
    </row>
    <row r="75" spans="1:14" ht="11.25" customHeight="1" x14ac:dyDescent="0.2">
      <c r="A75" s="9" t="s">
        <v>219</v>
      </c>
      <c r="B75" s="11">
        <v>70081.829940099997</v>
      </c>
      <c r="C75" s="11">
        <v>49616.047800000015</v>
      </c>
      <c r="D75" s="11">
        <v>55243.606899800005</v>
      </c>
      <c r="E75" s="12">
        <v>11.342215572035116</v>
      </c>
      <c r="F75" s="12"/>
      <c r="G75" s="11">
        <v>158158.84225000005</v>
      </c>
      <c r="H75" s="11">
        <v>114474.87312</v>
      </c>
      <c r="I75" s="11">
        <v>125482.82486999995</v>
      </c>
      <c r="J75" s="12">
        <v>9.6160418876033162</v>
      </c>
      <c r="L75" s="184"/>
    </row>
    <row r="76" spans="1:14" ht="11.25" customHeight="1" x14ac:dyDescent="0.2">
      <c r="A76" s="9" t="s">
        <v>95</v>
      </c>
      <c r="B76" s="11">
        <v>4852.3787500000008</v>
      </c>
      <c r="C76" s="11">
        <v>3391.5746699999995</v>
      </c>
      <c r="D76" s="11">
        <v>3535.2831299999998</v>
      </c>
      <c r="E76" s="12">
        <v>4.2372194034578001</v>
      </c>
      <c r="F76" s="12"/>
      <c r="G76" s="11">
        <v>27829.861850000001</v>
      </c>
      <c r="H76" s="11">
        <v>19755.917810000006</v>
      </c>
      <c r="I76" s="11">
        <v>20535.798789999993</v>
      </c>
      <c r="J76" s="12">
        <v>3.9475816183302186</v>
      </c>
      <c r="L76" s="184"/>
    </row>
    <row r="77" spans="1:14" ht="11.25" customHeight="1" x14ac:dyDescent="0.2">
      <c r="A77" s="9" t="s">
        <v>220</v>
      </c>
      <c r="B77" s="11">
        <v>4762.7842000000001</v>
      </c>
      <c r="C77" s="11">
        <v>3169.7330000000002</v>
      </c>
      <c r="D77" s="11">
        <v>4617.9303</v>
      </c>
      <c r="E77" s="12">
        <v>45.68830560807487</v>
      </c>
      <c r="F77" s="12"/>
      <c r="G77" s="11">
        <v>17653.593370000002</v>
      </c>
      <c r="H77" s="11">
        <v>11973.878110000001</v>
      </c>
      <c r="I77" s="11">
        <v>15383.861569999999</v>
      </c>
      <c r="J77" s="12">
        <v>28.478521567311958</v>
      </c>
      <c r="L77" s="184"/>
    </row>
    <row r="78" spans="1:14" ht="11.25" customHeight="1" x14ac:dyDescent="0.2">
      <c r="A78" s="9" t="s">
        <v>221</v>
      </c>
      <c r="B78" s="11">
        <v>55599.571464000001</v>
      </c>
      <c r="C78" s="11">
        <v>40212.993463999999</v>
      </c>
      <c r="D78" s="11">
        <v>37550.066607999994</v>
      </c>
      <c r="E78" s="12">
        <v>-6.6220557750418294</v>
      </c>
      <c r="F78" s="12"/>
      <c r="G78" s="11">
        <v>117023.06038999997</v>
      </c>
      <c r="H78" s="11">
        <v>84412.042879999964</v>
      </c>
      <c r="I78" s="11">
        <v>86178.058760000029</v>
      </c>
      <c r="J78" s="12">
        <v>2.0921373535653203</v>
      </c>
      <c r="L78" s="184"/>
    </row>
    <row r="79" spans="1:14" ht="11.25" customHeight="1" x14ac:dyDescent="0.2">
      <c r="A79" s="9" t="s">
        <v>222</v>
      </c>
      <c r="B79" s="11">
        <v>469.92935999999997</v>
      </c>
      <c r="C79" s="11">
        <v>357.15536000000003</v>
      </c>
      <c r="D79" s="11">
        <v>298.7769457</v>
      </c>
      <c r="E79" s="12">
        <v>-16.345383784804469</v>
      </c>
      <c r="F79" s="12"/>
      <c r="G79" s="11">
        <v>3830.97523</v>
      </c>
      <c r="H79" s="11">
        <v>3244.2666900000004</v>
      </c>
      <c r="I79" s="11">
        <v>2460.1915499999996</v>
      </c>
      <c r="J79" s="12">
        <v>-24.168023622003801</v>
      </c>
      <c r="L79" s="184"/>
    </row>
    <row r="80" spans="1:14" ht="11.25" customHeight="1" x14ac:dyDescent="0.2">
      <c r="A80" s="9"/>
      <c r="B80" s="11"/>
      <c r="C80" s="11"/>
      <c r="D80" s="11"/>
      <c r="E80" s="12"/>
      <c r="F80" s="12"/>
      <c r="G80" s="11"/>
      <c r="H80" s="11"/>
      <c r="I80" s="11"/>
      <c r="J80" s="12"/>
      <c r="L80" s="184"/>
    </row>
    <row r="81" spans="1:14" s="20" customFormat="1" ht="11.25" customHeight="1" x14ac:dyDescent="0.2">
      <c r="A81" s="17" t="s">
        <v>300</v>
      </c>
      <c r="B81" s="18">
        <v>11737.522678900001</v>
      </c>
      <c r="C81" s="18">
        <v>7754.8666288999984</v>
      </c>
      <c r="D81" s="18">
        <v>9720.4062413000029</v>
      </c>
      <c r="E81" s="16">
        <v>25.345885447920452</v>
      </c>
      <c r="F81" s="16"/>
      <c r="G81" s="18">
        <v>62358.209239999996</v>
      </c>
      <c r="H81" s="18">
        <v>41077.646639999992</v>
      </c>
      <c r="I81" s="18">
        <v>53522.367859999991</v>
      </c>
      <c r="J81" s="16">
        <v>30.295604149537041</v>
      </c>
      <c r="L81" s="183"/>
      <c r="M81" s="181"/>
      <c r="N81" s="181"/>
    </row>
    <row r="82" spans="1:14" ht="11.25" customHeight="1" x14ac:dyDescent="0.2">
      <c r="A82" s="9" t="s">
        <v>223</v>
      </c>
      <c r="B82" s="11">
        <v>10685.849939</v>
      </c>
      <c r="C82" s="11">
        <v>7007.3663889999989</v>
      </c>
      <c r="D82" s="11">
        <v>9318.0005078000013</v>
      </c>
      <c r="E82" s="12">
        <v>32.974358561116247</v>
      </c>
      <c r="F82" s="12"/>
      <c r="G82" s="11">
        <v>46925.92448999999</v>
      </c>
      <c r="H82" s="11">
        <v>30788.355039999995</v>
      </c>
      <c r="I82" s="11">
        <v>43743.870629999998</v>
      </c>
      <c r="J82" s="12">
        <v>42.079271767420806</v>
      </c>
      <c r="L82" s="184"/>
    </row>
    <row r="83" spans="1:14" ht="11.25" customHeight="1" x14ac:dyDescent="0.2">
      <c r="A83" s="9" t="s">
        <v>224</v>
      </c>
      <c r="B83" s="11">
        <v>214.74378000000002</v>
      </c>
      <c r="C83" s="11">
        <v>152.35327999999998</v>
      </c>
      <c r="D83" s="11">
        <v>114.79597999999999</v>
      </c>
      <c r="E83" s="12">
        <v>-24.651454829196979</v>
      </c>
      <c r="F83" s="12"/>
      <c r="G83" s="11">
        <v>11339.11994</v>
      </c>
      <c r="H83" s="11">
        <v>7260.4822800000002</v>
      </c>
      <c r="I83" s="11">
        <v>7888.9461499999998</v>
      </c>
      <c r="J83" s="12">
        <v>8.655952122232847</v>
      </c>
      <c r="L83" s="184"/>
    </row>
    <row r="84" spans="1:14" ht="11.25" customHeight="1" x14ac:dyDescent="0.2">
      <c r="A84" s="9" t="s">
        <v>311</v>
      </c>
      <c r="B84" s="11">
        <v>5.0910000000000002</v>
      </c>
      <c r="C84" s="11">
        <v>1.288</v>
      </c>
      <c r="D84" s="11">
        <v>9.6639999999999997</v>
      </c>
      <c r="E84" s="12">
        <v>650.31055900621118</v>
      </c>
      <c r="F84" s="12"/>
      <c r="G84" s="11">
        <v>76.863780000000006</v>
      </c>
      <c r="H84" s="11">
        <v>23.98648</v>
      </c>
      <c r="I84" s="11">
        <v>126.09829999999999</v>
      </c>
      <c r="J84" s="12">
        <v>425.70573089507081</v>
      </c>
      <c r="L84" s="184"/>
    </row>
    <row r="85" spans="1:14" ht="11.25" customHeight="1" x14ac:dyDescent="0.2">
      <c r="A85" s="9" t="s">
        <v>0</v>
      </c>
      <c r="B85" s="11">
        <v>831.83795989999999</v>
      </c>
      <c r="C85" s="11">
        <v>593.85895990000006</v>
      </c>
      <c r="D85" s="11">
        <v>277.94575350000002</v>
      </c>
      <c r="E85" s="12">
        <v>-53.196672565687429</v>
      </c>
      <c r="F85" s="12"/>
      <c r="G85" s="11">
        <v>4016.3010300000001</v>
      </c>
      <c r="H85" s="11">
        <v>3004.8228399999998</v>
      </c>
      <c r="I85" s="11">
        <v>1763.4527799999996</v>
      </c>
      <c r="J85" s="12">
        <v>-41.312587333767745</v>
      </c>
      <c r="L85" s="184"/>
    </row>
    <row r="86" spans="1:14" ht="11.25" customHeight="1" x14ac:dyDescent="0.2">
      <c r="A86" s="9"/>
      <c r="B86" s="11"/>
      <c r="C86" s="11"/>
      <c r="D86" s="11"/>
      <c r="E86" s="12"/>
      <c r="F86" s="12"/>
      <c r="G86" s="11"/>
      <c r="H86" s="11"/>
      <c r="I86" s="11"/>
      <c r="J86" s="12"/>
      <c r="L86" s="184"/>
    </row>
    <row r="87" spans="1:14" s="20" customFormat="1" ht="11.25" customHeight="1" x14ac:dyDescent="0.2">
      <c r="A87" s="17" t="s">
        <v>2</v>
      </c>
      <c r="B87" s="18">
        <v>111488.32405</v>
      </c>
      <c r="C87" s="18">
        <v>79025.667449999994</v>
      </c>
      <c r="D87" s="18">
        <v>70803.368409999995</v>
      </c>
      <c r="E87" s="16">
        <v>-10.404592970002184</v>
      </c>
      <c r="F87" s="16"/>
      <c r="G87" s="18">
        <v>165217.97481000001</v>
      </c>
      <c r="H87" s="18">
        <v>120505.37612999999</v>
      </c>
      <c r="I87" s="18">
        <v>108367.20467000001</v>
      </c>
      <c r="J87" s="16">
        <v>-10.072721939729433</v>
      </c>
      <c r="L87" s="183"/>
      <c r="M87" s="181"/>
      <c r="N87" s="181"/>
    </row>
    <row r="88" spans="1:14" ht="11.25" customHeight="1" x14ac:dyDescent="0.2">
      <c r="A88" s="9" t="s">
        <v>95</v>
      </c>
      <c r="B88" s="11">
        <v>63243.603599999995</v>
      </c>
      <c r="C88" s="11">
        <v>43784.743399999999</v>
      </c>
      <c r="D88" s="11">
        <v>46088.81424</v>
      </c>
      <c r="E88" s="12">
        <v>5.2622686832966679</v>
      </c>
      <c r="F88" s="12"/>
      <c r="G88" s="11">
        <v>75554.53559</v>
      </c>
      <c r="H88" s="11">
        <v>52678.652499999989</v>
      </c>
      <c r="I88" s="11">
        <v>52755.493000000002</v>
      </c>
      <c r="J88" s="12">
        <v>0.14586648737837038</v>
      </c>
      <c r="L88" s="184"/>
    </row>
    <row r="89" spans="1:14" ht="11.25" customHeight="1" x14ac:dyDescent="0.2">
      <c r="A89" s="9" t="s">
        <v>225</v>
      </c>
      <c r="B89" s="11">
        <v>36326.670280000006</v>
      </c>
      <c r="C89" s="11">
        <v>26741.539679999998</v>
      </c>
      <c r="D89" s="11">
        <v>15072.912620000001</v>
      </c>
      <c r="E89" s="12">
        <v>-43.63483628703311</v>
      </c>
      <c r="F89" s="12"/>
      <c r="G89" s="11">
        <v>55074.749480000013</v>
      </c>
      <c r="H89" s="11">
        <v>40350.082399999992</v>
      </c>
      <c r="I89" s="11">
        <v>30291.959179999991</v>
      </c>
      <c r="J89" s="12">
        <v>-24.927144188434184</v>
      </c>
      <c r="L89" s="184"/>
    </row>
    <row r="90" spans="1:14" ht="11.25" customHeight="1" x14ac:dyDescent="0.2">
      <c r="A90" s="9" t="s">
        <v>312</v>
      </c>
      <c r="B90" s="11">
        <v>117.497</v>
      </c>
      <c r="C90" s="11">
        <v>77.864999999999995</v>
      </c>
      <c r="D90" s="11">
        <v>114.28395</v>
      </c>
      <c r="E90" s="12">
        <v>46.771912926218477</v>
      </c>
      <c r="F90" s="12"/>
      <c r="G90" s="11">
        <v>211.56282000000002</v>
      </c>
      <c r="H90" s="11">
        <v>137.67583999999999</v>
      </c>
      <c r="I90" s="11">
        <v>127.21996999999999</v>
      </c>
      <c r="J90" s="12">
        <v>-7.5945568953855798</v>
      </c>
      <c r="L90" s="184"/>
    </row>
    <row r="91" spans="1:14" ht="11.25" customHeight="1" x14ac:dyDescent="0.2">
      <c r="A91" s="9" t="s">
        <v>399</v>
      </c>
      <c r="B91" s="11">
        <v>11800.553170000001</v>
      </c>
      <c r="C91" s="11">
        <v>8421.5193699999982</v>
      </c>
      <c r="D91" s="11">
        <v>9527.3576000000012</v>
      </c>
      <c r="E91" s="12">
        <v>13.13110118750464</v>
      </c>
      <c r="F91" s="12"/>
      <c r="G91" s="11">
        <v>34377.126920000002</v>
      </c>
      <c r="H91" s="11">
        <v>27338.965390000005</v>
      </c>
      <c r="I91" s="11">
        <v>25192.532520000001</v>
      </c>
      <c r="J91" s="12">
        <v>-7.851185439464814</v>
      </c>
      <c r="L91" s="184"/>
    </row>
    <row r="92" spans="1:14" s="20" customFormat="1" ht="11.25" customHeight="1" x14ac:dyDescent="0.2">
      <c r="A92" s="17"/>
      <c r="B92" s="18"/>
      <c r="C92" s="18"/>
      <c r="D92" s="18"/>
      <c r="E92" s="16"/>
      <c r="F92" s="16"/>
      <c r="G92" s="18"/>
      <c r="H92" s="18"/>
      <c r="I92" s="18"/>
      <c r="J92" s="12"/>
      <c r="L92" s="183"/>
      <c r="M92" s="181"/>
      <c r="N92" s="181"/>
    </row>
    <row r="93" spans="1:14" s="20" customFormat="1" ht="11.25" customHeight="1" x14ac:dyDescent="0.2">
      <c r="A93" s="17" t="s">
        <v>336</v>
      </c>
      <c r="B93" s="18">
        <v>2737.5910699999995</v>
      </c>
      <c r="C93" s="18">
        <v>1977.0026900000003</v>
      </c>
      <c r="D93" s="18">
        <v>1414.37095</v>
      </c>
      <c r="E93" s="16">
        <v>-28.45882521282762</v>
      </c>
      <c r="F93" s="16"/>
      <c r="G93" s="18">
        <v>12991.400410000004</v>
      </c>
      <c r="H93" s="18">
        <v>8645.3081700000039</v>
      </c>
      <c r="I93" s="18">
        <v>11292.588200000002</v>
      </c>
      <c r="J93" s="16">
        <v>30.621002489955174</v>
      </c>
      <c r="L93" s="183"/>
      <c r="M93" s="181"/>
      <c r="N93" s="181"/>
    </row>
    <row r="94" spans="1:14" x14ac:dyDescent="0.2">
      <c r="A94" s="89"/>
      <c r="B94" s="95"/>
      <c r="C94" s="95"/>
      <c r="D94" s="95"/>
      <c r="E94" s="95"/>
      <c r="F94" s="95"/>
      <c r="G94" s="95"/>
      <c r="H94" s="95"/>
      <c r="I94" s="95"/>
      <c r="J94" s="89"/>
      <c r="L94" s="184"/>
    </row>
    <row r="95" spans="1:14" x14ac:dyDescent="0.2">
      <c r="A95" s="9" t="s">
        <v>472</v>
      </c>
      <c r="B95" s="9"/>
      <c r="C95" s="9"/>
      <c r="D95" s="9"/>
      <c r="E95" s="9"/>
      <c r="F95" s="9"/>
      <c r="G95" s="9"/>
      <c r="H95" s="9"/>
      <c r="I95" s="9"/>
      <c r="J95" s="9"/>
      <c r="L95" s="184"/>
    </row>
    <row r="96" spans="1:14" ht="20.100000000000001" customHeight="1" x14ac:dyDescent="0.2">
      <c r="A96" s="333" t="s">
        <v>162</v>
      </c>
      <c r="B96" s="333"/>
      <c r="C96" s="333"/>
      <c r="D96" s="333"/>
      <c r="E96" s="333"/>
      <c r="F96" s="333"/>
      <c r="G96" s="333"/>
      <c r="H96" s="333"/>
      <c r="I96" s="333"/>
      <c r="J96" s="333"/>
      <c r="L96" s="184"/>
    </row>
    <row r="97" spans="1:21" ht="20.100000000000001" customHeight="1" x14ac:dyDescent="0.2">
      <c r="A97" s="334" t="s">
        <v>159</v>
      </c>
      <c r="B97" s="334"/>
      <c r="C97" s="334"/>
      <c r="D97" s="334"/>
      <c r="E97" s="334"/>
      <c r="F97" s="334"/>
      <c r="G97" s="334"/>
      <c r="H97" s="334"/>
      <c r="I97" s="334"/>
      <c r="J97" s="334"/>
      <c r="L97" s="184"/>
    </row>
    <row r="98" spans="1:21" s="20" customFormat="1" x14ac:dyDescent="0.2">
      <c r="A98" s="17"/>
      <c r="B98" s="335" t="s">
        <v>105</v>
      </c>
      <c r="C98" s="335"/>
      <c r="D98" s="335"/>
      <c r="E98" s="335"/>
      <c r="F98" s="290"/>
      <c r="G98" s="335" t="s">
        <v>484</v>
      </c>
      <c r="H98" s="335"/>
      <c r="I98" s="335"/>
      <c r="J98" s="335"/>
      <c r="K98" s="96"/>
      <c r="L98" s="180"/>
      <c r="M98" s="180"/>
      <c r="N98" s="180"/>
      <c r="O98" s="96"/>
    </row>
    <row r="99" spans="1:21" s="20" customFormat="1" x14ac:dyDescent="0.2">
      <c r="A99" s="17" t="s">
        <v>275</v>
      </c>
      <c r="B99" s="339">
        <v>2016</v>
      </c>
      <c r="C99" s="336" t="s">
        <v>510</v>
      </c>
      <c r="D99" s="336"/>
      <c r="E99" s="336"/>
      <c r="F99" s="290"/>
      <c r="G99" s="339">
        <v>2016</v>
      </c>
      <c r="H99" s="336" t="s">
        <v>510</v>
      </c>
      <c r="I99" s="336"/>
      <c r="J99" s="336"/>
      <c r="K99" s="96"/>
      <c r="L99" s="180"/>
      <c r="M99" s="180"/>
      <c r="N99" s="180"/>
      <c r="O99" s="96"/>
    </row>
    <row r="100" spans="1:21" s="20" customFormat="1" x14ac:dyDescent="0.2">
      <c r="A100" s="128"/>
      <c r="B100" s="340"/>
      <c r="C100" s="277">
        <v>2016</v>
      </c>
      <c r="D100" s="277">
        <v>2017</v>
      </c>
      <c r="E100" s="291" t="s">
        <v>522</v>
      </c>
      <c r="F100" s="130"/>
      <c r="G100" s="340"/>
      <c r="H100" s="277">
        <v>2016</v>
      </c>
      <c r="I100" s="277">
        <v>2017</v>
      </c>
      <c r="J100" s="291" t="s">
        <v>522</v>
      </c>
      <c r="L100" s="181"/>
      <c r="M100" s="181"/>
      <c r="N100" s="181"/>
    </row>
    <row r="101" spans="1:21" x14ac:dyDescent="0.2">
      <c r="A101" s="9"/>
      <c r="B101" s="9"/>
      <c r="C101" s="9"/>
      <c r="D101" s="9"/>
      <c r="E101" s="9"/>
      <c r="F101" s="9"/>
      <c r="G101" s="9"/>
      <c r="H101" s="9"/>
      <c r="I101" s="9"/>
      <c r="J101" s="11"/>
      <c r="L101" s="184"/>
    </row>
    <row r="102" spans="1:21" s="21" customFormat="1" x14ac:dyDescent="0.2">
      <c r="A102" s="91" t="s">
        <v>307</v>
      </c>
      <c r="B102" s="91">
        <v>47338.922726700002</v>
      </c>
      <c r="C102" s="91">
        <v>46065.674829599993</v>
      </c>
      <c r="D102" s="91">
        <v>44539.116146499997</v>
      </c>
      <c r="E102" s="16">
        <v>-3.3138745687474227</v>
      </c>
      <c r="F102" s="91"/>
      <c r="G102" s="91">
        <v>302831.96873999992</v>
      </c>
      <c r="H102" s="91">
        <v>286316.45853000006</v>
      </c>
      <c r="I102" s="91">
        <v>294938.46909999999</v>
      </c>
      <c r="J102" s="16">
        <v>3.011356948974182</v>
      </c>
      <c r="L102" s="183"/>
      <c r="M102" s="220"/>
      <c r="N102" s="220"/>
    </row>
    <row r="103" spans="1:21" ht="11.25" customHeight="1" x14ac:dyDescent="0.2">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x14ac:dyDescent="0.2">
      <c r="A104" s="9" t="s">
        <v>313</v>
      </c>
      <c r="B104" s="11">
        <v>1390</v>
      </c>
      <c r="C104" s="11">
        <v>1340</v>
      </c>
      <c r="D104" s="11">
        <v>715</v>
      </c>
      <c r="E104" s="12">
        <v>-46.641791044776113</v>
      </c>
      <c r="F104" s="16"/>
      <c r="G104" s="11">
        <v>1480.7</v>
      </c>
      <c r="H104" s="11">
        <v>1426</v>
      </c>
      <c r="I104" s="11">
        <v>684.75049999999999</v>
      </c>
      <c r="J104" s="12">
        <v>-51.98103085553997</v>
      </c>
      <c r="K104" s="88"/>
      <c r="L104" s="186"/>
      <c r="M104" s="179"/>
      <c r="N104" s="179"/>
      <c r="O104" s="88"/>
      <c r="P104" s="88"/>
      <c r="Q104" s="88"/>
      <c r="R104" s="88"/>
      <c r="S104" s="88"/>
      <c r="T104" s="88"/>
      <c r="U104" s="88"/>
    </row>
    <row r="105" spans="1:21" ht="11.25" customHeight="1" x14ac:dyDescent="0.2">
      <c r="A105" s="9" t="s">
        <v>337</v>
      </c>
      <c r="B105" s="11">
        <v>25.8856</v>
      </c>
      <c r="C105" s="11">
        <v>25.8856</v>
      </c>
      <c r="D105" s="11">
        <v>339.77246000000002</v>
      </c>
      <c r="E105" s="12">
        <v>1212.5925611150603</v>
      </c>
      <c r="F105" s="16"/>
      <c r="G105" s="11">
        <v>77.243289999999988</v>
      </c>
      <c r="H105" s="11">
        <v>77.243289999999988</v>
      </c>
      <c r="I105" s="11">
        <v>466.64438000000001</v>
      </c>
      <c r="J105" s="12">
        <v>504.12286944276991</v>
      </c>
      <c r="K105" s="88"/>
      <c r="L105" s="186"/>
      <c r="M105" s="179"/>
      <c r="N105" s="179"/>
      <c r="O105" s="88"/>
      <c r="P105" s="88"/>
      <c r="Q105" s="88"/>
      <c r="R105" s="88"/>
      <c r="S105" s="88"/>
      <c r="T105" s="88"/>
      <c r="U105" s="88"/>
    </row>
    <row r="106" spans="1:21" ht="11.25" customHeight="1" x14ac:dyDescent="0.2">
      <c r="A106" s="9" t="s">
        <v>386</v>
      </c>
      <c r="B106" s="11">
        <v>1935.8810769999998</v>
      </c>
      <c r="C106" s="11">
        <v>1889.7110769999997</v>
      </c>
      <c r="D106" s="11">
        <v>1725.21784</v>
      </c>
      <c r="E106" s="12">
        <v>-8.7046765509328594</v>
      </c>
      <c r="F106" s="16"/>
      <c r="G106" s="11">
        <v>5166.3861700000007</v>
      </c>
      <c r="H106" s="11">
        <v>4986.5751600000012</v>
      </c>
      <c r="I106" s="11">
        <v>5393.3576200000007</v>
      </c>
      <c r="J106" s="12">
        <v>8.1575519659869968</v>
      </c>
      <c r="K106" s="88"/>
      <c r="L106" s="186"/>
      <c r="M106" s="179"/>
      <c r="N106" s="179"/>
      <c r="O106" s="88"/>
      <c r="P106" s="88"/>
      <c r="Q106" s="88"/>
      <c r="R106" s="88"/>
      <c r="S106" s="88"/>
      <c r="T106" s="88"/>
      <c r="U106" s="88"/>
    </row>
    <row r="107" spans="1:21" ht="11.25" customHeight="1" x14ac:dyDescent="0.2">
      <c r="A107" s="9" t="s">
        <v>344</v>
      </c>
      <c r="B107" s="11">
        <v>477.63052799999997</v>
      </c>
      <c r="C107" s="11">
        <v>460.49152800000002</v>
      </c>
      <c r="D107" s="11">
        <v>169.68988800000002</v>
      </c>
      <c r="E107" s="12">
        <v>-63.150269292250691</v>
      </c>
      <c r="F107" s="16"/>
      <c r="G107" s="11">
        <v>6990.6098999999995</v>
      </c>
      <c r="H107" s="11">
        <v>6755.0016499999992</v>
      </c>
      <c r="I107" s="11">
        <v>2739.7871900000005</v>
      </c>
      <c r="J107" s="12">
        <v>-59.440614052255626</v>
      </c>
      <c r="K107" s="88"/>
      <c r="L107" s="186"/>
      <c r="M107" s="179"/>
      <c r="N107" s="179"/>
      <c r="O107" s="88"/>
      <c r="P107" s="88"/>
      <c r="Q107" s="88"/>
      <c r="R107" s="88"/>
      <c r="S107" s="88"/>
      <c r="T107" s="88"/>
      <c r="U107" s="88"/>
    </row>
    <row r="108" spans="1:21" ht="11.25" customHeight="1" x14ac:dyDescent="0.2">
      <c r="A108" s="9" t="s">
        <v>314</v>
      </c>
      <c r="B108" s="11">
        <v>22.59571</v>
      </c>
      <c r="C108" s="11">
        <v>22.59571</v>
      </c>
      <c r="D108" s="11">
        <v>0</v>
      </c>
      <c r="E108" s="12" t="s">
        <v>521</v>
      </c>
      <c r="F108" s="16"/>
      <c r="G108" s="11">
        <v>19.79025</v>
      </c>
      <c r="H108" s="11">
        <v>19.79025</v>
      </c>
      <c r="I108" s="11">
        <v>0</v>
      </c>
      <c r="J108" s="12" t="s">
        <v>521</v>
      </c>
      <c r="K108" s="88"/>
      <c r="L108" s="186"/>
      <c r="M108" s="179"/>
      <c r="N108" s="179"/>
      <c r="O108" s="88"/>
      <c r="P108" s="88"/>
      <c r="Q108" s="88"/>
      <c r="R108" s="88"/>
      <c r="S108" s="88"/>
      <c r="T108" s="88"/>
      <c r="U108" s="88"/>
    </row>
    <row r="109" spans="1:21" ht="11.25" customHeight="1" x14ac:dyDescent="0.2">
      <c r="A109" s="9" t="s">
        <v>81</v>
      </c>
      <c r="B109" s="11">
        <v>46.342649999999999</v>
      </c>
      <c r="C109" s="11">
        <v>46.342649999999999</v>
      </c>
      <c r="D109" s="11">
        <v>7.1739499999999996</v>
      </c>
      <c r="E109" s="12">
        <v>-84.519767428060334</v>
      </c>
      <c r="F109" s="16"/>
      <c r="G109" s="11">
        <v>12.965439999999999</v>
      </c>
      <c r="H109" s="11">
        <v>12.965439999999999</v>
      </c>
      <c r="I109" s="11">
        <v>13.51557</v>
      </c>
      <c r="J109" s="12">
        <v>4.2430492139102114</v>
      </c>
      <c r="K109" s="88"/>
      <c r="L109" s="186"/>
      <c r="M109" s="179"/>
      <c r="N109" s="179"/>
      <c r="O109" s="88"/>
      <c r="P109" s="88"/>
      <c r="Q109" s="88"/>
      <c r="R109" s="88"/>
      <c r="S109" s="88"/>
      <c r="T109" s="88"/>
      <c r="U109" s="88"/>
    </row>
    <row r="110" spans="1:21" ht="11.25" customHeight="1" x14ac:dyDescent="0.2">
      <c r="A110" s="9" t="s">
        <v>387</v>
      </c>
      <c r="B110" s="11">
        <v>23430.793098000002</v>
      </c>
      <c r="C110" s="11">
        <v>23167.465137999992</v>
      </c>
      <c r="D110" s="11">
        <v>21744.982024999998</v>
      </c>
      <c r="E110" s="12">
        <v>-6.140003252521538</v>
      </c>
      <c r="F110" s="16"/>
      <c r="G110" s="11">
        <v>84409.646330000003</v>
      </c>
      <c r="H110" s="11">
        <v>82770.118460000012</v>
      </c>
      <c r="I110" s="11">
        <v>80310.766999999993</v>
      </c>
      <c r="J110" s="12">
        <v>-2.9713035401641292</v>
      </c>
      <c r="K110" s="88"/>
      <c r="L110" s="186"/>
      <c r="M110" s="179"/>
      <c r="N110" s="179"/>
      <c r="O110" s="88"/>
      <c r="P110" s="88"/>
      <c r="Q110" s="88"/>
      <c r="R110" s="88"/>
      <c r="S110" s="88"/>
      <c r="T110" s="88"/>
      <c r="U110" s="88"/>
    </row>
    <row r="111" spans="1:21" ht="11.25" customHeight="1" x14ac:dyDescent="0.2">
      <c r="A111" s="9" t="s">
        <v>379</v>
      </c>
      <c r="B111" s="11">
        <v>2840.7492000000002</v>
      </c>
      <c r="C111" s="11">
        <v>2840.7492000000002</v>
      </c>
      <c r="D111" s="11">
        <v>710.3</v>
      </c>
      <c r="E111" s="12">
        <v>-74.996032736716074</v>
      </c>
      <c r="F111" s="16"/>
      <c r="G111" s="11">
        <v>2232.0884000000005</v>
      </c>
      <c r="H111" s="11">
        <v>2232.0884000000005</v>
      </c>
      <c r="I111" s="11">
        <v>553.06150000000002</v>
      </c>
      <c r="J111" s="12">
        <v>-75.222240301952212</v>
      </c>
      <c r="K111" s="88"/>
      <c r="L111" s="186"/>
      <c r="M111" s="179"/>
      <c r="N111" s="179"/>
      <c r="O111" s="88"/>
      <c r="P111" s="88"/>
      <c r="Q111" s="88"/>
      <c r="R111" s="88"/>
      <c r="S111" s="88"/>
      <c r="T111" s="88"/>
      <c r="U111" s="88"/>
    </row>
    <row r="112" spans="1:21" ht="11.25" customHeight="1" x14ac:dyDescent="0.2">
      <c r="A112" s="9" t="s">
        <v>349</v>
      </c>
      <c r="B112" s="11">
        <v>85.980800000000002</v>
      </c>
      <c r="C112" s="11">
        <v>85.980800000000002</v>
      </c>
      <c r="D112" s="11">
        <v>2.8000000000000003E-4</v>
      </c>
      <c r="E112" s="12">
        <v>-99.999674345900473</v>
      </c>
      <c r="F112" s="16"/>
      <c r="G112" s="11">
        <v>245.04527999999999</v>
      </c>
      <c r="H112" s="11">
        <v>245.04527999999999</v>
      </c>
      <c r="I112" s="11">
        <v>1.08778</v>
      </c>
      <c r="J112" s="12">
        <v>-99.556090205042921</v>
      </c>
      <c r="K112" s="88"/>
      <c r="L112" s="186"/>
      <c r="M112" s="179"/>
      <c r="N112" s="179"/>
      <c r="O112" s="88"/>
      <c r="P112" s="88"/>
      <c r="Q112" s="88"/>
      <c r="R112" s="88"/>
      <c r="S112" s="88"/>
      <c r="T112" s="88"/>
      <c r="U112" s="88"/>
    </row>
    <row r="113" spans="1:21" ht="11.25" customHeight="1" x14ac:dyDescent="0.2">
      <c r="A113" s="9" t="s">
        <v>388</v>
      </c>
      <c r="B113" s="11">
        <v>5068.2749549999999</v>
      </c>
      <c r="C113" s="11">
        <v>5067.1499549999999</v>
      </c>
      <c r="D113" s="11">
        <v>7697.6480439999996</v>
      </c>
      <c r="E113" s="12">
        <v>51.912773696471362</v>
      </c>
      <c r="F113" s="16"/>
      <c r="G113" s="11">
        <v>9346.1052099999997</v>
      </c>
      <c r="H113" s="11">
        <v>9333.6086099999993</v>
      </c>
      <c r="I113" s="11">
        <v>13116.143180000001</v>
      </c>
      <c r="J113" s="12">
        <v>40.525960837348663</v>
      </c>
      <c r="K113" s="88"/>
      <c r="L113" s="186"/>
      <c r="M113" s="179"/>
      <c r="N113" s="179"/>
      <c r="O113" s="88"/>
      <c r="P113" s="88"/>
      <c r="Q113" s="88"/>
      <c r="R113" s="88"/>
      <c r="S113" s="88"/>
      <c r="T113" s="88"/>
      <c r="U113" s="88"/>
    </row>
    <row r="114" spans="1:21" ht="11.25" customHeight="1" x14ac:dyDescent="0.2">
      <c r="A114" s="9" t="s">
        <v>315</v>
      </c>
      <c r="B114" s="11">
        <v>6145.8937880000003</v>
      </c>
      <c r="C114" s="11">
        <v>6145.8937880000003</v>
      </c>
      <c r="D114" s="11">
        <v>4477.3213250000008</v>
      </c>
      <c r="E114" s="12">
        <v>-27.149386575113382</v>
      </c>
      <c r="F114" s="16"/>
      <c r="G114" s="11">
        <v>18708.841639999999</v>
      </c>
      <c r="H114" s="11">
        <v>18708.841639999999</v>
      </c>
      <c r="I114" s="11">
        <v>13769.458470000001</v>
      </c>
      <c r="J114" s="12">
        <v>-26.401330798799776</v>
      </c>
      <c r="K114" s="88"/>
      <c r="L114" s="186"/>
      <c r="M114" s="179"/>
      <c r="N114" s="179"/>
      <c r="O114" s="88"/>
      <c r="P114" s="88"/>
      <c r="Q114" s="88"/>
      <c r="R114" s="88"/>
      <c r="S114" s="88"/>
      <c r="T114" s="88"/>
      <c r="U114" s="88"/>
    </row>
    <row r="115" spans="1:21" ht="11.25" customHeight="1" x14ac:dyDescent="0.2">
      <c r="A115" s="9" t="s">
        <v>316</v>
      </c>
      <c r="B115" s="11">
        <v>1852.3698219999997</v>
      </c>
      <c r="C115" s="11">
        <v>1834.34878</v>
      </c>
      <c r="D115" s="11">
        <v>4741.1957200000015</v>
      </c>
      <c r="E115" s="12">
        <v>158.46751564879617</v>
      </c>
      <c r="F115" s="16"/>
      <c r="G115" s="11">
        <v>9897.5430099999976</v>
      </c>
      <c r="H115" s="11">
        <v>9642.4440899999991</v>
      </c>
      <c r="I115" s="11">
        <v>19719.949020000004</v>
      </c>
      <c r="J115" s="12">
        <v>104.51193531369501</v>
      </c>
      <c r="K115" s="88"/>
      <c r="L115" s="186"/>
      <c r="M115" s="179"/>
      <c r="N115" s="179"/>
      <c r="O115" s="88"/>
      <c r="P115" s="88"/>
      <c r="Q115" s="88"/>
      <c r="R115" s="88"/>
      <c r="S115" s="88"/>
      <c r="T115" s="88"/>
      <c r="U115" s="88"/>
    </row>
    <row r="116" spans="1:21" ht="11.25" customHeight="1" x14ac:dyDescent="0.2">
      <c r="A116" s="9" t="s">
        <v>317</v>
      </c>
      <c r="B116" s="11">
        <v>69.439899999999994</v>
      </c>
      <c r="C116" s="11">
        <v>69.439899999999994</v>
      </c>
      <c r="D116" s="11">
        <v>20.927499999999998</v>
      </c>
      <c r="E116" s="12">
        <v>-69.86242779727506</v>
      </c>
      <c r="F116" s="16"/>
      <c r="G116" s="11">
        <v>192.68561000000003</v>
      </c>
      <c r="H116" s="11">
        <v>192.68561000000003</v>
      </c>
      <c r="I116" s="11">
        <v>59.601750000000003</v>
      </c>
      <c r="J116" s="12">
        <v>-69.067876942133879</v>
      </c>
      <c r="K116" s="88"/>
      <c r="L116" s="186"/>
      <c r="M116" s="179"/>
      <c r="N116" s="179"/>
      <c r="O116" s="88"/>
      <c r="P116" s="88"/>
      <c r="Q116" s="88"/>
      <c r="R116" s="88"/>
      <c r="S116" s="88"/>
      <c r="T116" s="88"/>
      <c r="U116" s="88"/>
    </row>
    <row r="117" spans="1:21" ht="11.25" customHeight="1" x14ac:dyDescent="0.2">
      <c r="A117" s="9" t="s">
        <v>318</v>
      </c>
      <c r="B117" s="11">
        <v>0</v>
      </c>
      <c r="C117" s="11">
        <v>0</v>
      </c>
      <c r="D117" s="11">
        <v>0</v>
      </c>
      <c r="E117" s="12" t="s">
        <v>521</v>
      </c>
      <c r="F117" s="16"/>
      <c r="G117" s="11">
        <v>0</v>
      </c>
      <c r="H117" s="11">
        <v>0</v>
      </c>
      <c r="I117" s="11">
        <v>0</v>
      </c>
      <c r="J117" s="12" t="s">
        <v>521</v>
      </c>
      <c r="K117" s="88"/>
      <c r="L117" s="186"/>
      <c r="M117" s="179"/>
      <c r="N117" s="179"/>
      <c r="O117" s="88"/>
      <c r="P117" s="88"/>
      <c r="Q117" s="88"/>
      <c r="R117" s="88"/>
      <c r="S117" s="88"/>
      <c r="T117" s="88"/>
      <c r="U117" s="88"/>
    </row>
    <row r="118" spans="1:21" ht="11.25" customHeight="1" x14ac:dyDescent="0.2">
      <c r="A118" s="9" t="s">
        <v>343</v>
      </c>
      <c r="B118" s="11">
        <v>0</v>
      </c>
      <c r="C118" s="11">
        <v>0</v>
      </c>
      <c r="D118" s="11">
        <v>0</v>
      </c>
      <c r="E118" s="12" t="s">
        <v>521</v>
      </c>
      <c r="F118" s="16"/>
      <c r="G118" s="11">
        <v>0</v>
      </c>
      <c r="H118" s="11">
        <v>0</v>
      </c>
      <c r="I118" s="11">
        <v>0</v>
      </c>
      <c r="J118" s="12" t="s">
        <v>521</v>
      </c>
      <c r="K118" s="88"/>
      <c r="L118" s="186"/>
      <c r="M118" s="179"/>
      <c r="N118" s="179"/>
      <c r="O118" s="88"/>
      <c r="P118" s="88"/>
      <c r="Q118" s="88"/>
      <c r="R118" s="88"/>
      <c r="S118" s="88"/>
      <c r="T118" s="88"/>
      <c r="U118" s="88"/>
    </row>
    <row r="119" spans="1:21" ht="11.25" customHeight="1" x14ac:dyDescent="0.2">
      <c r="A119" s="9" t="s">
        <v>319</v>
      </c>
      <c r="B119" s="11">
        <v>54.999000000000002</v>
      </c>
      <c r="C119" s="11">
        <v>54.999000000000002</v>
      </c>
      <c r="D119" s="11">
        <v>0</v>
      </c>
      <c r="E119" s="12" t="s">
        <v>521</v>
      </c>
      <c r="F119" s="16"/>
      <c r="G119" s="11">
        <v>402.96724</v>
      </c>
      <c r="H119" s="11">
        <v>402.96724</v>
      </c>
      <c r="I119" s="11">
        <v>0</v>
      </c>
      <c r="J119" s="12" t="s">
        <v>521</v>
      </c>
      <c r="K119" s="88"/>
      <c r="L119" s="186"/>
      <c r="M119" s="179"/>
      <c r="N119" s="179"/>
      <c r="O119" s="88"/>
      <c r="P119" s="88"/>
      <c r="Q119" s="88"/>
      <c r="R119" s="88"/>
      <c r="S119" s="88"/>
      <c r="T119" s="88"/>
      <c r="U119" s="88"/>
    </row>
    <row r="120" spans="1:21" ht="11.25" customHeight="1" x14ac:dyDescent="0.2">
      <c r="A120" s="9" t="s">
        <v>389</v>
      </c>
      <c r="B120" s="11">
        <v>445.30409999999995</v>
      </c>
      <c r="C120" s="11">
        <v>252.80410000000003</v>
      </c>
      <c r="D120" s="11">
        <v>482.28406999999999</v>
      </c>
      <c r="E120" s="12">
        <v>90.773832386420906</v>
      </c>
      <c r="F120" s="12"/>
      <c r="G120" s="11">
        <v>2055.7066099999997</v>
      </c>
      <c r="H120" s="11">
        <v>851.81420000000014</v>
      </c>
      <c r="I120" s="11">
        <v>2086.6454199999998</v>
      </c>
      <c r="J120" s="12">
        <v>144.96485501180888</v>
      </c>
      <c r="K120" s="279"/>
      <c r="L120" s="279"/>
      <c r="M120" s="279"/>
      <c r="N120" s="279"/>
      <c r="O120" s="279"/>
      <c r="P120" s="88"/>
      <c r="Q120" s="88"/>
      <c r="R120" s="88"/>
      <c r="S120" s="88"/>
      <c r="T120" s="88"/>
      <c r="U120" s="88"/>
    </row>
    <row r="121" spans="1:21" ht="11.25" customHeight="1" x14ac:dyDescent="0.2">
      <c r="A121" s="9" t="s">
        <v>320</v>
      </c>
      <c r="B121" s="11">
        <v>1308.5816177000002</v>
      </c>
      <c r="C121" s="11">
        <v>1145.9980937000003</v>
      </c>
      <c r="D121" s="11">
        <v>1067.8004450000003</v>
      </c>
      <c r="E121" s="12">
        <v>-6.8235409055113649</v>
      </c>
      <c r="F121" s="12"/>
      <c r="G121" s="11">
        <v>142245.43555999998</v>
      </c>
      <c r="H121" s="11">
        <v>131986.35580000002</v>
      </c>
      <c r="I121" s="11">
        <v>142447.23666</v>
      </c>
      <c r="J121" s="12">
        <v>7.925728986601797</v>
      </c>
      <c r="L121" s="184"/>
    </row>
    <row r="122" spans="1:21" ht="11.25" customHeight="1" x14ac:dyDescent="0.2">
      <c r="A122" s="9" t="s">
        <v>321</v>
      </c>
      <c r="B122" s="11">
        <v>47.821489999999997</v>
      </c>
      <c r="C122" s="11">
        <v>39.720694999999999</v>
      </c>
      <c r="D122" s="11">
        <v>30.624889999999997</v>
      </c>
      <c r="E122" s="12">
        <v>-22.899410496216149</v>
      </c>
      <c r="F122" s="12"/>
      <c r="G122" s="11">
        <v>858.74103999999988</v>
      </c>
      <c r="H122" s="11">
        <v>523.76619999999991</v>
      </c>
      <c r="I122" s="11">
        <v>1046.4378100000001</v>
      </c>
      <c r="J122" s="12">
        <v>99.791015533266602</v>
      </c>
      <c r="L122" s="184"/>
    </row>
    <row r="123" spans="1:21" x14ac:dyDescent="0.2">
      <c r="A123" s="9" t="s">
        <v>345</v>
      </c>
      <c r="B123" s="11">
        <v>19.605991000000003</v>
      </c>
      <c r="C123" s="11">
        <v>16.6754149</v>
      </c>
      <c r="D123" s="11">
        <v>14.6153795</v>
      </c>
      <c r="E123" s="12">
        <v>-12.353728002293963</v>
      </c>
      <c r="F123" s="12"/>
      <c r="G123" s="11">
        <v>11855.146769999999</v>
      </c>
      <c r="H123" s="11">
        <v>10727.660729999998</v>
      </c>
      <c r="I123" s="11">
        <v>10879.9858</v>
      </c>
      <c r="J123" s="12">
        <v>1.4199281076630683</v>
      </c>
      <c r="L123" s="184"/>
    </row>
    <row r="124" spans="1:21" x14ac:dyDescent="0.2">
      <c r="A124" s="9"/>
      <c r="B124" s="11"/>
      <c r="C124" s="11"/>
      <c r="D124" s="11"/>
      <c r="E124" s="12"/>
      <c r="F124" s="12"/>
      <c r="G124" s="11"/>
      <c r="H124" s="11"/>
      <c r="I124" s="11"/>
      <c r="J124" s="12"/>
      <c r="L124" s="184"/>
    </row>
    <row r="125" spans="1:21" x14ac:dyDescent="0.2">
      <c r="A125" s="17" t="s">
        <v>422</v>
      </c>
      <c r="B125" s="18">
        <v>2070.7734</v>
      </c>
      <c r="C125" s="18">
        <v>1559.4233999999999</v>
      </c>
      <c r="D125" s="18">
        <v>594.56232999999997</v>
      </c>
      <c r="E125" s="16">
        <v>-61.872937779438217</v>
      </c>
      <c r="F125" s="16"/>
      <c r="G125" s="18">
        <v>6634.3209899999993</v>
      </c>
      <c r="H125" s="18">
        <v>5421.4864799999996</v>
      </c>
      <c r="I125" s="18">
        <v>1650.03945</v>
      </c>
      <c r="J125" s="16">
        <v>-69.564814814404912</v>
      </c>
      <c r="L125" s="184"/>
    </row>
    <row r="126" spans="1:21" x14ac:dyDescent="0.2">
      <c r="A126" s="89"/>
      <c r="B126" s="95"/>
      <c r="C126" s="95"/>
      <c r="D126" s="95"/>
      <c r="E126" s="95"/>
      <c r="F126" s="95"/>
      <c r="G126" s="95"/>
      <c r="H126" s="95"/>
      <c r="I126" s="95"/>
      <c r="J126" s="89"/>
      <c r="L126" s="184"/>
    </row>
    <row r="127" spans="1:21" x14ac:dyDescent="0.2">
      <c r="A127" s="9" t="s">
        <v>472</v>
      </c>
      <c r="B127" s="9"/>
      <c r="C127" s="9"/>
      <c r="D127" s="9"/>
      <c r="E127" s="9"/>
      <c r="F127" s="9"/>
      <c r="G127" s="9"/>
      <c r="H127" s="9"/>
      <c r="I127" s="9"/>
      <c r="J127" s="9"/>
      <c r="L127" s="184"/>
    </row>
    <row r="128" spans="1:21" ht="20.100000000000001" customHeight="1" x14ac:dyDescent="0.2">
      <c r="A128" s="333" t="s">
        <v>164</v>
      </c>
      <c r="B128" s="333"/>
      <c r="C128" s="333"/>
      <c r="D128" s="333"/>
      <c r="E128" s="333"/>
      <c r="F128" s="333"/>
      <c r="G128" s="333"/>
      <c r="H128" s="333"/>
      <c r="I128" s="333"/>
      <c r="J128" s="333"/>
      <c r="L128" s="184"/>
    </row>
    <row r="129" spans="1:20" ht="20.100000000000001" customHeight="1" x14ac:dyDescent="0.2">
      <c r="A129" s="334" t="s">
        <v>160</v>
      </c>
      <c r="B129" s="334"/>
      <c r="C129" s="334"/>
      <c r="D129" s="334"/>
      <c r="E129" s="334"/>
      <c r="F129" s="334"/>
      <c r="G129" s="334"/>
      <c r="H129" s="334"/>
      <c r="I129" s="334"/>
      <c r="J129" s="334"/>
      <c r="L129" s="184"/>
    </row>
    <row r="130" spans="1:20" s="20" customFormat="1" x14ac:dyDescent="0.2">
      <c r="A130" s="17"/>
      <c r="B130" s="335" t="s">
        <v>322</v>
      </c>
      <c r="C130" s="335"/>
      <c r="D130" s="335"/>
      <c r="E130" s="335"/>
      <c r="F130" s="290"/>
      <c r="G130" s="335" t="s">
        <v>484</v>
      </c>
      <c r="H130" s="335"/>
      <c r="I130" s="335"/>
      <c r="J130" s="335"/>
      <c r="K130" s="96"/>
      <c r="L130" s="180"/>
      <c r="M130" s="180"/>
      <c r="N130" s="180"/>
      <c r="O130" s="96"/>
    </row>
    <row r="131" spans="1:20" s="20" customFormat="1" x14ac:dyDescent="0.2">
      <c r="A131" s="17" t="s">
        <v>275</v>
      </c>
      <c r="B131" s="339">
        <v>2016</v>
      </c>
      <c r="C131" s="336" t="s">
        <v>510</v>
      </c>
      <c r="D131" s="336"/>
      <c r="E131" s="336"/>
      <c r="F131" s="290"/>
      <c r="G131" s="339">
        <v>2016</v>
      </c>
      <c r="H131" s="336" t="s">
        <v>510</v>
      </c>
      <c r="I131" s="336"/>
      <c r="J131" s="336"/>
      <c r="K131" s="96"/>
      <c r="L131" s="180"/>
      <c r="M131" s="180"/>
      <c r="N131" s="180"/>
      <c r="O131" s="96"/>
    </row>
    <row r="132" spans="1:20" s="20" customFormat="1" x14ac:dyDescent="0.2">
      <c r="A132" s="128"/>
      <c r="B132" s="340"/>
      <c r="C132" s="277">
        <v>2016</v>
      </c>
      <c r="D132" s="277">
        <v>2017</v>
      </c>
      <c r="E132" s="291" t="s">
        <v>522</v>
      </c>
      <c r="F132" s="130"/>
      <c r="G132" s="340"/>
      <c r="H132" s="277">
        <v>2016</v>
      </c>
      <c r="I132" s="277">
        <v>2017</v>
      </c>
      <c r="J132" s="291" t="s">
        <v>522</v>
      </c>
      <c r="L132" s="181"/>
      <c r="M132" s="181"/>
      <c r="N132" s="181"/>
    </row>
    <row r="133" spans="1:20" ht="11.25" customHeight="1" x14ac:dyDescent="0.2">
      <c r="A133" s="9"/>
      <c r="B133" s="11"/>
      <c r="C133" s="11"/>
      <c r="D133" s="11"/>
      <c r="E133" s="12"/>
      <c r="F133" s="12"/>
      <c r="G133" s="11"/>
      <c r="H133" s="11"/>
      <c r="I133" s="11"/>
      <c r="J133" s="12"/>
      <c r="L133" s="184"/>
    </row>
    <row r="134" spans="1:20" s="21" customFormat="1" x14ac:dyDescent="0.2">
      <c r="A134" s="91" t="s">
        <v>308</v>
      </c>
      <c r="B134" s="91">
        <v>148500.77414999998</v>
      </c>
      <c r="C134" s="91">
        <v>88773.775000000009</v>
      </c>
      <c r="D134" s="91">
        <v>108899.99603000001</v>
      </c>
      <c r="E134" s="16">
        <v>22.671358776845977</v>
      </c>
      <c r="F134" s="91"/>
      <c r="G134" s="91">
        <v>36713.029750000002</v>
      </c>
      <c r="H134" s="91">
        <v>17572.224769999997</v>
      </c>
      <c r="I134" s="91">
        <v>17628.743599999998</v>
      </c>
      <c r="J134" s="16">
        <v>0.32163730398266921</v>
      </c>
      <c r="L134" s="221"/>
      <c r="M134" s="220"/>
      <c r="N134" s="220"/>
    </row>
    <row r="135" spans="1:20" ht="11.25" customHeight="1" x14ac:dyDescent="0.2">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x14ac:dyDescent="0.2">
      <c r="A136" s="229" t="s">
        <v>323</v>
      </c>
      <c r="B136" s="18">
        <v>143012.68309999999</v>
      </c>
      <c r="C136" s="18">
        <v>83476.349000000002</v>
      </c>
      <c r="D136" s="18">
        <v>104417.5885</v>
      </c>
      <c r="E136" s="16">
        <v>25.086434362384495</v>
      </c>
      <c r="F136" s="16"/>
      <c r="G136" s="18">
        <v>29580.935760000004</v>
      </c>
      <c r="H136" s="18">
        <v>14497.217139999999</v>
      </c>
      <c r="I136" s="18">
        <v>14629.887679999996</v>
      </c>
      <c r="J136" s="16">
        <v>0.91514487724640503</v>
      </c>
      <c r="K136" s="280"/>
      <c r="L136" s="280"/>
      <c r="M136" s="278"/>
      <c r="N136" s="278"/>
      <c r="O136" s="278"/>
      <c r="P136" s="96"/>
      <c r="Q136" s="96"/>
      <c r="R136" s="96"/>
      <c r="S136" s="96"/>
      <c r="T136" s="96"/>
    </row>
    <row r="137" spans="1:20" ht="11.25" customHeight="1" x14ac:dyDescent="0.2">
      <c r="A137" s="230" t="s">
        <v>122</v>
      </c>
      <c r="B137" s="11">
        <v>113471.3931</v>
      </c>
      <c r="C137" s="11">
        <v>53935.059000000001</v>
      </c>
      <c r="D137" s="11">
        <v>64993.119500000001</v>
      </c>
      <c r="E137" s="12">
        <v>20.502546404927458</v>
      </c>
      <c r="F137" s="16"/>
      <c r="G137" s="11">
        <v>25963.658910000006</v>
      </c>
      <c r="H137" s="11">
        <v>10879.940289999999</v>
      </c>
      <c r="I137" s="11">
        <v>11678.784919999996</v>
      </c>
      <c r="J137" s="12">
        <v>7.3423622621737508</v>
      </c>
      <c r="K137" s="88"/>
      <c r="L137" s="186"/>
      <c r="M137" s="179"/>
      <c r="N137" s="179"/>
      <c r="O137" s="88"/>
      <c r="P137" s="88"/>
      <c r="Q137" s="88"/>
      <c r="R137" s="88"/>
      <c r="S137" s="88"/>
      <c r="T137" s="88"/>
    </row>
    <row r="138" spans="1:20" ht="11.25" customHeight="1" x14ac:dyDescent="0.2">
      <c r="A138" s="230" t="s">
        <v>123</v>
      </c>
      <c r="B138" s="11">
        <v>29541.29</v>
      </c>
      <c r="C138" s="11">
        <v>29541.29</v>
      </c>
      <c r="D138" s="11">
        <v>36680.773000000001</v>
      </c>
      <c r="E138" s="12">
        <v>24.167810545849562</v>
      </c>
      <c r="F138" s="16"/>
      <c r="G138" s="11">
        <v>3617.2768499999997</v>
      </c>
      <c r="H138" s="11">
        <v>3617.2768499999997</v>
      </c>
      <c r="I138" s="11">
        <v>2828.5634599999994</v>
      </c>
      <c r="J138" s="12">
        <v>-21.804064845078159</v>
      </c>
      <c r="L138" s="184"/>
    </row>
    <row r="139" spans="1:20" ht="11.25" customHeight="1" x14ac:dyDescent="0.2">
      <c r="A139" s="230" t="s">
        <v>355</v>
      </c>
      <c r="B139" s="11">
        <v>0</v>
      </c>
      <c r="C139" s="11">
        <v>0</v>
      </c>
      <c r="D139" s="11">
        <v>22.166</v>
      </c>
      <c r="E139" s="12" t="s">
        <v>521</v>
      </c>
      <c r="F139" s="16"/>
      <c r="G139" s="11">
        <v>0</v>
      </c>
      <c r="H139" s="11">
        <v>0</v>
      </c>
      <c r="I139" s="11">
        <v>38.10474</v>
      </c>
      <c r="J139" s="12" t="s">
        <v>521</v>
      </c>
      <c r="L139" s="184"/>
    </row>
    <row r="140" spans="1:20" ht="11.25" customHeight="1" x14ac:dyDescent="0.2">
      <c r="A140" s="230" t="s">
        <v>356</v>
      </c>
      <c r="B140" s="11">
        <v>0</v>
      </c>
      <c r="C140" s="11">
        <v>0</v>
      </c>
      <c r="D140" s="11">
        <v>2721.53</v>
      </c>
      <c r="E140" s="12" t="s">
        <v>521</v>
      </c>
      <c r="F140" s="16"/>
      <c r="G140" s="11">
        <v>0</v>
      </c>
      <c r="H140" s="11">
        <v>0</v>
      </c>
      <c r="I140" s="11">
        <v>84.434560000000005</v>
      </c>
      <c r="J140" s="12" t="s">
        <v>521</v>
      </c>
      <c r="L140" s="184"/>
    </row>
    <row r="141" spans="1:20" ht="11.25" customHeight="1" x14ac:dyDescent="0.2">
      <c r="A141" s="230"/>
      <c r="B141" s="11"/>
      <c r="C141" s="11"/>
      <c r="D141" s="11"/>
      <c r="E141" s="12"/>
      <c r="F141" s="16"/>
      <c r="G141" s="11"/>
      <c r="H141" s="11"/>
      <c r="I141" s="11"/>
      <c r="J141" s="12"/>
      <c r="L141" s="184"/>
    </row>
    <row r="142" spans="1:20" s="20" customFormat="1" ht="11.25" customHeight="1" x14ac:dyDescent="0.2">
      <c r="A142" s="229" t="s">
        <v>324</v>
      </c>
      <c r="B142" s="18">
        <v>5122.6220000000003</v>
      </c>
      <c r="C142" s="18">
        <v>5122.6220000000003</v>
      </c>
      <c r="D142" s="18">
        <v>4249.0540000000001</v>
      </c>
      <c r="E142" s="16">
        <v>-17.053141926146424</v>
      </c>
      <c r="F142" s="16"/>
      <c r="G142" s="18">
        <v>667.78594999999996</v>
      </c>
      <c r="H142" s="18">
        <v>667.78594999999996</v>
      </c>
      <c r="I142" s="18">
        <v>595.89098000000001</v>
      </c>
      <c r="J142" s="16">
        <v>-10.766169908186882</v>
      </c>
      <c r="L142" s="183"/>
      <c r="M142" s="181"/>
      <c r="N142" s="181"/>
    </row>
    <row r="143" spans="1:20" ht="11.25" customHeight="1" x14ac:dyDescent="0.2">
      <c r="A143" s="230" t="s">
        <v>122</v>
      </c>
      <c r="B143" s="11">
        <v>5020.2420000000002</v>
      </c>
      <c r="C143" s="11">
        <v>5020.2420000000002</v>
      </c>
      <c r="D143" s="11">
        <v>3473.65</v>
      </c>
      <c r="E143" s="12">
        <v>-30.807120453555825</v>
      </c>
      <c r="F143" s="16"/>
      <c r="G143" s="11">
        <v>645.80714999999998</v>
      </c>
      <c r="H143" s="11">
        <v>645.80714999999998</v>
      </c>
      <c r="I143" s="11">
        <v>561.93060000000003</v>
      </c>
      <c r="J143" s="12">
        <v>-12.987863327310635</v>
      </c>
      <c r="L143" s="184"/>
    </row>
    <row r="144" spans="1:20" ht="11.25" customHeight="1" x14ac:dyDescent="0.2">
      <c r="A144" s="230" t="s">
        <v>123</v>
      </c>
      <c r="B144" s="11">
        <v>0</v>
      </c>
      <c r="C144" s="11">
        <v>0</v>
      </c>
      <c r="D144" s="11">
        <v>775.404</v>
      </c>
      <c r="E144" s="12" t="s">
        <v>521</v>
      </c>
      <c r="F144" s="16"/>
      <c r="G144" s="11">
        <v>0</v>
      </c>
      <c r="H144" s="11">
        <v>0</v>
      </c>
      <c r="I144" s="11">
        <v>33.960380000000001</v>
      </c>
      <c r="J144" s="12" t="s">
        <v>521</v>
      </c>
      <c r="L144" s="184"/>
    </row>
    <row r="145" spans="1:15" ht="11.25" customHeight="1" x14ac:dyDescent="0.2">
      <c r="A145" s="230" t="s">
        <v>393</v>
      </c>
      <c r="B145" s="11">
        <v>102.38</v>
      </c>
      <c r="C145" s="11">
        <v>102.38</v>
      </c>
      <c r="D145" s="11">
        <v>0</v>
      </c>
      <c r="E145" s="12" t="s">
        <v>521</v>
      </c>
      <c r="F145" s="16"/>
      <c r="G145" s="11">
        <v>21.9788</v>
      </c>
      <c r="H145" s="11">
        <v>21.9788</v>
      </c>
      <c r="I145" s="11">
        <v>0</v>
      </c>
      <c r="J145" s="12" t="s">
        <v>521</v>
      </c>
      <c r="L145" s="184"/>
    </row>
    <row r="146" spans="1:15" ht="11.25" customHeight="1" x14ac:dyDescent="0.2">
      <c r="A146" s="230"/>
      <c r="B146" s="11"/>
      <c r="C146" s="11"/>
      <c r="D146" s="11"/>
      <c r="E146" s="12"/>
      <c r="F146" s="16"/>
      <c r="G146" s="11"/>
      <c r="H146" s="11"/>
      <c r="I146" s="11"/>
      <c r="J146" s="12"/>
      <c r="L146" s="184"/>
    </row>
    <row r="147" spans="1:15" s="20" customFormat="1" ht="11.25" customHeight="1" x14ac:dyDescent="0.2">
      <c r="A147" s="229" t="s">
        <v>390</v>
      </c>
      <c r="B147" s="18">
        <v>258.33244999999999</v>
      </c>
      <c r="C147" s="18">
        <v>98.442999999999998</v>
      </c>
      <c r="D147" s="18">
        <v>93.959650000000011</v>
      </c>
      <c r="E147" s="16">
        <v>-4.5542598254827595</v>
      </c>
      <c r="F147" s="18"/>
      <c r="G147" s="18">
        <v>5865.9375200000013</v>
      </c>
      <c r="H147" s="18">
        <v>1939.7927599999998</v>
      </c>
      <c r="I147" s="18">
        <v>1769.1554900000001</v>
      </c>
      <c r="J147" s="16">
        <v>-8.7966752695787847</v>
      </c>
      <c r="L147" s="183"/>
      <c r="M147" s="181"/>
      <c r="N147" s="181"/>
    </row>
    <row r="148" spans="1:15" ht="11.25" customHeight="1" x14ac:dyDescent="0.2">
      <c r="A148" s="230" t="s">
        <v>325</v>
      </c>
      <c r="B148" s="11">
        <v>5.7000000000000002E-2</v>
      </c>
      <c r="C148" s="11">
        <v>5.7000000000000002E-2</v>
      </c>
      <c r="D148" s="11">
        <v>0</v>
      </c>
      <c r="E148" s="12" t="s">
        <v>521</v>
      </c>
      <c r="F148" s="16"/>
      <c r="G148" s="11">
        <v>0.52200000000000002</v>
      </c>
      <c r="H148" s="11">
        <v>0.52200000000000002</v>
      </c>
      <c r="I148" s="11">
        <v>0</v>
      </c>
      <c r="J148" s="12" t="s">
        <v>521</v>
      </c>
      <c r="L148" s="184"/>
    </row>
    <row r="149" spans="1:15" ht="11.25" customHeight="1" x14ac:dyDescent="0.2">
      <c r="A149" s="230" t="s">
        <v>366</v>
      </c>
      <c r="B149" s="11">
        <v>11.706</v>
      </c>
      <c r="C149" s="11">
        <v>4.1050000000000004</v>
      </c>
      <c r="D149" s="11">
        <v>0.66600000000000004</v>
      </c>
      <c r="E149" s="12">
        <v>-83.775883069427522</v>
      </c>
      <c r="F149" s="16"/>
      <c r="G149" s="11">
        <v>192.82945999999998</v>
      </c>
      <c r="H149" s="11">
        <v>65.028109999999998</v>
      </c>
      <c r="I149" s="11">
        <v>13.2972</v>
      </c>
      <c r="J149" s="12">
        <v>-79.551612371941914</v>
      </c>
      <c r="L149" s="184"/>
    </row>
    <row r="150" spans="1:15" ht="11.25" customHeight="1" x14ac:dyDescent="0.2">
      <c r="A150" s="230" t="s">
        <v>450</v>
      </c>
      <c r="B150" s="11">
        <v>124.45444999999999</v>
      </c>
      <c r="C150" s="11">
        <v>8.7629999999999999</v>
      </c>
      <c r="D150" s="11">
        <v>8.1010000000000009</v>
      </c>
      <c r="E150" s="12">
        <v>-7.554490471299772</v>
      </c>
      <c r="F150" s="16"/>
      <c r="G150" s="11">
        <v>3113.6320900000005</v>
      </c>
      <c r="H150" s="11">
        <v>244.51037999999997</v>
      </c>
      <c r="I150" s="11">
        <v>205.75800000000001</v>
      </c>
      <c r="J150" s="12">
        <v>-15.848971319745189</v>
      </c>
      <c r="L150" s="184"/>
    </row>
    <row r="151" spans="1:15" ht="11.25" customHeight="1" x14ac:dyDescent="0.2">
      <c r="A151" s="230" t="s">
        <v>367</v>
      </c>
      <c r="B151" s="11">
        <v>1.6919999999999999</v>
      </c>
      <c r="C151" s="11">
        <v>1.637</v>
      </c>
      <c r="D151" s="11">
        <v>0.84</v>
      </c>
      <c r="E151" s="12">
        <v>-48.686621869273061</v>
      </c>
      <c r="F151" s="16"/>
      <c r="G151" s="11">
        <v>35.531550000000003</v>
      </c>
      <c r="H151" s="11">
        <v>34.046479999999995</v>
      </c>
      <c r="I151" s="11">
        <v>18.528449999999999</v>
      </c>
      <c r="J151" s="12">
        <v>-45.578955592472404</v>
      </c>
      <c r="L151" s="184"/>
    </row>
    <row r="152" spans="1:15" ht="11.25" customHeight="1" x14ac:dyDescent="0.2">
      <c r="A152" s="230" t="s">
        <v>326</v>
      </c>
      <c r="B152" s="11">
        <v>120.423</v>
      </c>
      <c r="C152" s="11">
        <v>83.881</v>
      </c>
      <c r="D152" s="11">
        <v>84.352650000000011</v>
      </c>
      <c r="E152" s="12">
        <v>0.56228466518044229</v>
      </c>
      <c r="F152" s="16"/>
      <c r="G152" s="11">
        <v>2523.4224200000003</v>
      </c>
      <c r="H152" s="11">
        <v>1595.6857899999998</v>
      </c>
      <c r="I152" s="11">
        <v>1531.5718400000001</v>
      </c>
      <c r="J152" s="12">
        <v>-4.0179558157248323</v>
      </c>
      <c r="L152" s="184"/>
    </row>
    <row r="153" spans="1:15" ht="11.25" customHeight="1" x14ac:dyDescent="0.2">
      <c r="A153" s="230"/>
      <c r="B153" s="11"/>
      <c r="C153" s="11"/>
      <c r="D153" s="11"/>
      <c r="E153" s="12"/>
      <c r="F153" s="16"/>
      <c r="G153" s="11"/>
      <c r="H153" s="11"/>
      <c r="I153" s="11"/>
      <c r="J153" s="12"/>
      <c r="L153" s="184"/>
    </row>
    <row r="154" spans="1:15" s="20" customFormat="1" ht="11.25" customHeight="1" x14ac:dyDescent="0.2">
      <c r="A154" s="229" t="s">
        <v>357</v>
      </c>
      <c r="B154" s="18">
        <v>107.1366</v>
      </c>
      <c r="C154" s="18">
        <v>76.361000000000004</v>
      </c>
      <c r="D154" s="18">
        <v>139.39388</v>
      </c>
      <c r="E154" s="16">
        <v>82.545906942025368</v>
      </c>
      <c r="F154" s="16"/>
      <c r="G154" s="18">
        <v>598.37052000000006</v>
      </c>
      <c r="H154" s="18">
        <v>467.42892000000018</v>
      </c>
      <c r="I154" s="18">
        <v>633.80944999999986</v>
      </c>
      <c r="J154" s="16">
        <v>35.594830118769636</v>
      </c>
      <c r="L154" s="183"/>
      <c r="M154" s="181"/>
      <c r="N154" s="181"/>
    </row>
    <row r="155" spans="1:15" s="20" customFormat="1" ht="11.25" customHeight="1" x14ac:dyDescent="0.2">
      <c r="A155" s="229" t="s">
        <v>391</v>
      </c>
      <c r="B155" s="18">
        <v>0</v>
      </c>
      <c r="C155" s="18">
        <v>0</v>
      </c>
      <c r="D155" s="18">
        <v>0</v>
      </c>
      <c r="E155" s="16" t="s">
        <v>521</v>
      </c>
      <c r="F155" s="16"/>
      <c r="G155" s="18">
        <v>0</v>
      </c>
      <c r="H155" s="18">
        <v>0</v>
      </c>
      <c r="I155" s="18">
        <v>0</v>
      </c>
      <c r="J155" s="16" t="s">
        <v>521</v>
      </c>
      <c r="L155" s="183"/>
      <c r="M155" s="181"/>
      <c r="N155" s="181"/>
    </row>
    <row r="156" spans="1:15" x14ac:dyDescent="0.2">
      <c r="A156" s="88"/>
      <c r="B156" s="95"/>
      <c r="C156" s="95"/>
      <c r="D156" s="95"/>
      <c r="E156" s="95"/>
      <c r="F156" s="95"/>
      <c r="G156" s="95"/>
      <c r="H156" s="95"/>
      <c r="I156" s="95"/>
      <c r="J156" s="89"/>
      <c r="L156" s="184"/>
    </row>
    <row r="157" spans="1:15" x14ac:dyDescent="0.2">
      <c r="A157" s="9" t="s">
        <v>473</v>
      </c>
      <c r="B157" s="9"/>
      <c r="C157" s="9"/>
      <c r="D157" s="9"/>
      <c r="E157" s="9"/>
      <c r="F157" s="9"/>
      <c r="G157" s="9"/>
      <c r="H157" s="9"/>
      <c r="I157" s="9"/>
      <c r="J157" s="9"/>
      <c r="L157" s="184"/>
    </row>
    <row r="158" spans="1:15" ht="20.100000000000001" customHeight="1" x14ac:dyDescent="0.2">
      <c r="A158" s="333" t="s">
        <v>167</v>
      </c>
      <c r="B158" s="333"/>
      <c r="C158" s="333"/>
      <c r="D158" s="333"/>
      <c r="E158" s="333"/>
      <c r="F158" s="333"/>
      <c r="G158" s="333"/>
      <c r="H158" s="333"/>
      <c r="I158" s="333"/>
      <c r="J158" s="333"/>
      <c r="L158" s="184"/>
    </row>
    <row r="159" spans="1:15" ht="19.5" customHeight="1" x14ac:dyDescent="0.2">
      <c r="A159" s="334" t="s">
        <v>161</v>
      </c>
      <c r="B159" s="334"/>
      <c r="C159" s="334"/>
      <c r="D159" s="334"/>
      <c r="E159" s="334"/>
      <c r="F159" s="334"/>
      <c r="G159" s="334"/>
      <c r="H159" s="334"/>
      <c r="I159" s="334"/>
      <c r="J159" s="334"/>
      <c r="L159" s="184"/>
    </row>
    <row r="160" spans="1:15" s="20" customFormat="1" x14ac:dyDescent="0.2">
      <c r="A160" s="17"/>
      <c r="B160" s="335" t="s">
        <v>105</v>
      </c>
      <c r="C160" s="335"/>
      <c r="D160" s="335"/>
      <c r="E160" s="335"/>
      <c r="F160" s="290"/>
      <c r="G160" s="335" t="s">
        <v>484</v>
      </c>
      <c r="H160" s="335"/>
      <c r="I160" s="335"/>
      <c r="J160" s="335"/>
      <c r="K160" s="96"/>
      <c r="L160" s="180"/>
      <c r="M160" s="180"/>
      <c r="N160" s="180"/>
      <c r="O160" s="96"/>
    </row>
    <row r="161" spans="1:15" s="20" customFormat="1" x14ac:dyDescent="0.2">
      <c r="A161" s="17" t="s">
        <v>275</v>
      </c>
      <c r="B161" s="339">
        <v>2016</v>
      </c>
      <c r="C161" s="336" t="s">
        <v>510</v>
      </c>
      <c r="D161" s="336"/>
      <c r="E161" s="336"/>
      <c r="F161" s="290"/>
      <c r="G161" s="339">
        <v>2016</v>
      </c>
      <c r="H161" s="336" t="s">
        <v>510</v>
      </c>
      <c r="I161" s="336"/>
      <c r="J161" s="336"/>
      <c r="K161" s="96"/>
      <c r="L161" s="180"/>
      <c r="M161" s="180"/>
      <c r="N161" s="180"/>
      <c r="O161" s="96"/>
    </row>
    <row r="162" spans="1:15" s="20" customFormat="1" x14ac:dyDescent="0.2">
      <c r="A162" s="128"/>
      <c r="B162" s="340"/>
      <c r="C162" s="277">
        <v>2016</v>
      </c>
      <c r="D162" s="277">
        <v>2017</v>
      </c>
      <c r="E162" s="291" t="s">
        <v>522</v>
      </c>
      <c r="F162" s="130"/>
      <c r="G162" s="340"/>
      <c r="H162" s="277">
        <v>2016</v>
      </c>
      <c r="I162" s="277">
        <v>2017</v>
      </c>
      <c r="J162" s="291" t="s">
        <v>522</v>
      </c>
      <c r="L162" s="181"/>
      <c r="M162" s="181"/>
      <c r="N162" s="181"/>
    </row>
    <row r="163" spans="1:15" x14ac:dyDescent="0.2">
      <c r="A163" s="9"/>
      <c r="B163" s="9"/>
      <c r="C163" s="9"/>
      <c r="D163" s="9"/>
      <c r="E163" s="9"/>
      <c r="F163" s="9"/>
      <c r="G163" s="9"/>
      <c r="H163" s="9"/>
      <c r="I163" s="9"/>
      <c r="J163" s="9"/>
      <c r="L163" s="184"/>
    </row>
    <row r="164" spans="1:15" s="21" customFormat="1" x14ac:dyDescent="0.2">
      <c r="A164" s="91" t="s">
        <v>309</v>
      </c>
      <c r="B164" s="91">
        <v>181659.18444839999</v>
      </c>
      <c r="C164" s="91">
        <v>136097.44055840001</v>
      </c>
      <c r="D164" s="91">
        <v>148496.14127899997</v>
      </c>
      <c r="E164" s="16">
        <v>9.1101645039971544</v>
      </c>
      <c r="F164" s="91"/>
      <c r="G164" s="91">
        <v>237214.10702</v>
      </c>
      <c r="H164" s="91">
        <v>173390.98391999997</v>
      </c>
      <c r="I164" s="91">
        <v>176496.14845000004</v>
      </c>
      <c r="J164" s="16">
        <v>1.790845440633035</v>
      </c>
      <c r="L164" s="183"/>
      <c r="M164" s="220"/>
      <c r="N164" s="220"/>
    </row>
    <row r="165" spans="1:15" ht="11.25" customHeight="1" x14ac:dyDescent="0.2">
      <c r="A165" s="17"/>
      <c r="B165" s="11"/>
      <c r="C165" s="11"/>
      <c r="D165" s="11"/>
      <c r="E165" s="12"/>
      <c r="F165" s="12"/>
      <c r="G165" s="11"/>
      <c r="H165" s="11"/>
      <c r="I165" s="11"/>
      <c r="J165" s="12"/>
      <c r="L165" s="184"/>
    </row>
    <row r="166" spans="1:15" s="20" customFormat="1" ht="11.25" customHeight="1" x14ac:dyDescent="0.2">
      <c r="A166" s="17" t="s">
        <v>272</v>
      </c>
      <c r="B166" s="18">
        <v>35939.205930000004</v>
      </c>
      <c r="C166" s="18">
        <v>32562.032930000008</v>
      </c>
      <c r="D166" s="18">
        <v>37189.608499999995</v>
      </c>
      <c r="E166" s="16">
        <v>14.211568362295068</v>
      </c>
      <c r="F166" s="16"/>
      <c r="G166" s="18">
        <v>48902.257139999994</v>
      </c>
      <c r="H166" s="18">
        <v>38402.319049999991</v>
      </c>
      <c r="I166" s="18">
        <v>42389.853320000009</v>
      </c>
      <c r="J166" s="16">
        <v>10.383576743915455</v>
      </c>
      <c r="L166" s="183"/>
      <c r="M166" s="181"/>
      <c r="N166" s="181"/>
    </row>
    <row r="167" spans="1:15" ht="11.25" customHeight="1" x14ac:dyDescent="0.2">
      <c r="A167" s="17"/>
      <c r="B167" s="18"/>
      <c r="C167" s="18"/>
      <c r="D167" s="18"/>
      <c r="E167" s="16"/>
      <c r="F167" s="16"/>
      <c r="G167" s="18"/>
      <c r="H167" s="18"/>
      <c r="I167" s="18"/>
      <c r="J167" s="12"/>
      <c r="L167" s="184"/>
    </row>
    <row r="168" spans="1:15" ht="11.25" customHeight="1" x14ac:dyDescent="0.2">
      <c r="A168" s="10" t="s">
        <v>120</v>
      </c>
      <c r="B168" s="11">
        <v>153.9</v>
      </c>
      <c r="C168" s="11">
        <v>153.9</v>
      </c>
      <c r="D168" s="11">
        <v>10.032</v>
      </c>
      <c r="E168" s="12">
        <v>-93.481481481481481</v>
      </c>
      <c r="F168" s="12"/>
      <c r="G168" s="11">
        <v>131.28648999999999</v>
      </c>
      <c r="H168" s="11">
        <v>131.28648999999999</v>
      </c>
      <c r="I168" s="11">
        <v>4.2316400000000005</v>
      </c>
      <c r="J168" s="12">
        <v>-96.776789447261478</v>
      </c>
      <c r="L168" s="184"/>
    </row>
    <row r="169" spans="1:15" ht="11.25" customHeight="1" x14ac:dyDescent="0.2">
      <c r="A169" s="10" t="s">
        <v>111</v>
      </c>
      <c r="B169" s="11">
        <v>10468.718999999999</v>
      </c>
      <c r="C169" s="11">
        <v>7198.0889999999999</v>
      </c>
      <c r="D169" s="11">
        <v>7800.174</v>
      </c>
      <c r="E169" s="12">
        <v>8.3645117474929691</v>
      </c>
      <c r="F169" s="12"/>
      <c r="G169" s="11">
        <v>32619.264729999999</v>
      </c>
      <c r="H169" s="11">
        <v>22573.566599999998</v>
      </c>
      <c r="I169" s="11">
        <v>23801.533530000004</v>
      </c>
      <c r="J169" s="12">
        <v>5.4398445392320269</v>
      </c>
      <c r="L169" s="184"/>
    </row>
    <row r="170" spans="1:15" ht="11.25" customHeight="1" x14ac:dyDescent="0.2">
      <c r="A170" s="10" t="s">
        <v>348</v>
      </c>
      <c r="B170" s="11">
        <v>0.05</v>
      </c>
      <c r="C170" s="11">
        <v>0.05</v>
      </c>
      <c r="D170" s="11">
        <v>0</v>
      </c>
      <c r="E170" s="12" t="s">
        <v>521</v>
      </c>
      <c r="F170" s="12"/>
      <c r="G170" s="11">
        <v>5.0000000000000001E-3</v>
      </c>
      <c r="H170" s="11">
        <v>5.0000000000000001E-3</v>
      </c>
      <c r="I170" s="11">
        <v>0</v>
      </c>
      <c r="J170" s="12" t="s">
        <v>521</v>
      </c>
      <c r="L170" s="184"/>
    </row>
    <row r="171" spans="1:15" ht="11.25" customHeight="1" x14ac:dyDescent="0.2">
      <c r="A171" s="10" t="s">
        <v>112</v>
      </c>
      <c r="B171" s="11">
        <v>21342.071</v>
      </c>
      <c r="C171" s="11">
        <v>21342.071</v>
      </c>
      <c r="D171" s="11">
        <v>21943.100999999999</v>
      </c>
      <c r="E171" s="12">
        <v>2.8161746814542994</v>
      </c>
      <c r="F171" s="12"/>
      <c r="G171" s="11">
        <v>12371.3364</v>
      </c>
      <c r="H171" s="11">
        <v>12371.3364</v>
      </c>
      <c r="I171" s="11">
        <v>9561.1543500000007</v>
      </c>
      <c r="J171" s="12">
        <v>-22.715266638453059</v>
      </c>
      <c r="L171" s="184"/>
    </row>
    <row r="172" spans="1:15" ht="11.25" customHeight="1" x14ac:dyDescent="0.2">
      <c r="A172" s="10" t="s">
        <v>113</v>
      </c>
      <c r="B172" s="11">
        <v>2.4E-2</v>
      </c>
      <c r="C172" s="11">
        <v>2.4E-2</v>
      </c>
      <c r="D172" s="11">
        <v>0</v>
      </c>
      <c r="E172" s="12" t="s">
        <v>521</v>
      </c>
      <c r="F172" s="12"/>
      <c r="G172" s="11">
        <v>0.216</v>
      </c>
      <c r="H172" s="11">
        <v>0.216</v>
      </c>
      <c r="I172" s="11">
        <v>0</v>
      </c>
      <c r="J172" s="12" t="s">
        <v>521</v>
      </c>
      <c r="L172" s="184"/>
    </row>
    <row r="173" spans="1:15" ht="11.25" customHeight="1" x14ac:dyDescent="0.2">
      <c r="A173" s="10" t="s">
        <v>114</v>
      </c>
      <c r="B173" s="11">
        <v>0.57699999999999996</v>
      </c>
      <c r="C173" s="11">
        <v>0.57699999999999996</v>
      </c>
      <c r="D173" s="11">
        <v>0.432</v>
      </c>
      <c r="E173" s="12">
        <v>-25.129982668977462</v>
      </c>
      <c r="F173" s="12"/>
      <c r="G173" s="11">
        <v>7.0160499999999999</v>
      </c>
      <c r="H173" s="11">
        <v>7.0160499999999999</v>
      </c>
      <c r="I173" s="11">
        <v>2.8140000000000001</v>
      </c>
      <c r="J173" s="12">
        <v>-59.891962001411045</v>
      </c>
      <c r="L173" s="184"/>
    </row>
    <row r="174" spans="1:15" ht="11.25" customHeight="1" x14ac:dyDescent="0.2">
      <c r="A174" s="10" t="s">
        <v>451</v>
      </c>
      <c r="B174" s="11">
        <v>0</v>
      </c>
      <c r="C174" s="11">
        <v>0</v>
      </c>
      <c r="D174" s="11">
        <v>0</v>
      </c>
      <c r="E174" s="12" t="s">
        <v>521</v>
      </c>
      <c r="F174" s="12"/>
      <c r="G174" s="11">
        <v>0</v>
      </c>
      <c r="H174" s="11">
        <v>0</v>
      </c>
      <c r="I174" s="11">
        <v>0</v>
      </c>
      <c r="J174" s="12" t="s">
        <v>521</v>
      </c>
      <c r="L174" s="184"/>
    </row>
    <row r="175" spans="1:15" ht="11.25" customHeight="1" x14ac:dyDescent="0.2">
      <c r="A175" s="10" t="s">
        <v>115</v>
      </c>
      <c r="B175" s="11">
        <v>1.175</v>
      </c>
      <c r="C175" s="11">
        <v>0.95499999999999996</v>
      </c>
      <c r="D175" s="11">
        <v>2.56</v>
      </c>
      <c r="E175" s="12">
        <v>168.06282722513089</v>
      </c>
      <c r="F175" s="12"/>
      <c r="G175" s="11">
        <v>3.5249999999999999</v>
      </c>
      <c r="H175" s="11">
        <v>2.8650000000000002</v>
      </c>
      <c r="I175" s="11">
        <v>8.73</v>
      </c>
      <c r="J175" s="12">
        <v>204.71204188481676</v>
      </c>
      <c r="L175" s="184"/>
    </row>
    <row r="176" spans="1:15" ht="11.25" customHeight="1" x14ac:dyDescent="0.2">
      <c r="A176" s="10" t="s">
        <v>116</v>
      </c>
      <c r="B176" s="11">
        <v>33.838000000000001</v>
      </c>
      <c r="C176" s="11">
        <v>33.838000000000001</v>
      </c>
      <c r="D176" s="11">
        <v>0.36</v>
      </c>
      <c r="E176" s="12">
        <v>-98.936107334948872</v>
      </c>
      <c r="F176" s="12"/>
      <c r="G176" s="11">
        <v>30.007999999999999</v>
      </c>
      <c r="H176" s="11">
        <v>30.007999999999999</v>
      </c>
      <c r="I176" s="11">
        <v>0.36</v>
      </c>
      <c r="J176" s="12">
        <v>-98.80031991468941</v>
      </c>
      <c r="L176" s="184"/>
    </row>
    <row r="177" spans="1:14" ht="11.25" customHeight="1" x14ac:dyDescent="0.2">
      <c r="A177" s="10" t="s">
        <v>117</v>
      </c>
      <c r="B177" s="11">
        <v>393.33425</v>
      </c>
      <c r="C177" s="11">
        <v>289.43225000000001</v>
      </c>
      <c r="D177" s="11">
        <v>459.851</v>
      </c>
      <c r="E177" s="12">
        <v>58.880359738764412</v>
      </c>
      <c r="F177" s="12"/>
      <c r="G177" s="11">
        <v>1592.1095600000001</v>
      </c>
      <c r="H177" s="11">
        <v>1162.1784</v>
      </c>
      <c r="I177" s="11">
        <v>1916.6229799999999</v>
      </c>
      <c r="J177" s="12">
        <v>64.916417307360007</v>
      </c>
      <c r="L177" s="184"/>
    </row>
    <row r="178" spans="1:14" ht="11.25" customHeight="1" x14ac:dyDescent="0.2">
      <c r="A178" s="10" t="s">
        <v>121</v>
      </c>
      <c r="B178" s="11">
        <v>2471.9</v>
      </c>
      <c r="C178" s="11">
        <v>2471.9</v>
      </c>
      <c r="D178" s="11">
        <v>6381.335</v>
      </c>
      <c r="E178" s="12">
        <v>158.15506290707549</v>
      </c>
      <c r="F178" s="12"/>
      <c r="G178" s="11">
        <v>1033.914</v>
      </c>
      <c r="H178" s="11">
        <v>1033.914</v>
      </c>
      <c r="I178" s="11">
        <v>1397.1379999999999</v>
      </c>
      <c r="J178" s="12">
        <v>35.130968339726508</v>
      </c>
      <c r="L178" s="184"/>
    </row>
    <row r="179" spans="1:14" ht="11.25" customHeight="1" x14ac:dyDescent="0.2">
      <c r="A179" s="10" t="s">
        <v>368</v>
      </c>
      <c r="B179" s="11">
        <v>154.02099999999999</v>
      </c>
      <c r="C179" s="11">
        <v>153.88800000000001</v>
      </c>
      <c r="D179" s="11">
        <v>0.73299999999999998</v>
      </c>
      <c r="E179" s="12">
        <v>-99.523679559159902</v>
      </c>
      <c r="F179" s="12"/>
      <c r="G179" s="11">
        <v>229.39339999999999</v>
      </c>
      <c r="H179" s="11">
        <v>228.85939999999999</v>
      </c>
      <c r="I179" s="11">
        <v>2.7035999999999998</v>
      </c>
      <c r="J179" s="12">
        <v>-98.818663336528886</v>
      </c>
      <c r="L179" s="184"/>
    </row>
    <row r="180" spans="1:14" x14ac:dyDescent="0.2">
      <c r="A180" s="228" t="s">
        <v>118</v>
      </c>
      <c r="B180" s="11">
        <v>25.391999999999999</v>
      </c>
      <c r="C180" s="11">
        <v>25.001999999999999</v>
      </c>
      <c r="D180" s="11">
        <v>253.17599999999999</v>
      </c>
      <c r="E180" s="12">
        <v>912.62299016078714</v>
      </c>
      <c r="F180" s="12"/>
      <c r="G180" s="11">
        <v>28.368099999999998</v>
      </c>
      <c r="H180" s="11">
        <v>27.588099999999997</v>
      </c>
      <c r="I180" s="11">
        <v>270.28699999999998</v>
      </c>
      <c r="J180" s="12">
        <v>879.72314149941462</v>
      </c>
      <c r="L180" s="184"/>
    </row>
    <row r="181" spans="1:14" ht="11.25" customHeight="1" x14ac:dyDescent="0.2">
      <c r="A181" s="10" t="s">
        <v>119</v>
      </c>
      <c r="B181" s="11">
        <v>578.78200000000004</v>
      </c>
      <c r="C181" s="11">
        <v>578.78200000000004</v>
      </c>
      <c r="D181" s="11">
        <v>0.57499999999999996</v>
      </c>
      <c r="E181" s="12">
        <v>-99.90065344119202</v>
      </c>
      <c r="F181" s="12"/>
      <c r="G181" s="11">
        <v>462.31079999999997</v>
      </c>
      <c r="H181" s="11">
        <v>462.31079999999997</v>
      </c>
      <c r="I181" s="11">
        <v>0.79</v>
      </c>
      <c r="J181" s="12">
        <v>-99.829119285121607</v>
      </c>
      <c r="L181" s="184"/>
    </row>
    <row r="182" spans="1:14" ht="11.25" customHeight="1" x14ac:dyDescent="0.2">
      <c r="A182" s="10" t="s">
        <v>338</v>
      </c>
      <c r="B182" s="11">
        <v>247.43</v>
      </c>
      <c r="C182" s="11">
        <v>247.41800000000001</v>
      </c>
      <c r="D182" s="11">
        <v>269.90700000000004</v>
      </c>
      <c r="E182" s="12">
        <v>9.0894761092564096</v>
      </c>
      <c r="F182" s="12"/>
      <c r="G182" s="11">
        <v>134.29051999999999</v>
      </c>
      <c r="H182" s="11">
        <v>134.25451999999999</v>
      </c>
      <c r="I182" s="11">
        <v>5223.6827999999996</v>
      </c>
      <c r="J182" s="12">
        <v>3790.880396429111</v>
      </c>
      <c r="L182" s="184"/>
    </row>
    <row r="183" spans="1:14" ht="11.25" customHeight="1" x14ac:dyDescent="0.2">
      <c r="A183" s="10" t="s">
        <v>125</v>
      </c>
      <c r="B183" s="11">
        <v>67.992680000000007</v>
      </c>
      <c r="C183" s="11">
        <v>66.106680000000011</v>
      </c>
      <c r="D183" s="11">
        <v>67.372500000000002</v>
      </c>
      <c r="E183" s="12">
        <v>1.9148140551000097</v>
      </c>
      <c r="F183" s="12"/>
      <c r="G183" s="11">
        <v>259.21308999999997</v>
      </c>
      <c r="H183" s="11">
        <v>236.91428999999999</v>
      </c>
      <c r="I183" s="11">
        <v>199.80542</v>
      </c>
      <c r="J183" s="12">
        <v>-15.663415659730788</v>
      </c>
      <c r="L183" s="184"/>
    </row>
    <row r="184" spans="1:14" ht="11.25" customHeight="1" x14ac:dyDescent="0.2">
      <c r="A184" s="10"/>
      <c r="B184" s="11"/>
      <c r="C184" s="11"/>
      <c r="D184" s="11"/>
      <c r="E184" s="12"/>
      <c r="F184" s="11"/>
      <c r="G184" s="11"/>
      <c r="H184" s="11"/>
      <c r="I184" s="11"/>
      <c r="J184" s="12"/>
      <c r="L184" s="184"/>
    </row>
    <row r="185" spans="1:14" s="20" customFormat="1" ht="11.25" customHeight="1" x14ac:dyDescent="0.2">
      <c r="A185" s="94" t="s">
        <v>273</v>
      </c>
      <c r="B185" s="18">
        <v>145719.97851839999</v>
      </c>
      <c r="C185" s="18">
        <v>103535.40762839999</v>
      </c>
      <c r="D185" s="18">
        <v>111306.53277899999</v>
      </c>
      <c r="E185" s="16">
        <v>7.5057657361927994</v>
      </c>
      <c r="F185" s="16"/>
      <c r="G185" s="18">
        <v>188311.84987999999</v>
      </c>
      <c r="H185" s="18">
        <v>134988.66486999998</v>
      </c>
      <c r="I185" s="18">
        <v>134106.29513000004</v>
      </c>
      <c r="J185" s="16">
        <v>-0.65366209885081616</v>
      </c>
      <c r="L185" s="183"/>
      <c r="M185" s="181"/>
      <c r="N185" s="181"/>
    </row>
    <row r="186" spans="1:14" ht="11.25" customHeight="1" x14ac:dyDescent="0.2">
      <c r="A186" s="17"/>
      <c r="B186" s="18"/>
      <c r="C186" s="18"/>
      <c r="D186" s="18"/>
      <c r="E186" s="12"/>
      <c r="F186" s="16"/>
      <c r="G186" s="18"/>
      <c r="H186" s="18"/>
      <c r="I186" s="18"/>
      <c r="J186" s="12"/>
      <c r="L186" s="184"/>
    </row>
    <row r="187" spans="1:14" ht="11.25" customHeight="1" x14ac:dyDescent="0.2">
      <c r="A187" s="9" t="s">
        <v>226</v>
      </c>
      <c r="B187" s="11">
        <v>18764.358928000005</v>
      </c>
      <c r="C187" s="11">
        <v>12767.233278000002</v>
      </c>
      <c r="D187" s="11">
        <v>10072.522919999998</v>
      </c>
      <c r="E187" s="12">
        <v>-21.106455089556661</v>
      </c>
      <c r="G187" s="11">
        <v>53501.23741999999</v>
      </c>
      <c r="H187" s="11">
        <v>36669.759010000002</v>
      </c>
      <c r="I187" s="11">
        <v>32953.117850000002</v>
      </c>
      <c r="J187" s="12">
        <v>-10.135439283869999</v>
      </c>
      <c r="L187" s="184"/>
    </row>
    <row r="188" spans="1:14" ht="11.25" customHeight="1" x14ac:dyDescent="0.2">
      <c r="A188" s="9" t="s">
        <v>109</v>
      </c>
      <c r="B188" s="11">
        <v>3715.6485567000004</v>
      </c>
      <c r="C188" s="11">
        <v>2307.9444266999999</v>
      </c>
      <c r="D188" s="11">
        <v>1962.1849999999997</v>
      </c>
      <c r="E188" s="12">
        <v>-14.981271762872652</v>
      </c>
      <c r="G188" s="11">
        <v>10908.901060000004</v>
      </c>
      <c r="H188" s="11">
        <v>7106.536430000001</v>
      </c>
      <c r="I188" s="11">
        <v>7673.1173100000005</v>
      </c>
      <c r="J188" s="12">
        <v>7.9726725611114517</v>
      </c>
      <c r="L188" s="184"/>
    </row>
    <row r="189" spans="1:14" ht="11.25" customHeight="1" x14ac:dyDescent="0.2">
      <c r="A189" s="9" t="s">
        <v>1</v>
      </c>
      <c r="B189" s="11">
        <v>1926.6647300000002</v>
      </c>
      <c r="C189" s="11">
        <v>1523.0919100000001</v>
      </c>
      <c r="D189" s="11">
        <v>1302.7973500000001</v>
      </c>
      <c r="E189" s="12">
        <v>-14.463641921648701</v>
      </c>
      <c r="G189" s="11">
        <v>9261.7467399999987</v>
      </c>
      <c r="H189" s="11">
        <v>7491.2189099999996</v>
      </c>
      <c r="I189" s="11">
        <v>5688.8356100000001</v>
      </c>
      <c r="J189" s="12">
        <v>-24.059947008009672</v>
      </c>
      <c r="L189" s="184"/>
    </row>
    <row r="190" spans="1:14" ht="11.25" customHeight="1" x14ac:dyDescent="0.2">
      <c r="A190" s="9" t="s">
        <v>126</v>
      </c>
      <c r="B190" s="11">
        <v>121313.3063037</v>
      </c>
      <c r="C190" s="11">
        <v>86937.138013699994</v>
      </c>
      <c r="D190" s="11">
        <v>97969.027508999992</v>
      </c>
      <c r="E190" s="12">
        <v>12.68950157245979</v>
      </c>
      <c r="G190" s="11">
        <v>114639.96465999998</v>
      </c>
      <c r="H190" s="11">
        <v>83721.150519999996</v>
      </c>
      <c r="I190" s="11">
        <v>87791.224360000037</v>
      </c>
      <c r="J190" s="12">
        <v>4.8614642951278313</v>
      </c>
      <c r="L190" s="184"/>
    </row>
    <row r="191" spans="1:14" x14ac:dyDescent="0.2">
      <c r="A191" s="89"/>
      <c r="B191" s="95"/>
      <c r="C191" s="95"/>
      <c r="D191" s="95"/>
      <c r="E191" s="95"/>
      <c r="F191" s="95"/>
      <c r="G191" s="95"/>
      <c r="H191" s="95"/>
      <c r="I191" s="95"/>
      <c r="J191" s="89"/>
      <c r="L191" s="184"/>
    </row>
    <row r="192" spans="1:14" x14ac:dyDescent="0.2">
      <c r="A192" s="9" t="s">
        <v>472</v>
      </c>
      <c r="B192" s="9"/>
      <c r="C192" s="9"/>
      <c r="D192" s="9"/>
      <c r="E192" s="9"/>
      <c r="F192" s="9"/>
      <c r="G192" s="9"/>
      <c r="H192" s="9"/>
      <c r="I192" s="9"/>
      <c r="J192" s="9"/>
      <c r="L192" s="184"/>
    </row>
    <row r="193" spans="1:17" ht="20.100000000000001" customHeight="1" x14ac:dyDescent="0.2">
      <c r="A193" s="333" t="s">
        <v>168</v>
      </c>
      <c r="B193" s="333"/>
      <c r="C193" s="333"/>
      <c r="D193" s="333"/>
      <c r="E193" s="333"/>
      <c r="F193" s="333"/>
      <c r="G193" s="333"/>
      <c r="H193" s="333"/>
      <c r="I193" s="333"/>
      <c r="J193" s="333"/>
      <c r="L193" s="184"/>
    </row>
    <row r="194" spans="1:17" ht="20.100000000000001" customHeight="1" x14ac:dyDescent="0.2">
      <c r="A194" s="334" t="s">
        <v>163</v>
      </c>
      <c r="B194" s="334"/>
      <c r="C194" s="334"/>
      <c r="D194" s="334"/>
      <c r="E194" s="334"/>
      <c r="F194" s="334"/>
      <c r="G194" s="334"/>
      <c r="H194" s="334"/>
      <c r="I194" s="334"/>
      <c r="J194" s="334"/>
      <c r="L194" s="184"/>
    </row>
    <row r="195" spans="1:17" s="20" customFormat="1" x14ac:dyDescent="0.2">
      <c r="A195" s="17"/>
      <c r="B195" s="335" t="s">
        <v>130</v>
      </c>
      <c r="C195" s="335"/>
      <c r="D195" s="335"/>
      <c r="E195" s="335"/>
      <c r="F195" s="290"/>
      <c r="G195" s="335" t="s">
        <v>484</v>
      </c>
      <c r="H195" s="335"/>
      <c r="I195" s="335"/>
      <c r="J195" s="335"/>
      <c r="K195" s="96"/>
      <c r="L195" s="180"/>
      <c r="M195" s="180"/>
      <c r="N195" s="180"/>
      <c r="O195" s="96"/>
    </row>
    <row r="196" spans="1:17" s="20" customFormat="1" x14ac:dyDescent="0.2">
      <c r="A196" s="17" t="s">
        <v>275</v>
      </c>
      <c r="B196" s="339">
        <v>2016</v>
      </c>
      <c r="C196" s="336" t="s">
        <v>510</v>
      </c>
      <c r="D196" s="336"/>
      <c r="E196" s="336"/>
      <c r="F196" s="290"/>
      <c r="G196" s="339">
        <v>2016</v>
      </c>
      <c r="H196" s="336" t="s">
        <v>510</v>
      </c>
      <c r="I196" s="336"/>
      <c r="J196" s="336"/>
      <c r="K196" s="96"/>
      <c r="L196" s="180"/>
      <c r="M196" s="180"/>
      <c r="N196" s="180"/>
      <c r="O196" s="96"/>
    </row>
    <row r="197" spans="1:17" s="20" customFormat="1" x14ac:dyDescent="0.2">
      <c r="A197" s="128"/>
      <c r="B197" s="340"/>
      <c r="C197" s="277">
        <v>2016</v>
      </c>
      <c r="D197" s="277">
        <v>2017</v>
      </c>
      <c r="E197" s="291" t="s">
        <v>522</v>
      </c>
      <c r="F197" s="130"/>
      <c r="G197" s="340"/>
      <c r="H197" s="277">
        <v>2016</v>
      </c>
      <c r="I197" s="277">
        <v>2017</v>
      </c>
      <c r="J197" s="291" t="s">
        <v>522</v>
      </c>
      <c r="L197" s="181"/>
      <c r="M197" s="181"/>
      <c r="N197" s="181"/>
    </row>
    <row r="198" spans="1:17" ht="11.25" customHeight="1" x14ac:dyDescent="0.2">
      <c r="A198" s="9"/>
      <c r="B198" s="9"/>
      <c r="C198" s="9"/>
      <c r="D198" s="9"/>
      <c r="E198" s="9"/>
      <c r="F198" s="9"/>
      <c r="G198" s="9"/>
      <c r="H198" s="9"/>
      <c r="I198" s="9"/>
      <c r="J198" s="9"/>
      <c r="L198" s="184"/>
    </row>
    <row r="199" spans="1:17" s="21" customFormat="1" x14ac:dyDescent="0.2">
      <c r="A199" s="91" t="s">
        <v>310</v>
      </c>
      <c r="B199" s="91">
        <v>916638.45253809995</v>
      </c>
      <c r="C199" s="91">
        <v>675458.78052480007</v>
      </c>
      <c r="D199" s="91">
        <v>690379.16400410002</v>
      </c>
      <c r="E199" s="16">
        <v>2.2089258307823769</v>
      </c>
      <c r="F199" s="91"/>
      <c r="G199" s="91">
        <v>1874909.0626400004</v>
      </c>
      <c r="H199" s="91">
        <v>1366657.7115000007</v>
      </c>
      <c r="I199" s="91">
        <v>1471975.24606</v>
      </c>
      <c r="J199" s="16">
        <v>7.7062115607869401</v>
      </c>
      <c r="L199" s="183"/>
      <c r="M199" s="220"/>
      <c r="N199" s="220"/>
    </row>
    <row r="200" spans="1:17" ht="11.25" customHeight="1" x14ac:dyDescent="0.2">
      <c r="A200" s="9"/>
      <c r="B200" s="11"/>
      <c r="C200" s="11"/>
      <c r="D200" s="11"/>
      <c r="E200" s="12"/>
      <c r="F200" s="12"/>
      <c r="G200" s="11"/>
      <c r="H200" s="11"/>
      <c r="I200" s="11"/>
      <c r="J200" s="12"/>
      <c r="L200" s="184"/>
    </row>
    <row r="201" spans="1:17" s="20" customFormat="1" ht="24" customHeight="1" x14ac:dyDescent="0.2">
      <c r="A201" s="227" t="s">
        <v>102</v>
      </c>
      <c r="B201" s="18">
        <v>451067.17523649993</v>
      </c>
      <c r="C201" s="18">
        <v>332608.28637680004</v>
      </c>
      <c r="D201" s="18">
        <v>349396.39453239995</v>
      </c>
      <c r="E201" s="16">
        <v>5.0474112772347581</v>
      </c>
      <c r="F201" s="16"/>
      <c r="G201" s="18">
        <v>1427481.6462600003</v>
      </c>
      <c r="H201" s="18">
        <v>1049860.6421100006</v>
      </c>
      <c r="I201" s="18">
        <v>1104615.5684</v>
      </c>
      <c r="J201" s="16">
        <v>5.2154470882872062</v>
      </c>
      <c r="L201" s="222"/>
      <c r="M201" s="222"/>
      <c r="N201" s="223"/>
      <c r="O201" s="118"/>
      <c r="P201" s="118"/>
      <c r="Q201" s="118"/>
    </row>
    <row r="202" spans="1:17" s="20" customFormat="1" ht="11.25" customHeight="1" x14ac:dyDescent="0.2">
      <c r="A202" s="17"/>
      <c r="B202" s="18"/>
      <c r="C202" s="18"/>
      <c r="D202" s="18"/>
      <c r="E202" s="16"/>
      <c r="F202" s="16"/>
      <c r="G202" s="18"/>
      <c r="H202" s="18"/>
      <c r="I202" s="18"/>
      <c r="J202" s="12"/>
      <c r="L202" s="281"/>
      <c r="M202" s="281"/>
      <c r="N202" s="282"/>
      <c r="O202" s="283"/>
      <c r="P202" s="283"/>
      <c r="Q202" s="283"/>
    </row>
    <row r="203" spans="1:17" s="20" customFormat="1" ht="15" customHeight="1" x14ac:dyDescent="0.2">
      <c r="A203" s="228" t="s">
        <v>373</v>
      </c>
      <c r="B203" s="11">
        <v>35719.513064000013</v>
      </c>
      <c r="C203" s="11">
        <v>25804.533660000005</v>
      </c>
      <c r="D203" s="11">
        <v>25596.264945999992</v>
      </c>
      <c r="E203" s="12">
        <v>-0.80710125105981945</v>
      </c>
      <c r="F203" s="16"/>
      <c r="G203" s="11">
        <v>110765.38495999991</v>
      </c>
      <c r="H203" s="11">
        <v>80518.520100000023</v>
      </c>
      <c r="I203" s="11">
        <v>79658.264399999985</v>
      </c>
      <c r="J203" s="12">
        <v>-1.0683948226217268</v>
      </c>
      <c r="L203" s="281"/>
      <c r="M203" s="281"/>
      <c r="N203" s="282"/>
      <c r="O203" s="283"/>
      <c r="P203" s="283"/>
      <c r="Q203" s="283"/>
    </row>
    <row r="204" spans="1:17" s="20" customFormat="1" ht="11.25" customHeight="1" x14ac:dyDescent="0.2">
      <c r="A204" s="228" t="s">
        <v>452</v>
      </c>
      <c r="B204" s="11">
        <v>3.0194999999999999</v>
      </c>
      <c r="C204" s="11">
        <v>0</v>
      </c>
      <c r="D204" s="11">
        <v>2.4209999999999998</v>
      </c>
      <c r="E204" s="12" t="s">
        <v>521</v>
      </c>
      <c r="F204" s="18"/>
      <c r="G204" s="11">
        <v>8.0826000000000011</v>
      </c>
      <c r="H204" s="11">
        <v>0</v>
      </c>
      <c r="I204" s="11">
        <v>8.9954999999999998</v>
      </c>
      <c r="J204" s="12" t="s">
        <v>521</v>
      </c>
      <c r="L204" s="281"/>
      <c r="M204" s="281"/>
      <c r="N204" s="282"/>
      <c r="O204" s="283"/>
      <c r="P204" s="283"/>
      <c r="Q204" s="283"/>
    </row>
    <row r="205" spans="1:17" s="20" customFormat="1" ht="11.25" customHeight="1" x14ac:dyDescent="0.2">
      <c r="A205" s="228" t="s">
        <v>453</v>
      </c>
      <c r="B205" s="11">
        <v>80.194500000000005</v>
      </c>
      <c r="C205" s="11">
        <v>67.000500000000002</v>
      </c>
      <c r="D205" s="11">
        <v>34.762500000000003</v>
      </c>
      <c r="E205" s="12">
        <v>-48.116058835381828</v>
      </c>
      <c r="F205" s="16"/>
      <c r="G205" s="11">
        <v>273.96281000000005</v>
      </c>
      <c r="H205" s="11">
        <v>228.02128000000002</v>
      </c>
      <c r="I205" s="11">
        <v>119.42768</v>
      </c>
      <c r="J205" s="12">
        <v>-47.624326992638586</v>
      </c>
      <c r="L205" s="281"/>
      <c r="M205" s="281"/>
      <c r="N205" s="282"/>
      <c r="O205" s="283"/>
      <c r="P205" s="283"/>
      <c r="Q205" s="283"/>
    </row>
    <row r="206" spans="1:17" s="20" customFormat="1" ht="11.25" customHeight="1" x14ac:dyDescent="0.2">
      <c r="A206" s="228" t="s">
        <v>454</v>
      </c>
      <c r="B206" s="11">
        <v>85.316999999999993</v>
      </c>
      <c r="C206" s="11">
        <v>49.808999999999997</v>
      </c>
      <c r="D206" s="11">
        <v>86.661000000000001</v>
      </c>
      <c r="E206" s="12">
        <v>73.986628922483902</v>
      </c>
      <c r="F206" s="16"/>
      <c r="G206" s="11">
        <v>208.80216000000001</v>
      </c>
      <c r="H206" s="11">
        <v>127.61907999999998</v>
      </c>
      <c r="I206" s="11">
        <v>318.53870999999998</v>
      </c>
      <c r="J206" s="12">
        <v>149.60116465343586</v>
      </c>
      <c r="L206" s="281"/>
      <c r="M206" s="281"/>
      <c r="N206" s="282"/>
      <c r="O206" s="283"/>
      <c r="P206" s="283"/>
      <c r="Q206" s="283"/>
    </row>
    <row r="207" spans="1:17" s="20" customFormat="1" ht="11.25" customHeight="1" x14ac:dyDescent="0.2">
      <c r="A207" s="228" t="s">
        <v>455</v>
      </c>
      <c r="B207" s="11">
        <v>2078.0018800000003</v>
      </c>
      <c r="C207" s="11">
        <v>1693.3433500000001</v>
      </c>
      <c r="D207" s="11">
        <v>1435.3266600000002</v>
      </c>
      <c r="E207" s="12">
        <v>-15.237115969422263</v>
      </c>
      <c r="F207" s="16"/>
      <c r="G207" s="11">
        <v>6848.5686400000004</v>
      </c>
      <c r="H207" s="11">
        <v>5513.0465899999999</v>
      </c>
      <c r="I207" s="11">
        <v>4549.1531999999997</v>
      </c>
      <c r="J207" s="12">
        <v>-17.483860770347675</v>
      </c>
      <c r="L207" s="281"/>
      <c r="M207" s="281"/>
      <c r="N207" s="282"/>
      <c r="O207" s="283"/>
      <c r="P207" s="283"/>
      <c r="Q207" s="283"/>
    </row>
    <row r="208" spans="1:17" s="20" customFormat="1" ht="11.25" customHeight="1" x14ac:dyDescent="0.2">
      <c r="A208" s="228" t="s">
        <v>456</v>
      </c>
      <c r="B208" s="11">
        <v>50404.398241099989</v>
      </c>
      <c r="C208" s="11">
        <v>36959.7535231</v>
      </c>
      <c r="D208" s="11">
        <v>34947.963830000015</v>
      </c>
      <c r="E208" s="12">
        <v>-5.4431902308077014</v>
      </c>
      <c r="F208" s="16"/>
      <c r="G208" s="11">
        <v>143266.19890999995</v>
      </c>
      <c r="H208" s="11">
        <v>106145.67547</v>
      </c>
      <c r="I208" s="11">
        <v>97725.34271000007</v>
      </c>
      <c r="J208" s="12">
        <v>-7.9328081174439973</v>
      </c>
      <c r="L208" s="281"/>
      <c r="M208" s="281"/>
      <c r="N208" s="282"/>
      <c r="O208" s="283"/>
      <c r="P208" s="283"/>
      <c r="Q208" s="283"/>
    </row>
    <row r="209" spans="1:19" s="20" customFormat="1" ht="11.25" customHeight="1" x14ac:dyDescent="0.2">
      <c r="A209" s="228" t="s">
        <v>374</v>
      </c>
      <c r="B209" s="11">
        <v>4264.7626200000004</v>
      </c>
      <c r="C209" s="11">
        <v>2841.5930399999997</v>
      </c>
      <c r="D209" s="11">
        <v>2772.56963</v>
      </c>
      <c r="E209" s="12">
        <v>-2.4290392406084891</v>
      </c>
      <c r="F209" s="16"/>
      <c r="G209" s="11">
        <v>11134.285600000003</v>
      </c>
      <c r="H209" s="11">
        <v>7679.9563900000021</v>
      </c>
      <c r="I209" s="11">
        <v>8308.6018800000002</v>
      </c>
      <c r="J209" s="12">
        <v>8.1855346316621223</v>
      </c>
      <c r="L209" s="281"/>
      <c r="M209" s="281"/>
      <c r="N209" s="282"/>
      <c r="O209" s="283"/>
      <c r="P209" s="283"/>
      <c r="Q209" s="283"/>
    </row>
    <row r="210" spans="1:19" s="20" customFormat="1" ht="11.25" customHeight="1" x14ac:dyDescent="0.2">
      <c r="A210" s="228" t="s">
        <v>327</v>
      </c>
      <c r="B210" s="11">
        <v>38352.638700399999</v>
      </c>
      <c r="C210" s="11">
        <v>29665.0449204</v>
      </c>
      <c r="D210" s="11">
        <v>30850.114341099998</v>
      </c>
      <c r="E210" s="12">
        <v>3.9948344048690529</v>
      </c>
      <c r="F210" s="16"/>
      <c r="G210" s="11">
        <v>99524.81293999996</v>
      </c>
      <c r="H210" s="11">
        <v>76956.321420000022</v>
      </c>
      <c r="I210" s="11">
        <v>83106.847089999996</v>
      </c>
      <c r="J210" s="12">
        <v>7.9922293016484076</v>
      </c>
      <c r="L210" s="281"/>
      <c r="M210" s="281"/>
      <c r="N210" s="282"/>
      <c r="O210" s="283"/>
      <c r="P210" s="283"/>
      <c r="Q210" s="283"/>
    </row>
    <row r="211" spans="1:19" s="20" customFormat="1" ht="11.25" customHeight="1" x14ac:dyDescent="0.2">
      <c r="A211" s="228" t="s">
        <v>457</v>
      </c>
      <c r="B211" s="11">
        <v>101.80625000000001</v>
      </c>
      <c r="C211" s="11">
        <v>76.849249999999998</v>
      </c>
      <c r="D211" s="11">
        <v>83.624499999999998</v>
      </c>
      <c r="E211" s="12">
        <v>8.8162864309020677</v>
      </c>
      <c r="F211" s="16"/>
      <c r="G211" s="11">
        <v>716.88082999999983</v>
      </c>
      <c r="H211" s="11">
        <v>518.91597000000002</v>
      </c>
      <c r="I211" s="11">
        <v>606.51189000000011</v>
      </c>
      <c r="J211" s="12">
        <v>16.88055967905558</v>
      </c>
      <c r="L211" s="281"/>
      <c r="M211" s="281"/>
      <c r="N211" s="282"/>
      <c r="O211" s="283"/>
      <c r="P211" s="283"/>
      <c r="Q211" s="283"/>
    </row>
    <row r="212" spans="1:19" s="20" customFormat="1" ht="11.25" customHeight="1" x14ac:dyDescent="0.2">
      <c r="A212" s="228" t="s">
        <v>458</v>
      </c>
      <c r="B212" s="11">
        <v>84951.887770400004</v>
      </c>
      <c r="C212" s="11">
        <v>60104.481156300004</v>
      </c>
      <c r="D212" s="11">
        <v>68309.621270999982</v>
      </c>
      <c r="E212" s="12">
        <v>13.651461516426266</v>
      </c>
      <c r="F212" s="16"/>
      <c r="G212" s="11">
        <v>287403.37248000025</v>
      </c>
      <c r="H212" s="11">
        <v>202946.10696000027</v>
      </c>
      <c r="I212" s="11">
        <v>231743.15701999998</v>
      </c>
      <c r="J212" s="12">
        <v>14.189506017809677</v>
      </c>
      <c r="L212" s="281"/>
      <c r="M212" s="281"/>
      <c r="N212" s="282"/>
      <c r="O212" s="283"/>
      <c r="P212" s="283"/>
      <c r="Q212" s="283"/>
    </row>
    <row r="213" spans="1:19" s="20" customFormat="1" ht="11.25" customHeight="1" x14ac:dyDescent="0.2">
      <c r="A213" s="228" t="s">
        <v>459</v>
      </c>
      <c r="B213" s="11">
        <v>26329.530685999991</v>
      </c>
      <c r="C213" s="11">
        <v>18707.871061000002</v>
      </c>
      <c r="D213" s="11">
        <v>22837.419182000001</v>
      </c>
      <c r="E213" s="12">
        <v>22.073853874312846</v>
      </c>
      <c r="F213" s="16"/>
      <c r="G213" s="11">
        <v>94331.538780000032</v>
      </c>
      <c r="H213" s="11">
        <v>66393.841780000017</v>
      </c>
      <c r="I213" s="11">
        <v>78740.786869999967</v>
      </c>
      <c r="J213" s="12">
        <v>18.596521543236349</v>
      </c>
      <c r="L213" s="183"/>
      <c r="M213" s="286"/>
      <c r="N213" s="192"/>
      <c r="O213" s="193"/>
      <c r="P213" s="193"/>
      <c r="Q213" s="193"/>
    </row>
    <row r="214" spans="1:19" ht="11.25" customHeight="1" x14ac:dyDescent="0.2">
      <c r="A214" s="228" t="s">
        <v>460</v>
      </c>
      <c r="B214" s="11">
        <v>3134.9555760999997</v>
      </c>
      <c r="C214" s="11">
        <v>2204.4415860999998</v>
      </c>
      <c r="D214" s="11">
        <v>2617.6301200000003</v>
      </c>
      <c r="E214" s="12">
        <v>18.743455780608613</v>
      </c>
      <c r="F214" s="12"/>
      <c r="G214" s="11">
        <v>11845.15926</v>
      </c>
      <c r="H214" s="11">
        <v>8434.5959999999995</v>
      </c>
      <c r="I214" s="11">
        <v>9239.0095099999962</v>
      </c>
      <c r="J214" s="12">
        <v>9.5370721964631997</v>
      </c>
      <c r="L214" s="282"/>
      <c r="M214" s="285"/>
      <c r="N214" s="282"/>
      <c r="O214" s="283"/>
      <c r="P214" s="283"/>
      <c r="Q214" s="283"/>
    </row>
    <row r="215" spans="1:19" ht="11.25" customHeight="1" x14ac:dyDescent="0.2">
      <c r="A215" s="228" t="s">
        <v>328</v>
      </c>
      <c r="B215" s="11">
        <v>33400.553694000002</v>
      </c>
      <c r="C215" s="11">
        <v>24333.708070000001</v>
      </c>
      <c r="D215" s="11">
        <v>26666.242460000005</v>
      </c>
      <c r="E215" s="12">
        <v>9.585610147413945</v>
      </c>
      <c r="F215" s="12"/>
      <c r="G215" s="11">
        <v>90454.586710000018</v>
      </c>
      <c r="H215" s="11">
        <v>66522.906560000003</v>
      </c>
      <c r="I215" s="11">
        <v>71450.77341999994</v>
      </c>
      <c r="J215" s="12">
        <v>7.4077744266259202</v>
      </c>
      <c r="L215" s="184"/>
    </row>
    <row r="216" spans="1:19" ht="11.25" customHeight="1" x14ac:dyDescent="0.2">
      <c r="A216" s="228" t="s">
        <v>370</v>
      </c>
      <c r="B216" s="11">
        <v>9970.9041964999997</v>
      </c>
      <c r="C216" s="11">
        <v>7320.2253700000001</v>
      </c>
      <c r="D216" s="11">
        <v>8303.1625100000019</v>
      </c>
      <c r="E216" s="12">
        <v>13.427689590382144</v>
      </c>
      <c r="F216" s="12"/>
      <c r="G216" s="11">
        <v>40136.594550000016</v>
      </c>
      <c r="H216" s="11">
        <v>29801.549100000007</v>
      </c>
      <c r="I216" s="11">
        <v>31380.89437999998</v>
      </c>
      <c r="J216" s="12">
        <v>5.2995408886310997</v>
      </c>
      <c r="L216" s="184"/>
      <c r="M216" s="185"/>
      <c r="N216" s="282"/>
      <c r="O216" s="283"/>
      <c r="P216" s="283"/>
      <c r="Q216" s="283"/>
      <c r="R216" s="283"/>
      <c r="S216" s="283"/>
    </row>
    <row r="217" spans="1:19" ht="11.25" customHeight="1" x14ac:dyDescent="0.2">
      <c r="A217" s="228" t="s">
        <v>329</v>
      </c>
      <c r="B217" s="11">
        <v>8249.9520360999995</v>
      </c>
      <c r="C217" s="11">
        <v>5963.3332260999996</v>
      </c>
      <c r="D217" s="11">
        <v>5792.506010000001</v>
      </c>
      <c r="E217" s="12">
        <v>-2.8646263695667926</v>
      </c>
      <c r="F217" s="12"/>
      <c r="G217" s="11">
        <v>34139.614990000016</v>
      </c>
      <c r="H217" s="11">
        <v>24726.423950000008</v>
      </c>
      <c r="I217" s="11">
        <v>25034.627689999976</v>
      </c>
      <c r="J217" s="12">
        <v>1.2464549690776039</v>
      </c>
      <c r="L217" s="184"/>
      <c r="N217" s="194"/>
      <c r="O217" s="195"/>
      <c r="P217" s="195"/>
      <c r="Q217" s="195"/>
      <c r="R217" s="195"/>
      <c r="S217" s="195"/>
    </row>
    <row r="218" spans="1:19" ht="11.25" customHeight="1" x14ac:dyDescent="0.2">
      <c r="A218" s="228" t="s">
        <v>330</v>
      </c>
      <c r="B218" s="11">
        <v>3069.6545500000002</v>
      </c>
      <c r="C218" s="11">
        <v>2209.3673699999999</v>
      </c>
      <c r="D218" s="11">
        <v>1472.9837140000002</v>
      </c>
      <c r="E218" s="12">
        <v>-33.330068416824659</v>
      </c>
      <c r="F218" s="12"/>
      <c r="G218" s="11">
        <v>9554.3001600000007</v>
      </c>
      <c r="H218" s="11">
        <v>6840.7917300000045</v>
      </c>
      <c r="I218" s="11">
        <v>6001.380250000002</v>
      </c>
      <c r="J218" s="12">
        <v>-12.270677329917802</v>
      </c>
      <c r="L218" s="184"/>
      <c r="N218" s="185"/>
      <c r="O218" s="13"/>
      <c r="P218" s="13"/>
      <c r="Q218" s="13"/>
    </row>
    <row r="219" spans="1:19" ht="11.25" customHeight="1" x14ac:dyDescent="0.2">
      <c r="A219" s="228" t="s">
        <v>371</v>
      </c>
      <c r="B219" s="11">
        <v>142703.38371189998</v>
      </c>
      <c r="C219" s="11">
        <v>108354.81965379999</v>
      </c>
      <c r="D219" s="11">
        <v>110767.81985829999</v>
      </c>
      <c r="E219" s="12">
        <v>2.2269431227975645</v>
      </c>
      <c r="F219" s="12"/>
      <c r="G219" s="11">
        <v>465923.21278</v>
      </c>
      <c r="H219" s="11">
        <v>350642.93654000008</v>
      </c>
      <c r="I219" s="11">
        <v>358438.59439000004</v>
      </c>
      <c r="J219" s="12">
        <v>2.2232467954222273</v>
      </c>
      <c r="L219" s="184"/>
    </row>
    <row r="220" spans="1:19" ht="11.25" customHeight="1" x14ac:dyDescent="0.2">
      <c r="A220" s="228" t="s">
        <v>392</v>
      </c>
      <c r="B220" s="11">
        <v>8166.7012599999998</v>
      </c>
      <c r="C220" s="11">
        <v>6252.1116400000001</v>
      </c>
      <c r="D220" s="11">
        <v>6819.3010000000004</v>
      </c>
      <c r="E220" s="12">
        <v>9.0719646842390773</v>
      </c>
      <c r="F220" s="12"/>
      <c r="G220" s="11">
        <v>20946.28709999999</v>
      </c>
      <c r="H220" s="11">
        <v>15863.413190000005</v>
      </c>
      <c r="I220" s="11">
        <v>18184.661809999998</v>
      </c>
      <c r="J220" s="12">
        <v>14.632718647606453</v>
      </c>
      <c r="L220" s="184"/>
    </row>
    <row r="221" spans="1:19" ht="11.25" customHeight="1" x14ac:dyDescent="0.2">
      <c r="A221" s="9"/>
      <c r="B221" s="11"/>
      <c r="C221" s="11"/>
      <c r="D221" s="11"/>
      <c r="E221" s="12"/>
      <c r="F221" s="12"/>
      <c r="G221" s="11"/>
      <c r="H221" s="11"/>
      <c r="I221" s="11"/>
      <c r="J221" s="12"/>
      <c r="L221" s="184"/>
      <c r="M221" s="185"/>
      <c r="N221" s="185"/>
      <c r="O221" s="13"/>
      <c r="P221" s="13"/>
      <c r="Q221" s="13"/>
    </row>
    <row r="222" spans="1:19" s="20" customFormat="1" ht="11.25" customHeight="1" x14ac:dyDescent="0.2">
      <c r="A222" s="17" t="s">
        <v>182</v>
      </c>
      <c r="B222" s="18">
        <v>465571.27730160003</v>
      </c>
      <c r="C222" s="18">
        <v>342850.49414800003</v>
      </c>
      <c r="D222" s="18">
        <v>340982.76947170001</v>
      </c>
      <c r="E222" s="16">
        <v>-0.5447635946803473</v>
      </c>
      <c r="F222" s="16"/>
      <c r="G222" s="18">
        <v>447427.41638000007</v>
      </c>
      <c r="H222" s="18">
        <v>316797.06939000002</v>
      </c>
      <c r="I222" s="18">
        <v>367359.67766000004</v>
      </c>
      <c r="J222" s="16">
        <v>15.960566922970429</v>
      </c>
      <c r="L222" s="183"/>
      <c r="M222" s="181"/>
      <c r="N222" s="181"/>
    </row>
    <row r="223" spans="1:19" ht="11.25" customHeight="1" x14ac:dyDescent="0.2">
      <c r="A223" s="9" t="s">
        <v>103</v>
      </c>
      <c r="B223" s="11">
        <v>401934.60070000001</v>
      </c>
      <c r="C223" s="11">
        <v>299086.36499999999</v>
      </c>
      <c r="D223" s="11">
        <v>281350.98050000001</v>
      </c>
      <c r="E223" s="12">
        <v>-5.9298539069141327</v>
      </c>
      <c r="F223" s="12"/>
      <c r="G223" s="11">
        <v>303277.02419000003</v>
      </c>
      <c r="H223" s="11">
        <v>218004.42435000002</v>
      </c>
      <c r="I223" s="11">
        <v>232870.28193999999</v>
      </c>
      <c r="J223" s="12">
        <v>6.819062335236481</v>
      </c>
      <c r="L223" s="184"/>
      <c r="M223" s="185"/>
      <c r="N223" s="185"/>
    </row>
    <row r="224" spans="1:19" ht="11.25" customHeight="1" x14ac:dyDescent="0.2">
      <c r="A224" s="9" t="s">
        <v>487</v>
      </c>
      <c r="B224" s="11">
        <v>0</v>
      </c>
      <c r="C224" s="11">
        <v>0</v>
      </c>
      <c r="D224" s="11">
        <v>15165.859</v>
      </c>
      <c r="E224" s="12" t="s">
        <v>521</v>
      </c>
      <c r="F224" s="12"/>
      <c r="G224" s="11">
        <v>0</v>
      </c>
      <c r="H224" s="11">
        <v>0</v>
      </c>
      <c r="I224" s="11">
        <v>28201.88179000001</v>
      </c>
      <c r="J224" s="12" t="s">
        <v>521</v>
      </c>
      <c r="L224" s="184"/>
      <c r="M224" s="185"/>
      <c r="N224" s="185"/>
    </row>
    <row r="225" spans="1:14" ht="11.25" customHeight="1" x14ac:dyDescent="0.2">
      <c r="A225" s="9" t="s">
        <v>372</v>
      </c>
      <c r="B225" s="11">
        <v>48230.686590000005</v>
      </c>
      <c r="C225" s="11">
        <v>32976.675300000003</v>
      </c>
      <c r="D225" s="11">
        <v>30955.917807799997</v>
      </c>
      <c r="E225" s="12">
        <v>-6.1278387642674375</v>
      </c>
      <c r="F225" s="12"/>
      <c r="G225" s="11">
        <v>92328.294150000016</v>
      </c>
      <c r="H225" s="11">
        <v>62299.143610000006</v>
      </c>
      <c r="I225" s="11">
        <v>61947.605630000005</v>
      </c>
      <c r="J225" s="12">
        <v>-0.56427417718720108</v>
      </c>
      <c r="L225" s="184"/>
      <c r="M225" s="185"/>
      <c r="N225" s="185"/>
    </row>
    <row r="226" spans="1:14" ht="11.25" customHeight="1" x14ac:dyDescent="0.2">
      <c r="A226" s="9" t="s">
        <v>54</v>
      </c>
      <c r="B226" s="11">
        <v>5097.1689958999996</v>
      </c>
      <c r="C226" s="11">
        <v>3371.5259759</v>
      </c>
      <c r="D226" s="11">
        <v>3256.6747415999998</v>
      </c>
      <c r="E226" s="12">
        <v>-3.4065059893047902</v>
      </c>
      <c r="F226" s="12"/>
      <c r="G226" s="11">
        <v>20473.727639999994</v>
      </c>
      <c r="H226" s="11">
        <v>13411.265420000005</v>
      </c>
      <c r="I226" s="11">
        <v>13478.594570000001</v>
      </c>
      <c r="J226" s="12">
        <v>0.50203428156443408</v>
      </c>
      <c r="L226" s="184"/>
    </row>
    <row r="227" spans="1:14" ht="11.25" customHeight="1" x14ac:dyDescent="0.2">
      <c r="A227" s="9" t="s">
        <v>55</v>
      </c>
      <c r="B227" s="11">
        <v>379.6710056</v>
      </c>
      <c r="C227" s="11">
        <v>285.20985559999997</v>
      </c>
      <c r="D227" s="11">
        <v>356.45731999999998</v>
      </c>
      <c r="E227" s="12">
        <v>24.980716129222017</v>
      </c>
      <c r="F227" s="12"/>
      <c r="G227" s="11">
        <v>2737.8361600000007</v>
      </c>
      <c r="H227" s="11">
        <v>2148.0414799999999</v>
      </c>
      <c r="I227" s="11">
        <v>2424.6194599999999</v>
      </c>
      <c r="J227" s="12">
        <v>12.875821187587121</v>
      </c>
      <c r="L227" s="184"/>
    </row>
    <row r="228" spans="1:14" ht="11.25" customHeight="1" x14ac:dyDescent="0.2">
      <c r="A228" s="9" t="s">
        <v>0</v>
      </c>
      <c r="B228" s="11">
        <v>9929.1500100999983</v>
      </c>
      <c r="C228" s="11">
        <v>7130.7180165</v>
      </c>
      <c r="D228" s="11">
        <v>9896.8801022999996</v>
      </c>
      <c r="E228" s="12">
        <v>38.792195672291172</v>
      </c>
      <c r="F228" s="12"/>
      <c r="G228" s="11">
        <v>28610.534240000001</v>
      </c>
      <c r="H228" s="11">
        <v>20934.194530000001</v>
      </c>
      <c r="I228" s="11">
        <v>28436.69427</v>
      </c>
      <c r="J228" s="12">
        <v>35.838492516387248</v>
      </c>
      <c r="L228" s="184"/>
    </row>
    <row r="229" spans="1:14" x14ac:dyDescent="0.2">
      <c r="A229" s="89"/>
      <c r="B229" s="95"/>
      <c r="C229" s="95"/>
      <c r="D229" s="95"/>
      <c r="E229" s="95"/>
      <c r="F229" s="95"/>
      <c r="G229" s="95"/>
      <c r="H229" s="95"/>
      <c r="I229" s="95"/>
      <c r="J229" s="89"/>
      <c r="L229" s="184"/>
    </row>
    <row r="230" spans="1:14" x14ac:dyDescent="0.2">
      <c r="A230" s="9" t="s">
        <v>472</v>
      </c>
      <c r="B230" s="9"/>
      <c r="C230" s="9"/>
      <c r="D230" s="9"/>
      <c r="E230" s="9"/>
      <c r="F230" s="9"/>
      <c r="G230" s="9"/>
      <c r="H230" s="9"/>
      <c r="I230" s="9"/>
      <c r="J230" s="9"/>
      <c r="L230" s="184"/>
    </row>
    <row r="231" spans="1:14" ht="20.100000000000001" customHeight="1" x14ac:dyDescent="0.2">
      <c r="A231" s="333" t="s">
        <v>207</v>
      </c>
      <c r="B231" s="333"/>
      <c r="C231" s="333"/>
      <c r="D231" s="333"/>
      <c r="E231" s="333"/>
      <c r="F231" s="333"/>
      <c r="G231" s="333"/>
      <c r="H231" s="333"/>
      <c r="I231" s="333"/>
      <c r="J231" s="333"/>
      <c r="L231" s="184"/>
    </row>
    <row r="232" spans="1:14" ht="20.100000000000001" customHeight="1" x14ac:dyDescent="0.2">
      <c r="A232" s="334" t="s">
        <v>165</v>
      </c>
      <c r="B232" s="334"/>
      <c r="C232" s="334"/>
      <c r="D232" s="334"/>
      <c r="E232" s="334"/>
      <c r="F232" s="334"/>
      <c r="G232" s="334"/>
      <c r="H232" s="334"/>
      <c r="I232" s="334"/>
      <c r="J232" s="334"/>
      <c r="L232" s="265"/>
      <c r="M232" s="265"/>
      <c r="N232" s="265"/>
    </row>
    <row r="233" spans="1:14" s="20" customFormat="1" x14ac:dyDescent="0.2">
      <c r="A233" s="17"/>
      <c r="B233" s="335" t="s">
        <v>105</v>
      </c>
      <c r="C233" s="335"/>
      <c r="D233" s="335"/>
      <c r="E233" s="335"/>
      <c r="F233" s="290"/>
      <c r="G233" s="335" t="s">
        <v>484</v>
      </c>
      <c r="H233" s="335"/>
      <c r="I233" s="335"/>
      <c r="J233" s="335"/>
      <c r="K233" s="96"/>
    </row>
    <row r="234" spans="1:14" s="20" customFormat="1" x14ac:dyDescent="0.2">
      <c r="A234" s="17" t="s">
        <v>275</v>
      </c>
      <c r="B234" s="339">
        <v>2016</v>
      </c>
      <c r="C234" s="336" t="s">
        <v>510</v>
      </c>
      <c r="D234" s="336"/>
      <c r="E234" s="336"/>
      <c r="F234" s="290"/>
      <c r="G234" s="339">
        <v>2016</v>
      </c>
      <c r="H234" s="336" t="s">
        <v>510</v>
      </c>
      <c r="I234" s="336"/>
      <c r="J234" s="336"/>
      <c r="K234" s="96"/>
    </row>
    <row r="235" spans="1:14" s="20" customFormat="1" x14ac:dyDescent="0.2">
      <c r="A235" s="128"/>
      <c r="B235" s="340"/>
      <c r="C235" s="277">
        <v>2016</v>
      </c>
      <c r="D235" s="277">
        <v>2017</v>
      </c>
      <c r="E235" s="291" t="s">
        <v>522</v>
      </c>
      <c r="F235" s="130"/>
      <c r="G235" s="340"/>
      <c r="H235" s="277">
        <v>2016</v>
      </c>
      <c r="I235" s="277">
        <v>2017</v>
      </c>
      <c r="J235" s="291" t="s">
        <v>522</v>
      </c>
    </row>
    <row r="236" spans="1:14" x14ac:dyDescent="0.2">
      <c r="A236" s="9"/>
      <c r="B236" s="9"/>
      <c r="C236" s="9"/>
      <c r="D236" s="9"/>
      <c r="E236" s="9"/>
      <c r="F236" s="9"/>
      <c r="G236" s="9"/>
      <c r="H236" s="9"/>
      <c r="I236" s="9"/>
      <c r="J236" s="9"/>
    </row>
    <row r="237" spans="1:14" s="20" customFormat="1" ht="11.25" customHeight="1" x14ac:dyDescent="0.2">
      <c r="A237" s="17" t="s">
        <v>272</v>
      </c>
      <c r="B237" s="18"/>
      <c r="C237" s="18"/>
      <c r="D237" s="18"/>
      <c r="E237" s="12" t="s">
        <v>521</v>
      </c>
      <c r="F237" s="16"/>
      <c r="G237" s="18">
        <v>89600</v>
      </c>
      <c r="H237" s="18">
        <v>68544</v>
      </c>
      <c r="I237" s="18">
        <v>73730</v>
      </c>
      <c r="J237" s="16">
        <v>7.5659430438842321</v>
      </c>
      <c r="L237" s="181"/>
      <c r="M237" s="181"/>
      <c r="N237" s="181"/>
    </row>
    <row r="238" spans="1:14" ht="11.25" customHeight="1" x14ac:dyDescent="0.2">
      <c r="A238" s="17"/>
      <c r="B238" s="11"/>
      <c r="C238" s="11"/>
      <c r="D238" s="11"/>
      <c r="E238" s="12"/>
      <c r="F238" s="12"/>
      <c r="G238" s="11"/>
      <c r="H238" s="11"/>
      <c r="I238" s="11"/>
      <c r="J238" s="12"/>
    </row>
    <row r="239" spans="1:14" ht="11.25" customHeight="1" x14ac:dyDescent="0.2">
      <c r="A239" s="9" t="s">
        <v>56</v>
      </c>
      <c r="B239" s="11">
        <v>0</v>
      </c>
      <c r="C239" s="11">
        <v>0</v>
      </c>
      <c r="D239" s="11">
        <v>0</v>
      </c>
      <c r="E239" s="12" t="s">
        <v>521</v>
      </c>
      <c r="F239" s="12"/>
      <c r="G239" s="11">
        <v>0</v>
      </c>
      <c r="H239" s="11">
        <v>0</v>
      </c>
      <c r="I239" s="11">
        <v>0</v>
      </c>
      <c r="J239" s="12" t="s">
        <v>521</v>
      </c>
    </row>
    <row r="240" spans="1:14" ht="11.25" customHeight="1" x14ac:dyDescent="0.2">
      <c r="A240" s="9" t="s">
        <v>57</v>
      </c>
      <c r="B240" s="11">
        <v>3599</v>
      </c>
      <c r="C240" s="11">
        <v>3570.9999999999995</v>
      </c>
      <c r="D240" s="11">
        <v>2586</v>
      </c>
      <c r="E240" s="12">
        <v>-27.583309997199663</v>
      </c>
      <c r="F240" s="12"/>
      <c r="G240" s="11">
        <v>4356.7028499999997</v>
      </c>
      <c r="H240" s="11">
        <v>3465.0028499999999</v>
      </c>
      <c r="I240" s="11">
        <v>3345.5149499999998</v>
      </c>
      <c r="J240" s="12">
        <v>-3.4484214060603193</v>
      </c>
    </row>
    <row r="241" spans="1:16" ht="11.25" customHeight="1" x14ac:dyDescent="0.2">
      <c r="A241" s="9" t="s">
        <v>58</v>
      </c>
      <c r="B241" s="11">
        <v>343</v>
      </c>
      <c r="C241" s="11">
        <v>343</v>
      </c>
      <c r="D241" s="11">
        <v>66</v>
      </c>
      <c r="E241" s="12">
        <v>-80.758017492711375</v>
      </c>
      <c r="F241" s="12"/>
      <c r="G241" s="11">
        <v>1085.1584100000002</v>
      </c>
      <c r="H241" s="11">
        <v>1085.1584100000002</v>
      </c>
      <c r="I241" s="11">
        <v>112.14</v>
      </c>
      <c r="J241" s="12">
        <v>-89.666024889398415</v>
      </c>
    </row>
    <row r="242" spans="1:16" ht="11.25" customHeight="1" x14ac:dyDescent="0.2">
      <c r="A242" s="9" t="s">
        <v>59</v>
      </c>
      <c r="B242" s="11">
        <v>2161.4929999999999</v>
      </c>
      <c r="C242" s="11">
        <v>1917.375</v>
      </c>
      <c r="D242" s="11">
        <v>2641.5065</v>
      </c>
      <c r="E242" s="12">
        <v>37.766816611252352</v>
      </c>
      <c r="F242" s="12"/>
      <c r="G242" s="11">
        <v>8562.7335300000013</v>
      </c>
      <c r="H242" s="11">
        <v>7595.5663599999998</v>
      </c>
      <c r="I242" s="11">
        <v>11146.50438</v>
      </c>
      <c r="J242" s="12">
        <v>46.750141486486854</v>
      </c>
      <c r="M242" s="265"/>
      <c r="N242" s="265"/>
      <c r="O242" s="265"/>
      <c r="P242" s="13"/>
    </row>
    <row r="243" spans="1:16" ht="11.25" customHeight="1" x14ac:dyDescent="0.2">
      <c r="A243" s="9" t="s">
        <v>60</v>
      </c>
      <c r="B243" s="11">
        <v>7136.0707120999996</v>
      </c>
      <c r="C243" s="11">
        <v>6450.3444321000006</v>
      </c>
      <c r="D243" s="11">
        <v>4893.1467220000004</v>
      </c>
      <c r="E243" s="12">
        <v>-24.14131100272165</v>
      </c>
      <c r="F243" s="12"/>
      <c r="G243" s="11">
        <v>21132.287409999997</v>
      </c>
      <c r="H243" s="11">
        <v>19011.840779999999</v>
      </c>
      <c r="I243" s="11">
        <v>15289.927119999997</v>
      </c>
      <c r="J243" s="12">
        <v>-19.576819010157948</v>
      </c>
      <c r="M243" s="185"/>
      <c r="N243" s="185"/>
      <c r="O243" s="13"/>
      <c r="P243" s="13"/>
    </row>
    <row r="244" spans="1:16" ht="11.25" customHeight="1" x14ac:dyDescent="0.2">
      <c r="A244" s="9" t="s">
        <v>61</v>
      </c>
      <c r="B244" s="11"/>
      <c r="C244" s="11"/>
      <c r="D244" s="11"/>
      <c r="E244" s="12"/>
      <c r="F244" s="12"/>
      <c r="G244" s="11">
        <v>54463.1178</v>
      </c>
      <c r="H244" s="11">
        <v>37386.431600000004</v>
      </c>
      <c r="I244" s="11">
        <v>43835.913550000005</v>
      </c>
      <c r="J244" s="12">
        <v>17.250862609738874</v>
      </c>
    </row>
    <row r="245" spans="1:16" ht="11.25" customHeight="1" x14ac:dyDescent="0.2">
      <c r="A245" s="9"/>
      <c r="B245" s="11"/>
      <c r="C245" s="11"/>
      <c r="D245" s="11"/>
      <c r="E245" s="12"/>
      <c r="F245" s="12"/>
      <c r="G245" s="11"/>
      <c r="H245" s="11"/>
      <c r="I245" s="11"/>
      <c r="J245" s="12"/>
    </row>
    <row r="246" spans="1:16" s="20" customFormat="1" ht="11.25" customHeight="1" x14ac:dyDescent="0.2">
      <c r="A246" s="17" t="s">
        <v>273</v>
      </c>
      <c r="B246" s="18"/>
      <c r="C246" s="18"/>
      <c r="D246" s="18"/>
      <c r="E246" s="12"/>
      <c r="F246" s="16"/>
      <c r="G246" s="18">
        <v>1147491</v>
      </c>
      <c r="H246" s="18">
        <v>862684</v>
      </c>
      <c r="I246" s="18">
        <v>813574</v>
      </c>
      <c r="J246" s="16">
        <v>-5.692698601110024</v>
      </c>
      <c r="L246" s="181"/>
      <c r="M246" s="181"/>
    </row>
    <row r="247" spans="1:16" ht="11.25" customHeight="1" x14ac:dyDescent="0.2">
      <c r="A247" s="17"/>
      <c r="B247" s="11"/>
      <c r="C247" s="11"/>
      <c r="D247" s="11"/>
      <c r="E247" s="12"/>
      <c r="F247" s="12"/>
      <c r="G247" s="11"/>
      <c r="H247" s="11"/>
      <c r="I247" s="11"/>
      <c r="J247" s="12"/>
    </row>
    <row r="248" spans="1:16" s="20" customFormat="1" ht="11.25" customHeight="1" x14ac:dyDescent="0.2">
      <c r="A248" s="17" t="s">
        <v>62</v>
      </c>
      <c r="B248" s="18">
        <v>83445.721280199999</v>
      </c>
      <c r="C248" s="18">
        <v>61990.219339399999</v>
      </c>
      <c r="D248" s="18">
        <v>64815.342847200001</v>
      </c>
      <c r="E248" s="16">
        <v>4.5573697559163122</v>
      </c>
      <c r="F248" s="16"/>
      <c r="G248" s="18">
        <v>169372.28245999999</v>
      </c>
      <c r="H248" s="18">
        <v>126635.21059999999</v>
      </c>
      <c r="I248" s="18">
        <v>153697.98418999999</v>
      </c>
      <c r="J248" s="16">
        <v>21.370654703203058</v>
      </c>
      <c r="L248" s="192"/>
      <c r="M248" s="181"/>
      <c r="N248" s="181"/>
    </row>
    <row r="249" spans="1:16" ht="11.25" customHeight="1" x14ac:dyDescent="0.2">
      <c r="A249" s="9" t="s">
        <v>63</v>
      </c>
      <c r="B249" s="11">
        <v>1093.67408</v>
      </c>
      <c r="C249" s="11">
        <v>838.92271999999991</v>
      </c>
      <c r="D249" s="11">
        <v>1402.8930800000001</v>
      </c>
      <c r="E249" s="12">
        <v>67.225543730654977</v>
      </c>
      <c r="F249" s="12"/>
      <c r="G249" s="11">
        <v>1198.4941800000001</v>
      </c>
      <c r="H249" s="11">
        <v>930.49200000000008</v>
      </c>
      <c r="I249" s="11">
        <v>2363.1970100000003</v>
      </c>
      <c r="J249" s="12">
        <v>153.97284554837657</v>
      </c>
      <c r="L249" s="185"/>
    </row>
    <row r="250" spans="1:16" ht="11.25" customHeight="1" x14ac:dyDescent="0.2">
      <c r="A250" s="9" t="s">
        <v>64</v>
      </c>
      <c r="B250" s="11">
        <v>1813.1487733000001</v>
      </c>
      <c r="C250" s="11">
        <v>1778.3452875</v>
      </c>
      <c r="D250" s="11">
        <v>1046.1362411999999</v>
      </c>
      <c r="E250" s="12">
        <v>-41.173615239217156</v>
      </c>
      <c r="F250" s="12"/>
      <c r="G250" s="11">
        <v>3759.8094000000001</v>
      </c>
      <c r="H250" s="11">
        <v>3689.0960599999999</v>
      </c>
      <c r="I250" s="11">
        <v>2805.2410399999999</v>
      </c>
      <c r="J250" s="12">
        <v>-23.958579706921483</v>
      </c>
      <c r="L250" s="185"/>
      <c r="N250" s="185"/>
      <c r="O250" s="13"/>
      <c r="P250" s="13"/>
    </row>
    <row r="251" spans="1:16" ht="11.25" customHeight="1" x14ac:dyDescent="0.2">
      <c r="A251" s="9" t="s">
        <v>65</v>
      </c>
      <c r="B251" s="11">
        <v>6588.6907999999994</v>
      </c>
      <c r="C251" s="11">
        <v>5780.8892000000005</v>
      </c>
      <c r="D251" s="11">
        <v>2918.6410000000001</v>
      </c>
      <c r="E251" s="12">
        <v>-49.512248046546205</v>
      </c>
      <c r="F251" s="12"/>
      <c r="G251" s="11">
        <v>15644.33495</v>
      </c>
      <c r="H251" s="11">
        <v>13527.846930000002</v>
      </c>
      <c r="I251" s="11">
        <v>9110.1046699999988</v>
      </c>
      <c r="J251" s="12">
        <v>-32.656654697969756</v>
      </c>
      <c r="L251" s="185"/>
      <c r="N251" s="185"/>
      <c r="O251" s="13"/>
      <c r="P251" s="13"/>
    </row>
    <row r="252" spans="1:16" ht="11.25" customHeight="1" x14ac:dyDescent="0.2">
      <c r="A252" s="9" t="s">
        <v>66</v>
      </c>
      <c r="B252" s="11">
        <v>443.78628999999995</v>
      </c>
      <c r="C252" s="11">
        <v>314.50237999999996</v>
      </c>
      <c r="D252" s="11">
        <v>276.00619</v>
      </c>
      <c r="E252" s="12">
        <v>-12.240349341712445</v>
      </c>
      <c r="F252" s="12"/>
      <c r="G252" s="11">
        <v>1473.2737799999998</v>
      </c>
      <c r="H252" s="11">
        <v>1050.5391200000001</v>
      </c>
      <c r="I252" s="11">
        <v>869.18200999999988</v>
      </c>
      <c r="J252" s="12">
        <v>-17.263241943812645</v>
      </c>
      <c r="L252" s="185"/>
    </row>
    <row r="253" spans="1:16" ht="11.25" customHeight="1" x14ac:dyDescent="0.2">
      <c r="A253" s="9" t="s">
        <v>67</v>
      </c>
      <c r="B253" s="11">
        <v>5013.4355599999999</v>
      </c>
      <c r="C253" s="11">
        <v>3372.4433200000008</v>
      </c>
      <c r="D253" s="11">
        <v>6558.2849500000002</v>
      </c>
      <c r="E253" s="12">
        <v>94.466869498046862</v>
      </c>
      <c r="F253" s="12"/>
      <c r="G253" s="11">
        <v>17142.229159999999</v>
      </c>
      <c r="H253" s="11">
        <v>11038.458570000003</v>
      </c>
      <c r="I253" s="11">
        <v>26355.540490000003</v>
      </c>
      <c r="J253" s="12">
        <v>138.76105819365318</v>
      </c>
    </row>
    <row r="254" spans="1:16" ht="11.25" customHeight="1" x14ac:dyDescent="0.2">
      <c r="A254" s="9" t="s">
        <v>104</v>
      </c>
      <c r="B254" s="11">
        <v>28998.39805399999</v>
      </c>
      <c r="C254" s="11">
        <v>21354.008049</v>
      </c>
      <c r="D254" s="11">
        <v>22374.279699999999</v>
      </c>
      <c r="E254" s="12">
        <v>4.777892977556391</v>
      </c>
      <c r="F254" s="12"/>
      <c r="G254" s="11">
        <v>42296.305519999987</v>
      </c>
      <c r="H254" s="11">
        <v>31058.017490000002</v>
      </c>
      <c r="I254" s="11">
        <v>35602.371709999999</v>
      </c>
      <c r="J254" s="12">
        <v>14.631823236828239</v>
      </c>
    </row>
    <row r="255" spans="1:16" ht="11.25" customHeight="1" x14ac:dyDescent="0.2">
      <c r="A255" s="9" t="s">
        <v>68</v>
      </c>
      <c r="B255" s="11">
        <v>5360.7773879999995</v>
      </c>
      <c r="C255" s="11">
        <v>3550.0258280000003</v>
      </c>
      <c r="D255" s="11">
        <v>4204.8133079999998</v>
      </c>
      <c r="E255" s="12">
        <v>18.444583553041099</v>
      </c>
      <c r="F255" s="12"/>
      <c r="G255" s="11">
        <v>7309.7222700000002</v>
      </c>
      <c r="H255" s="11">
        <v>4807.1006500000003</v>
      </c>
      <c r="I255" s="11">
        <v>6032.5746200000003</v>
      </c>
      <c r="J255" s="12">
        <v>25.492995866437695</v>
      </c>
    </row>
    <row r="256" spans="1:16" ht="11.25" customHeight="1" x14ac:dyDescent="0.2">
      <c r="A256" s="9" t="s">
        <v>369</v>
      </c>
      <c r="B256" s="11">
        <v>34133.810334900001</v>
      </c>
      <c r="C256" s="11">
        <v>25001.0825549</v>
      </c>
      <c r="D256" s="11">
        <v>26034.288378000005</v>
      </c>
      <c r="E256" s="12">
        <v>4.1326443398248074</v>
      </c>
      <c r="F256" s="12"/>
      <c r="G256" s="11">
        <v>80548.113199999993</v>
      </c>
      <c r="H256" s="11">
        <v>60533.659779999987</v>
      </c>
      <c r="I256" s="11">
        <v>70559.772639999996</v>
      </c>
      <c r="J256" s="12">
        <v>16.562872452183356</v>
      </c>
    </row>
    <row r="257" spans="1:21" ht="11.25" customHeight="1" x14ac:dyDescent="0.2">
      <c r="A257" s="9"/>
      <c r="B257" s="11"/>
      <c r="C257" s="11"/>
      <c r="D257" s="11"/>
      <c r="E257" s="12"/>
      <c r="F257" s="12"/>
      <c r="G257" s="11"/>
      <c r="H257" s="11"/>
      <c r="I257" s="11"/>
      <c r="J257" s="12"/>
    </row>
    <row r="258" spans="1:21" s="20" customFormat="1" ht="11.25" customHeight="1" x14ac:dyDescent="0.2">
      <c r="A258" s="17" t="s">
        <v>69</v>
      </c>
      <c r="B258" s="18">
        <v>313805.29467420001</v>
      </c>
      <c r="C258" s="18">
        <v>237226.15820619999</v>
      </c>
      <c r="D258" s="18">
        <v>209086.73642030003</v>
      </c>
      <c r="E258" s="16">
        <v>-11.861854526784867</v>
      </c>
      <c r="F258" s="16"/>
      <c r="G258" s="18">
        <v>867946.60276000004</v>
      </c>
      <c r="H258" s="18">
        <v>657141.44301000016</v>
      </c>
      <c r="I258" s="18">
        <v>582098.03702000005</v>
      </c>
      <c r="J258" s="16">
        <v>-11.419673312075389</v>
      </c>
      <c r="L258" s="181"/>
      <c r="M258" s="181"/>
      <c r="N258" s="181"/>
    </row>
    <row r="259" spans="1:21" ht="11.25" customHeight="1" x14ac:dyDescent="0.2">
      <c r="A259" s="9" t="s">
        <v>70</v>
      </c>
      <c r="B259" s="11">
        <v>7387.0617279000007</v>
      </c>
      <c r="C259" s="11">
        <v>6171.4503479000014</v>
      </c>
      <c r="D259" s="11">
        <v>5660.6646999999994</v>
      </c>
      <c r="E259" s="12">
        <v>-8.2765900899423173</v>
      </c>
      <c r="F259" s="12"/>
      <c r="G259" s="11">
        <v>34078.165150000008</v>
      </c>
      <c r="H259" s="11">
        <v>28232.628690000005</v>
      </c>
      <c r="I259" s="11">
        <v>23382.121529999997</v>
      </c>
      <c r="J259" s="12">
        <v>-17.180501373993764</v>
      </c>
    </row>
    <row r="260" spans="1:21" ht="11.25" customHeight="1" x14ac:dyDescent="0.2">
      <c r="A260" s="9" t="s">
        <v>71</v>
      </c>
      <c r="B260" s="11">
        <v>126861.05931110001</v>
      </c>
      <c r="C260" s="11">
        <v>95946.914051100001</v>
      </c>
      <c r="D260" s="11">
        <v>67724.614033299993</v>
      </c>
      <c r="E260" s="12">
        <v>-29.414494772358395</v>
      </c>
      <c r="F260" s="12"/>
      <c r="G260" s="11">
        <v>378633.01850999997</v>
      </c>
      <c r="H260" s="11">
        <v>289542.76843000011</v>
      </c>
      <c r="I260" s="11">
        <v>192549.54167000001</v>
      </c>
      <c r="J260" s="12">
        <v>-33.498756431020723</v>
      </c>
    </row>
    <row r="261" spans="1:21" ht="11.25" customHeight="1" x14ac:dyDescent="0.2">
      <c r="A261" s="9" t="s">
        <v>72</v>
      </c>
      <c r="B261" s="11">
        <v>4923.4009300000007</v>
      </c>
      <c r="C261" s="11">
        <v>4499.0786699999999</v>
      </c>
      <c r="D261" s="11">
        <v>5077.9190599999993</v>
      </c>
      <c r="E261" s="12">
        <v>12.865753912233743</v>
      </c>
      <c r="F261" s="12"/>
      <c r="G261" s="11">
        <v>24315.583749999998</v>
      </c>
      <c r="H261" s="11">
        <v>22132.097130000002</v>
      </c>
      <c r="I261" s="11">
        <v>28800.504199999996</v>
      </c>
      <c r="J261" s="12">
        <v>30.130028034988982</v>
      </c>
      <c r="P261" s="13"/>
      <c r="Q261" s="13"/>
      <c r="R261" s="13"/>
      <c r="S261" s="13"/>
      <c r="T261" s="13"/>
      <c r="U261" s="13"/>
    </row>
    <row r="262" spans="1:21" ht="11.25" customHeight="1" x14ac:dyDescent="0.2">
      <c r="A262" s="9" t="s">
        <v>73</v>
      </c>
      <c r="B262" s="11">
        <v>129997.60622509998</v>
      </c>
      <c r="C262" s="11">
        <v>97701.492255099991</v>
      </c>
      <c r="D262" s="11">
        <v>96925.929824000021</v>
      </c>
      <c r="E262" s="12">
        <v>-0.79380817344627985</v>
      </c>
      <c r="F262" s="12"/>
      <c r="G262" s="11">
        <v>372685.33492000005</v>
      </c>
      <c r="H262" s="11">
        <v>275157.48572</v>
      </c>
      <c r="I262" s="11">
        <v>294637.88159</v>
      </c>
      <c r="J262" s="12">
        <v>7.0797259318698735</v>
      </c>
      <c r="L262" s="185"/>
      <c r="M262" s="177"/>
      <c r="N262" s="177"/>
      <c r="O262" s="265"/>
    </row>
    <row r="263" spans="1:21" ht="11.25" customHeight="1" x14ac:dyDescent="0.2">
      <c r="A263" s="9" t="s">
        <v>74</v>
      </c>
      <c r="B263" s="11">
        <v>44636.166480100001</v>
      </c>
      <c r="C263" s="11">
        <v>32907.222882100003</v>
      </c>
      <c r="D263" s="11">
        <v>33697.60880300001</v>
      </c>
      <c r="E263" s="12">
        <v>2.4018615114736406</v>
      </c>
      <c r="F263" s="12"/>
      <c r="G263" s="11">
        <v>58234.500429999993</v>
      </c>
      <c r="H263" s="11">
        <v>42076.463040000017</v>
      </c>
      <c r="I263" s="11">
        <v>42727.988030000008</v>
      </c>
      <c r="J263" s="12">
        <v>1.5484309823775391</v>
      </c>
      <c r="L263" s="185"/>
      <c r="M263" s="176"/>
      <c r="N263" s="177"/>
      <c r="O263" s="265"/>
      <c r="P263" s="13"/>
      <c r="Q263" s="13"/>
      <c r="R263" s="13"/>
      <c r="S263" s="13"/>
    </row>
    <row r="264" spans="1:21" ht="11.25" customHeight="1" x14ac:dyDescent="0.2">
      <c r="A264" s="9"/>
      <c r="B264" s="11"/>
      <c r="C264" s="11"/>
      <c r="D264" s="11"/>
      <c r="E264" s="12"/>
      <c r="F264" s="12"/>
      <c r="G264" s="11"/>
      <c r="H264" s="11"/>
      <c r="I264" s="11"/>
      <c r="J264" s="12"/>
      <c r="K264" s="135"/>
      <c r="L264" s="187"/>
      <c r="M264" s="187"/>
      <c r="N264" s="188"/>
      <c r="O264" s="136"/>
      <c r="P264" s="136"/>
      <c r="Q264" s="13"/>
      <c r="R264" s="13"/>
      <c r="S264" s="13"/>
    </row>
    <row r="265" spans="1:21" s="20" customFormat="1" ht="11.25" customHeight="1" x14ac:dyDescent="0.2">
      <c r="A265" s="17" t="s">
        <v>75</v>
      </c>
      <c r="B265" s="18"/>
      <c r="C265" s="18"/>
      <c r="D265" s="18"/>
      <c r="E265" s="16"/>
      <c r="F265" s="16"/>
      <c r="G265" s="18">
        <v>110172.11477999995</v>
      </c>
      <c r="H265" s="18">
        <v>78907.346389999846</v>
      </c>
      <c r="I265" s="18">
        <v>77777.978789999965</v>
      </c>
      <c r="J265" s="16">
        <v>-1.4312578633907833</v>
      </c>
      <c r="K265" s="224"/>
      <c r="L265" s="175"/>
      <c r="M265" s="175"/>
      <c r="N265" s="175"/>
      <c r="O265" s="143"/>
      <c r="P265" s="143"/>
      <c r="Q265" s="143"/>
      <c r="R265" s="143"/>
      <c r="S265" s="143"/>
      <c r="T265" s="143"/>
    </row>
    <row r="266" spans="1:21" ht="11.25" customHeight="1" x14ac:dyDescent="0.2">
      <c r="A266" s="88" t="s">
        <v>397</v>
      </c>
      <c r="B266" s="11">
        <v>373.37714</v>
      </c>
      <c r="C266" s="11">
        <v>249.42246000000003</v>
      </c>
      <c r="D266" s="11">
        <v>212.11784000000003</v>
      </c>
      <c r="E266" s="12">
        <v>-14.956399676276149</v>
      </c>
      <c r="F266" s="12"/>
      <c r="G266" s="11">
        <v>626.50501000000008</v>
      </c>
      <c r="H266" s="11">
        <v>398.02410000000003</v>
      </c>
      <c r="I266" s="11">
        <v>326.16914000000003</v>
      </c>
      <c r="J266" s="12">
        <v>-18.052916896238187</v>
      </c>
      <c r="K266" s="135"/>
      <c r="L266" s="238"/>
      <c r="M266" s="238"/>
      <c r="N266" s="238"/>
      <c r="O266" s="134"/>
      <c r="P266" s="134"/>
      <c r="Q266" s="134"/>
      <c r="R266" s="134"/>
      <c r="S266" s="134"/>
      <c r="T266" s="134"/>
    </row>
    <row r="267" spans="1:21" ht="15" x14ac:dyDescent="0.2">
      <c r="A267" s="9" t="s">
        <v>0</v>
      </c>
      <c r="B267" s="11"/>
      <c r="C267" s="11"/>
      <c r="D267" s="11"/>
      <c r="E267" s="12" t="s">
        <v>521</v>
      </c>
      <c r="F267" s="11"/>
      <c r="G267" s="11">
        <v>109545.60976999995</v>
      </c>
      <c r="H267" s="11">
        <v>78509.322289999851</v>
      </c>
      <c r="I267" s="11">
        <v>77451.809649999966</v>
      </c>
      <c r="J267" s="12">
        <v>-1.3469898977010928</v>
      </c>
      <c r="K267" s="135"/>
      <c r="L267" s="188"/>
      <c r="M267" s="188"/>
      <c r="N267" s="188"/>
      <c r="O267" s="134"/>
      <c r="P267" s="134"/>
      <c r="Q267" s="134"/>
      <c r="R267" s="134"/>
      <c r="S267" s="134"/>
      <c r="T267" s="134"/>
    </row>
    <row r="268" spans="1:21" ht="15" x14ac:dyDescent="0.2">
      <c r="A268" s="89"/>
      <c r="B268" s="95"/>
      <c r="C268" s="95"/>
      <c r="D268" s="95"/>
      <c r="E268" s="95"/>
      <c r="F268" s="95"/>
      <c r="G268" s="95"/>
      <c r="H268" s="95"/>
      <c r="I268" s="95"/>
      <c r="J268" s="89"/>
      <c r="K268" s="135"/>
      <c r="L268" s="190"/>
      <c r="M268" s="189"/>
      <c r="N268" s="189"/>
      <c r="O268" s="134"/>
      <c r="P268" s="134"/>
      <c r="Q268" s="134"/>
      <c r="R268" s="134"/>
      <c r="S268" s="134"/>
      <c r="T268" s="134"/>
    </row>
    <row r="269" spans="1:21" ht="15" x14ac:dyDescent="0.2">
      <c r="A269" s="9" t="s">
        <v>472</v>
      </c>
      <c r="B269" s="9"/>
      <c r="C269" s="9"/>
      <c r="D269" s="9"/>
      <c r="E269" s="9"/>
      <c r="F269" s="9"/>
      <c r="G269" s="9"/>
      <c r="H269" s="9"/>
      <c r="I269" s="9"/>
      <c r="J269" s="9"/>
      <c r="K269" s="135"/>
      <c r="L269" s="190"/>
      <c r="M269" s="189"/>
      <c r="N269" s="189"/>
      <c r="O269" s="134"/>
      <c r="P269" s="134"/>
      <c r="Q269" s="134"/>
      <c r="R269" s="134"/>
      <c r="S269" s="134"/>
      <c r="T269" s="134"/>
    </row>
    <row r="270" spans="1:21" ht="15" x14ac:dyDescent="0.2">
      <c r="A270" s="9" t="s">
        <v>461</v>
      </c>
      <c r="B270" s="9"/>
      <c r="C270" s="9"/>
      <c r="D270" s="9"/>
      <c r="E270" s="9"/>
      <c r="F270" s="9"/>
      <c r="G270" s="9"/>
      <c r="H270" s="9"/>
      <c r="I270" s="9"/>
      <c r="J270" s="9"/>
      <c r="K270" s="135"/>
      <c r="L270" s="190"/>
      <c r="M270" s="189"/>
      <c r="N270" s="189"/>
      <c r="O270" s="134"/>
      <c r="P270" s="134"/>
      <c r="Q270" s="134"/>
      <c r="R270" s="134"/>
      <c r="S270" s="134"/>
      <c r="T270" s="134"/>
    </row>
    <row r="271" spans="1:21" ht="20.100000000000001" customHeight="1" x14ac:dyDescent="0.2">
      <c r="A271" s="333" t="s">
        <v>208</v>
      </c>
      <c r="B271" s="333"/>
      <c r="C271" s="333"/>
      <c r="D271" s="333"/>
      <c r="E271" s="333"/>
      <c r="F271" s="333"/>
      <c r="G271" s="333"/>
      <c r="H271" s="333"/>
      <c r="I271" s="333"/>
      <c r="J271" s="333"/>
      <c r="K271" s="135"/>
      <c r="L271" s="190"/>
      <c r="M271" s="189"/>
      <c r="N271" s="189"/>
      <c r="O271" s="134"/>
      <c r="P271" s="134"/>
      <c r="Q271" s="134"/>
      <c r="R271" s="134"/>
      <c r="S271" s="134"/>
      <c r="T271" s="134"/>
    </row>
    <row r="272" spans="1:21" ht="20.100000000000001" customHeight="1" x14ac:dyDescent="0.2">
      <c r="A272" s="334" t="s">
        <v>166</v>
      </c>
      <c r="B272" s="334"/>
      <c r="C272" s="334"/>
      <c r="D272" s="334"/>
      <c r="E272" s="334"/>
      <c r="F272" s="334"/>
      <c r="G272" s="334"/>
      <c r="H272" s="334"/>
      <c r="I272" s="334"/>
      <c r="J272" s="334"/>
      <c r="K272" s="135"/>
      <c r="L272" s="190"/>
      <c r="S272" s="134"/>
      <c r="T272" s="134"/>
    </row>
    <row r="273" spans="1:20" s="20" customFormat="1" ht="15.75" x14ac:dyDescent="0.2">
      <c r="A273" s="17"/>
      <c r="B273" s="335" t="s">
        <v>105</v>
      </c>
      <c r="C273" s="335"/>
      <c r="D273" s="335"/>
      <c r="E273" s="335"/>
      <c r="F273" s="290"/>
      <c r="G273" s="335" t="s">
        <v>484</v>
      </c>
      <c r="H273" s="335"/>
      <c r="I273" s="335"/>
      <c r="J273" s="335"/>
      <c r="K273" s="142"/>
      <c r="L273" s="26"/>
      <c r="S273" s="143"/>
      <c r="T273" s="143"/>
    </row>
    <row r="274" spans="1:20" s="20" customFormat="1" ht="15.75" x14ac:dyDescent="0.2">
      <c r="A274" s="17" t="s">
        <v>275</v>
      </c>
      <c r="B274" s="339">
        <v>2016</v>
      </c>
      <c r="C274" s="336" t="s">
        <v>510</v>
      </c>
      <c r="D274" s="336"/>
      <c r="E274" s="336"/>
      <c r="F274" s="290"/>
      <c r="G274" s="339">
        <v>2016</v>
      </c>
      <c r="H274" s="336" t="s">
        <v>510</v>
      </c>
      <c r="I274" s="336"/>
      <c r="J274" s="336"/>
      <c r="K274" s="142"/>
      <c r="L274" s="26"/>
      <c r="M274" s="26"/>
      <c r="N274" s="22"/>
      <c r="O274" s="22"/>
      <c r="P274" s="22"/>
      <c r="S274" s="143"/>
      <c r="T274" s="143"/>
    </row>
    <row r="275" spans="1:20" s="20" customFormat="1" ht="12.75" x14ac:dyDescent="0.2">
      <c r="A275" s="128"/>
      <c r="B275" s="340"/>
      <c r="C275" s="277">
        <v>2016</v>
      </c>
      <c r="D275" s="277">
        <v>2017</v>
      </c>
      <c r="E275" s="291" t="s">
        <v>522</v>
      </c>
      <c r="F275" s="130"/>
      <c r="G275" s="340"/>
      <c r="H275" s="277">
        <v>2016</v>
      </c>
      <c r="I275" s="277">
        <v>2017</v>
      </c>
      <c r="J275" s="291" t="s">
        <v>522</v>
      </c>
      <c r="L275" s="26"/>
      <c r="M275" s="116"/>
      <c r="N275" s="265"/>
      <c r="O275" s="265"/>
      <c r="P275" s="265"/>
    </row>
    <row r="276" spans="1:20" ht="12.75" x14ac:dyDescent="0.2">
      <c r="A276" s="9"/>
      <c r="B276" s="11"/>
      <c r="C276" s="11"/>
      <c r="D276" s="11"/>
      <c r="E276" s="12"/>
      <c r="F276" s="12"/>
      <c r="G276" s="11"/>
      <c r="H276" s="11"/>
      <c r="I276" s="11"/>
      <c r="J276" s="12"/>
      <c r="L276" s="116"/>
      <c r="M276" s="116"/>
      <c r="N276" s="265"/>
      <c r="O276" s="265"/>
      <c r="P276" s="265"/>
    </row>
    <row r="277" spans="1:20" s="20" customFormat="1" ht="15" customHeight="1" x14ac:dyDescent="0.2">
      <c r="A277" s="17" t="s">
        <v>272</v>
      </c>
      <c r="B277" s="18"/>
      <c r="C277" s="18"/>
      <c r="D277" s="18"/>
      <c r="E277" s="16"/>
      <c r="F277" s="16"/>
      <c r="G277" s="18">
        <v>361129</v>
      </c>
      <c r="H277" s="18">
        <v>264269</v>
      </c>
      <c r="I277" s="18">
        <v>285824</v>
      </c>
      <c r="J277" s="16">
        <v>8.156461787042744</v>
      </c>
      <c r="L277" s="26"/>
      <c r="M277" s="26"/>
      <c r="N277" s="22"/>
      <c r="O277" s="22"/>
      <c r="P277" s="22"/>
    </row>
    <row r="278" spans="1:20" ht="12.75" x14ac:dyDescent="0.2">
      <c r="A278" s="17"/>
      <c r="B278" s="11"/>
      <c r="C278" s="11"/>
      <c r="D278" s="11"/>
      <c r="E278" s="12"/>
      <c r="F278" s="12"/>
      <c r="G278" s="11"/>
      <c r="H278" s="11"/>
      <c r="I278" s="11"/>
      <c r="J278" s="12"/>
      <c r="L278" s="116"/>
      <c r="M278" s="116"/>
      <c r="N278" s="265"/>
      <c r="O278" s="265"/>
      <c r="P278" s="265"/>
    </row>
    <row r="279" spans="1:20" s="20" customFormat="1" ht="14.25" customHeight="1" x14ac:dyDescent="0.2">
      <c r="A279" s="17" t="s">
        <v>77</v>
      </c>
      <c r="B279" s="18">
        <v>5255233.9369999999</v>
      </c>
      <c r="C279" s="18">
        <v>3733996.6919999998</v>
      </c>
      <c r="D279" s="18">
        <v>4158867.8727299999</v>
      </c>
      <c r="E279" s="16">
        <v>11.378456270201752</v>
      </c>
      <c r="F279" s="18"/>
      <c r="G279" s="18">
        <v>349195.50151999999</v>
      </c>
      <c r="H279" s="18">
        <v>255132.93014000001</v>
      </c>
      <c r="I279" s="18">
        <v>271446.87611999997</v>
      </c>
      <c r="J279" s="16">
        <v>6.3942925638991142</v>
      </c>
      <c r="L279" s="26"/>
      <c r="M279" s="26"/>
      <c r="N279" s="22"/>
      <c r="O279" s="22"/>
      <c r="P279" s="22"/>
    </row>
    <row r="280" spans="1:20" ht="11.25" customHeight="1" x14ac:dyDescent="0.2">
      <c r="A280" s="9" t="s">
        <v>377</v>
      </c>
      <c r="B280" s="11">
        <v>0</v>
      </c>
      <c r="C280" s="11">
        <v>0</v>
      </c>
      <c r="D280" s="11">
        <v>17185.759999999998</v>
      </c>
      <c r="E280" s="12" t="s">
        <v>521</v>
      </c>
      <c r="F280" s="12"/>
      <c r="G280" s="11">
        <v>0</v>
      </c>
      <c r="H280" s="11">
        <v>0</v>
      </c>
      <c r="I280" s="11">
        <v>972.48311999999999</v>
      </c>
      <c r="J280" s="12" t="s">
        <v>521</v>
      </c>
      <c r="L280" s="219"/>
      <c r="M280" s="265"/>
      <c r="N280" s="265"/>
      <c r="O280" s="265"/>
      <c r="P280" s="265"/>
    </row>
    <row r="281" spans="1:20" ht="11.25" customHeight="1" x14ac:dyDescent="0.2">
      <c r="A281" s="9" t="s">
        <v>92</v>
      </c>
      <c r="B281" s="11">
        <v>5255233.9369999999</v>
      </c>
      <c r="C281" s="11">
        <v>3733996.6919999998</v>
      </c>
      <c r="D281" s="11">
        <v>4141682.1127300002</v>
      </c>
      <c r="E281" s="12">
        <v>10.918205192935943</v>
      </c>
      <c r="F281" s="12"/>
      <c r="G281" s="11">
        <v>349195.50151999999</v>
      </c>
      <c r="H281" s="11">
        <v>255132.93014000001</v>
      </c>
      <c r="I281" s="11">
        <v>270474.39299999998</v>
      </c>
      <c r="J281" s="12">
        <v>6.0131253349309191</v>
      </c>
      <c r="L281" s="116"/>
      <c r="M281" s="265"/>
      <c r="N281" s="265"/>
      <c r="O281" s="265"/>
      <c r="P281" s="265"/>
    </row>
    <row r="282" spans="1:20" s="20" customFormat="1" ht="12.75" x14ac:dyDescent="0.2">
      <c r="A282" s="17" t="s">
        <v>403</v>
      </c>
      <c r="B282" s="18"/>
      <c r="C282" s="18"/>
      <c r="D282" s="18"/>
      <c r="E282" s="16"/>
      <c r="F282" s="16"/>
      <c r="G282" s="18">
        <v>14093.034669999999</v>
      </c>
      <c r="H282" s="18">
        <v>11142.199709999999</v>
      </c>
      <c r="I282" s="18">
        <v>13960.627789999999</v>
      </c>
      <c r="J282" s="16">
        <v>25.295077752649604</v>
      </c>
      <c r="L282" s="26"/>
      <c r="M282" s="22"/>
      <c r="N282" s="22"/>
      <c r="O282" s="22"/>
      <c r="P282" s="22"/>
    </row>
    <row r="283" spans="1:20" ht="11.25" customHeight="1" x14ac:dyDescent="0.2">
      <c r="A283" s="9" t="s">
        <v>377</v>
      </c>
      <c r="B283" s="11"/>
      <c r="C283" s="11"/>
      <c r="D283" s="11"/>
      <c r="E283" s="12"/>
      <c r="F283" s="12"/>
      <c r="G283" s="11">
        <v>12811.63545</v>
      </c>
      <c r="H283" s="11">
        <v>10596.918</v>
      </c>
      <c r="I283" s="11">
        <v>11298.466689999999</v>
      </c>
      <c r="J283" s="12">
        <v>6.6203087539226146</v>
      </c>
      <c r="M283" s="265"/>
      <c r="N283" s="265"/>
      <c r="O283" s="265"/>
    </row>
    <row r="284" spans="1:20" ht="11.25" customHeight="1" x14ac:dyDescent="0.2">
      <c r="A284" s="9" t="s">
        <v>92</v>
      </c>
      <c r="B284" s="11"/>
      <c r="C284" s="11"/>
      <c r="D284" s="11"/>
      <c r="E284" s="12"/>
      <c r="F284" s="12"/>
      <c r="G284" s="11">
        <v>1281.39922</v>
      </c>
      <c r="H284" s="11">
        <v>545.28171000000009</v>
      </c>
      <c r="I284" s="11">
        <v>2662.1611000000003</v>
      </c>
      <c r="J284" s="12">
        <v>388.21756739282523</v>
      </c>
      <c r="M284" s="265"/>
      <c r="N284" s="265"/>
      <c r="O284" s="265"/>
      <c r="P284" s="13"/>
    </row>
    <row r="285" spans="1:20" s="20" customFormat="1" ht="11.25" customHeight="1" x14ac:dyDescent="0.2">
      <c r="A285" s="17" t="s">
        <v>78</v>
      </c>
      <c r="B285" s="18"/>
      <c r="C285" s="18"/>
      <c r="D285" s="18"/>
      <c r="E285" s="16" t="s">
        <v>521</v>
      </c>
      <c r="F285" s="16"/>
      <c r="G285" s="18">
        <v>-2159.5361900000134</v>
      </c>
      <c r="H285" s="18">
        <v>-2006.1298500000266</v>
      </c>
      <c r="I285" s="18">
        <v>416.49609000002965</v>
      </c>
      <c r="J285" s="16">
        <v>-120.76117306165521</v>
      </c>
      <c r="L285" s="181"/>
      <c r="M285" s="181"/>
      <c r="N285" s="181"/>
      <c r="O285" s="193"/>
    </row>
    <row r="286" spans="1:20" ht="11.25" customHeight="1" x14ac:dyDescent="0.2">
      <c r="A286" s="9"/>
      <c r="B286" s="11"/>
      <c r="C286" s="11"/>
      <c r="D286" s="11"/>
      <c r="E286" s="12"/>
      <c r="F286" s="12"/>
      <c r="G286" s="11"/>
      <c r="H286" s="11"/>
      <c r="I286" s="11"/>
      <c r="J286" s="12"/>
    </row>
    <row r="287" spans="1:20" s="20" customFormat="1" ht="11.25" customHeight="1" x14ac:dyDescent="0.2">
      <c r="A287" s="17" t="s">
        <v>273</v>
      </c>
      <c r="B287" s="18"/>
      <c r="C287" s="18"/>
      <c r="D287" s="18"/>
      <c r="E287" s="12" t="s">
        <v>521</v>
      </c>
      <c r="F287" s="16"/>
      <c r="G287" s="18">
        <v>4361773</v>
      </c>
      <c r="H287" s="18">
        <v>3266409</v>
      </c>
      <c r="I287" s="18">
        <v>3998108</v>
      </c>
      <c r="J287" s="16">
        <v>22.400715893202602</v>
      </c>
      <c r="L287" s="192"/>
      <c r="M287" s="181"/>
      <c r="N287" s="181"/>
    </row>
    <row r="288" spans="1:20" ht="11.25" customHeight="1" x14ac:dyDescent="0.2">
      <c r="A288" s="9"/>
      <c r="B288" s="11"/>
      <c r="C288" s="11"/>
      <c r="D288" s="11"/>
      <c r="E288" s="12"/>
      <c r="F288" s="12"/>
      <c r="G288" s="11"/>
      <c r="H288" s="11"/>
      <c r="I288" s="11"/>
      <c r="J288" s="12"/>
    </row>
    <row r="289" spans="1:16" s="20" customFormat="1" x14ac:dyDescent="0.2">
      <c r="A289" s="17" t="s">
        <v>79</v>
      </c>
      <c r="B289" s="18">
        <v>4652467.2809999995</v>
      </c>
      <c r="C289" s="18">
        <v>3457251.7589999996</v>
      </c>
      <c r="D289" s="18">
        <v>3436832.321</v>
      </c>
      <c r="E289" s="16">
        <v>-0.59062629578083659</v>
      </c>
      <c r="F289" s="16"/>
      <c r="G289" s="18">
        <v>2405419.1035600002</v>
      </c>
      <c r="H289" s="18">
        <v>1810724.48795</v>
      </c>
      <c r="I289" s="18">
        <v>2549235.9139600005</v>
      </c>
      <c r="J289" s="16">
        <v>40.785411084051844</v>
      </c>
      <c r="L289" s="183"/>
      <c r="M289" s="181"/>
      <c r="N289" s="181"/>
      <c r="O289" s="193"/>
      <c r="P289" s="193"/>
    </row>
    <row r="290" spans="1:16" ht="12.75" x14ac:dyDescent="0.2">
      <c r="A290" s="9" t="s">
        <v>302</v>
      </c>
      <c r="B290" s="11">
        <v>425512.065</v>
      </c>
      <c r="C290" s="11">
        <v>315857.46999999997</v>
      </c>
      <c r="D290" s="11">
        <v>364166.76899999997</v>
      </c>
      <c r="E290" s="12">
        <v>15.294651413499906</v>
      </c>
      <c r="F290" s="12"/>
      <c r="G290" s="11">
        <v>241419.26923000003</v>
      </c>
      <c r="H290" s="11">
        <v>181098.67663000003</v>
      </c>
      <c r="I290" s="11">
        <v>219783.82793000003</v>
      </c>
      <c r="J290" s="12">
        <v>21.361366090508255</v>
      </c>
      <c r="L290" s="177"/>
      <c r="M290" s="177"/>
      <c r="N290" s="177"/>
    </row>
    <row r="291" spans="1:16" x14ac:dyDescent="0.2">
      <c r="A291" s="9" t="s">
        <v>303</v>
      </c>
      <c r="B291" s="11">
        <v>0</v>
      </c>
      <c r="C291" s="11">
        <v>0</v>
      </c>
      <c r="D291" s="11">
        <v>0</v>
      </c>
      <c r="E291" s="12" t="s">
        <v>521</v>
      </c>
      <c r="F291" s="12"/>
      <c r="G291" s="11">
        <v>0</v>
      </c>
      <c r="H291" s="11">
        <v>0</v>
      </c>
      <c r="I291" s="11">
        <v>0</v>
      </c>
      <c r="J291" s="12" t="s">
        <v>521</v>
      </c>
      <c r="L291" s="184"/>
    </row>
    <row r="292" spans="1:16" x14ac:dyDescent="0.2">
      <c r="A292" s="9" t="s">
        <v>462</v>
      </c>
      <c r="B292" s="11">
        <v>2082977.004</v>
      </c>
      <c r="C292" s="11">
        <v>1550387.122</v>
      </c>
      <c r="D292" s="11">
        <v>1490007.9950000001</v>
      </c>
      <c r="E292" s="12">
        <v>-3.8944548844104645</v>
      </c>
      <c r="F292" s="12"/>
      <c r="G292" s="11">
        <v>1153192.4758000001</v>
      </c>
      <c r="H292" s="11">
        <v>866182.81660999998</v>
      </c>
      <c r="I292" s="11">
        <v>1498380.7461700004</v>
      </c>
      <c r="J292" s="12">
        <v>72.986662565559556</v>
      </c>
      <c r="L292" s="184"/>
    </row>
    <row r="293" spans="1:16" x14ac:dyDescent="0.2">
      <c r="A293" s="9" t="s">
        <v>463</v>
      </c>
      <c r="B293" s="11">
        <v>2143978.2119999998</v>
      </c>
      <c r="C293" s="11">
        <v>1591007.1669999999</v>
      </c>
      <c r="D293" s="11">
        <v>1582657.557</v>
      </c>
      <c r="E293" s="12">
        <v>-0.52480027577398403</v>
      </c>
      <c r="F293" s="12"/>
      <c r="G293" s="11">
        <v>1010807.3585300001</v>
      </c>
      <c r="H293" s="11">
        <v>763442.99471000012</v>
      </c>
      <c r="I293" s="11">
        <v>831021.42786000005</v>
      </c>
      <c r="J293" s="12">
        <v>8.8517981850983176</v>
      </c>
      <c r="L293" s="184"/>
      <c r="M293" s="185"/>
    </row>
    <row r="294" spans="1:16" x14ac:dyDescent="0.2">
      <c r="A294" s="9" t="s">
        <v>359</v>
      </c>
      <c r="B294" s="11">
        <v>0</v>
      </c>
      <c r="C294" s="11">
        <v>0</v>
      </c>
      <c r="D294" s="11">
        <v>71.762</v>
      </c>
      <c r="E294" s="12" t="s">
        <v>521</v>
      </c>
      <c r="F294" s="12"/>
      <c r="G294" s="11">
        <v>0</v>
      </c>
      <c r="H294" s="11">
        <v>0</v>
      </c>
      <c r="I294" s="11">
        <v>49.911999999999999</v>
      </c>
      <c r="J294" s="12" t="s">
        <v>521</v>
      </c>
      <c r="L294" s="184"/>
      <c r="N294" s="185"/>
    </row>
    <row r="295" spans="1:16" x14ac:dyDescent="0.2">
      <c r="A295" s="9"/>
      <c r="B295" s="11"/>
      <c r="C295" s="11"/>
      <c r="D295" s="11"/>
      <c r="E295" s="12"/>
      <c r="F295" s="12"/>
      <c r="G295" s="11"/>
      <c r="H295" s="11"/>
      <c r="I295" s="11"/>
      <c r="J295" s="12"/>
      <c r="L295" s="184"/>
    </row>
    <row r="296" spans="1:16" s="20" customFormat="1" ht="12.75" x14ac:dyDescent="0.2">
      <c r="A296" s="17" t="s">
        <v>464</v>
      </c>
      <c r="B296" s="18"/>
      <c r="C296" s="18"/>
      <c r="D296" s="18"/>
      <c r="E296" s="16" t="s">
        <v>521</v>
      </c>
      <c r="F296" s="16"/>
      <c r="G296" s="18">
        <v>823316.75197999994</v>
      </c>
      <c r="H296" s="18">
        <v>613012.0477600001</v>
      </c>
      <c r="I296" s="18">
        <v>617514.08159000019</v>
      </c>
      <c r="J296" s="16">
        <v>0.73441196571108947</v>
      </c>
      <c r="L296" s="175"/>
      <c r="M296" s="175"/>
      <c r="N296" s="175"/>
    </row>
    <row r="297" spans="1:16" x14ac:dyDescent="0.2">
      <c r="A297" s="9" t="s">
        <v>304</v>
      </c>
      <c r="B297" s="11"/>
      <c r="C297" s="11"/>
      <c r="D297" s="11"/>
      <c r="E297" s="12"/>
      <c r="F297" s="12"/>
      <c r="G297" s="11">
        <v>818799.26518999995</v>
      </c>
      <c r="H297" s="11">
        <v>609949.12644000014</v>
      </c>
      <c r="I297" s="11">
        <v>613128.44488000008</v>
      </c>
      <c r="J297" s="12">
        <v>0.52124321557047892</v>
      </c>
      <c r="L297" s="184"/>
    </row>
    <row r="298" spans="1:16" x14ac:dyDescent="0.2">
      <c r="A298" s="9" t="s">
        <v>305</v>
      </c>
      <c r="B298" s="11"/>
      <c r="C298" s="11"/>
      <c r="D298" s="11"/>
      <c r="E298" s="12"/>
      <c r="F298" s="12"/>
      <c r="G298" s="11">
        <v>3058.4554899999994</v>
      </c>
      <c r="H298" s="11">
        <v>2158.15299</v>
      </c>
      <c r="I298" s="11">
        <v>2853.5160599999999</v>
      </c>
      <c r="J298" s="12">
        <v>32.220286199450555</v>
      </c>
      <c r="L298" s="184"/>
    </row>
    <row r="299" spans="1:16" x14ac:dyDescent="0.2">
      <c r="A299" s="9" t="s">
        <v>93</v>
      </c>
      <c r="B299" s="11"/>
      <c r="C299" s="11"/>
      <c r="D299" s="11"/>
      <c r="E299" s="12" t="s">
        <v>521</v>
      </c>
      <c r="F299" s="12"/>
      <c r="G299" s="11">
        <v>1459.0313000000001</v>
      </c>
      <c r="H299" s="11">
        <v>904.76833000000011</v>
      </c>
      <c r="I299" s="11">
        <v>1532.1206499999998</v>
      </c>
      <c r="J299" s="12">
        <v>69.338448219114781</v>
      </c>
      <c r="L299" s="184"/>
    </row>
    <row r="300" spans="1:16" ht="12.75" x14ac:dyDescent="0.2">
      <c r="A300" s="9"/>
      <c r="B300" s="11"/>
      <c r="C300" s="11"/>
      <c r="D300" s="11"/>
      <c r="E300" s="12"/>
      <c r="F300" s="12"/>
      <c r="G300" s="11"/>
      <c r="H300" s="11"/>
      <c r="I300" s="11"/>
      <c r="J300" s="12"/>
      <c r="L300" s="184"/>
      <c r="M300" s="177"/>
      <c r="N300" s="177"/>
      <c r="O300" s="265"/>
    </row>
    <row r="301" spans="1:16" s="20" customFormat="1" x14ac:dyDescent="0.2">
      <c r="A301" s="17" t="s">
        <v>383</v>
      </c>
      <c r="B301" s="18"/>
      <c r="C301" s="18"/>
      <c r="D301" s="18"/>
      <c r="E301" s="16" t="s">
        <v>521</v>
      </c>
      <c r="F301" s="16"/>
      <c r="G301" s="18">
        <v>1093187.5413799998</v>
      </c>
      <c r="H301" s="18">
        <v>812821.08435000014</v>
      </c>
      <c r="I301" s="18">
        <v>804769.25899000023</v>
      </c>
      <c r="J301" s="16">
        <v>-0.99060242346430982</v>
      </c>
      <c r="L301" s="183"/>
      <c r="M301" s="181"/>
      <c r="N301" s="181"/>
    </row>
    <row r="302" spans="1:16" x14ac:dyDescent="0.2">
      <c r="A302" s="9" t="s">
        <v>384</v>
      </c>
      <c r="B302" s="11"/>
      <c r="C302" s="11"/>
      <c r="D302" s="11"/>
      <c r="E302" s="12"/>
      <c r="F302" s="12"/>
      <c r="G302" s="11">
        <v>605821.2459699997</v>
      </c>
      <c r="H302" s="11">
        <v>450490.00333000004</v>
      </c>
      <c r="I302" s="11">
        <v>207396.54993000007</v>
      </c>
      <c r="J302" s="12">
        <v>-53.962008391543669</v>
      </c>
      <c r="L302" s="184"/>
      <c r="O302" s="13"/>
    </row>
    <row r="303" spans="1:16" x14ac:dyDescent="0.2">
      <c r="A303" s="9" t="s">
        <v>385</v>
      </c>
      <c r="B303" s="11"/>
      <c r="C303" s="11"/>
      <c r="D303" s="11"/>
      <c r="E303" s="12"/>
      <c r="F303" s="12"/>
      <c r="G303" s="11">
        <v>1559.24837</v>
      </c>
      <c r="H303" s="11">
        <v>1336.1165099999998</v>
      </c>
      <c r="I303" s="11">
        <v>239572.82428000012</v>
      </c>
      <c r="J303" s="12">
        <v>17830.533938241668</v>
      </c>
      <c r="L303" s="184"/>
    </row>
    <row r="304" spans="1:16" x14ac:dyDescent="0.2">
      <c r="A304" s="9" t="s">
        <v>358</v>
      </c>
      <c r="B304" s="11"/>
      <c r="C304" s="11"/>
      <c r="D304" s="11"/>
      <c r="E304" s="12"/>
      <c r="F304" s="12"/>
      <c r="G304" s="11">
        <v>485807.04704000009</v>
      </c>
      <c r="H304" s="11">
        <v>360994.96451000002</v>
      </c>
      <c r="I304" s="11">
        <v>357799.88478000002</v>
      </c>
      <c r="J304" s="12">
        <v>-0.88507598280128263</v>
      </c>
      <c r="L304" s="184"/>
    </row>
    <row r="305" spans="1:15" s="20" customFormat="1" x14ac:dyDescent="0.2">
      <c r="A305" s="17" t="s">
        <v>11</v>
      </c>
      <c r="B305" s="18">
        <v>56822.842689999998</v>
      </c>
      <c r="C305" s="18">
        <v>40842.624689999997</v>
      </c>
      <c r="D305" s="18">
        <v>44033.838000000003</v>
      </c>
      <c r="E305" s="16">
        <v>7.8134383728314845</v>
      </c>
      <c r="F305" s="16"/>
      <c r="G305" s="18">
        <v>30388.406539999996</v>
      </c>
      <c r="H305" s="18">
        <v>22103.601779999997</v>
      </c>
      <c r="I305" s="18">
        <v>21700.17152</v>
      </c>
      <c r="J305" s="16">
        <v>-1.8251788283891131</v>
      </c>
      <c r="L305" s="183"/>
      <c r="M305" s="181"/>
      <c r="N305" s="181"/>
    </row>
    <row r="306" spans="1:15" s="20" customFormat="1" ht="12.75" x14ac:dyDescent="0.2">
      <c r="A306" s="17" t="s">
        <v>78</v>
      </c>
      <c r="B306" s="18"/>
      <c r="C306" s="18"/>
      <c r="D306" s="18"/>
      <c r="E306" s="16" t="s">
        <v>521</v>
      </c>
      <c r="F306" s="16"/>
      <c r="G306" s="18">
        <v>9461.1965400008485</v>
      </c>
      <c r="H306" s="18">
        <v>7747.7781599997543</v>
      </c>
      <c r="I306" s="18">
        <v>4888.5739399990998</v>
      </c>
      <c r="J306" s="16">
        <v>-36.903537516886587</v>
      </c>
      <c r="L306" s="175"/>
      <c r="M306" s="181"/>
      <c r="N306" s="181"/>
    </row>
    <row r="307" spans="1:15" x14ac:dyDescent="0.2">
      <c r="A307" s="89"/>
      <c r="B307" s="95"/>
      <c r="C307" s="95"/>
      <c r="D307" s="95"/>
      <c r="E307" s="95"/>
      <c r="F307" s="95"/>
      <c r="G307" s="95"/>
      <c r="H307" s="95"/>
      <c r="I307" s="95"/>
      <c r="J307" s="95"/>
      <c r="L307" s="184"/>
    </row>
    <row r="308" spans="1:15" x14ac:dyDescent="0.2">
      <c r="A308" s="9" t="s">
        <v>472</v>
      </c>
      <c r="B308" s="9"/>
      <c r="C308" s="9"/>
      <c r="D308" s="9"/>
      <c r="E308" s="9"/>
      <c r="F308" s="9"/>
      <c r="G308" s="9"/>
      <c r="H308" s="9"/>
      <c r="I308" s="9"/>
      <c r="J308" s="9"/>
      <c r="L308" s="184"/>
    </row>
    <row r="309" spans="1:15" x14ac:dyDescent="0.2">
      <c r="A309" s="9" t="s">
        <v>404</v>
      </c>
      <c r="B309" s="9"/>
      <c r="C309" s="9"/>
      <c r="D309" s="9"/>
      <c r="E309" s="9"/>
      <c r="F309" s="9"/>
      <c r="G309" s="9"/>
      <c r="H309" s="9"/>
      <c r="I309" s="9"/>
      <c r="J309" s="9"/>
      <c r="L309" s="184"/>
    </row>
    <row r="310" spans="1:15" ht="20.100000000000001" customHeight="1" x14ac:dyDescent="0.2">
      <c r="A310" s="333" t="s">
        <v>209</v>
      </c>
      <c r="B310" s="333"/>
      <c r="C310" s="333"/>
      <c r="D310" s="333"/>
      <c r="E310" s="333"/>
      <c r="F310" s="333"/>
      <c r="G310" s="333"/>
      <c r="H310" s="333"/>
      <c r="I310" s="333"/>
      <c r="J310" s="333"/>
      <c r="L310" s="184"/>
    </row>
    <row r="311" spans="1:15" ht="20.100000000000001" customHeight="1" x14ac:dyDescent="0.2">
      <c r="A311" s="334" t="s">
        <v>298</v>
      </c>
      <c r="B311" s="334"/>
      <c r="C311" s="334"/>
      <c r="D311" s="334"/>
      <c r="E311" s="334"/>
      <c r="F311" s="334"/>
      <c r="G311" s="334"/>
      <c r="H311" s="334"/>
      <c r="I311" s="334"/>
      <c r="J311" s="334"/>
      <c r="L311" s="184"/>
      <c r="M311" s="185"/>
      <c r="N311" s="185"/>
    </row>
    <row r="312" spans="1:15" s="20" customFormat="1" ht="12.75" x14ac:dyDescent="0.2">
      <c r="A312" s="17"/>
      <c r="B312" s="335" t="s">
        <v>105</v>
      </c>
      <c r="C312" s="335"/>
      <c r="D312" s="335"/>
      <c r="E312" s="335"/>
      <c r="F312" s="290"/>
      <c r="G312" s="335" t="s">
        <v>484</v>
      </c>
      <c r="H312" s="335"/>
      <c r="I312" s="335"/>
      <c r="J312" s="335"/>
      <c r="K312" s="96"/>
      <c r="L312" s="175"/>
      <c r="M312" s="175"/>
      <c r="N312" s="175"/>
      <c r="O312" s="96"/>
    </row>
    <row r="313" spans="1:15" s="20" customFormat="1" ht="12.75" x14ac:dyDescent="0.2">
      <c r="A313" s="17" t="s">
        <v>275</v>
      </c>
      <c r="B313" s="339">
        <v>2016</v>
      </c>
      <c r="C313" s="336" t="s">
        <v>510</v>
      </c>
      <c r="D313" s="336"/>
      <c r="E313" s="336"/>
      <c r="F313" s="290"/>
      <c r="G313" s="339">
        <v>2016</v>
      </c>
      <c r="H313" s="336" t="s">
        <v>510</v>
      </c>
      <c r="I313" s="336"/>
      <c r="J313" s="336"/>
      <c r="K313" s="96"/>
      <c r="L313" s="175"/>
      <c r="M313" s="181"/>
      <c r="N313" s="181"/>
    </row>
    <row r="314" spans="1:15" s="20" customFormat="1" ht="12.75" x14ac:dyDescent="0.2">
      <c r="A314" s="128"/>
      <c r="B314" s="340"/>
      <c r="C314" s="277">
        <v>2016</v>
      </c>
      <c r="D314" s="277">
        <v>2017</v>
      </c>
      <c r="E314" s="291" t="s">
        <v>522</v>
      </c>
      <c r="F314" s="130"/>
      <c r="G314" s="340"/>
      <c r="H314" s="277">
        <v>2016</v>
      </c>
      <c r="I314" s="277">
        <v>2017</v>
      </c>
      <c r="J314" s="291" t="s">
        <v>522</v>
      </c>
      <c r="L314" s="175"/>
      <c r="M314" s="181"/>
      <c r="N314" s="181"/>
    </row>
    <row r="315" spans="1:15" s="20" customFormat="1" ht="12.75" x14ac:dyDescent="0.2">
      <c r="A315" s="17"/>
      <c r="B315" s="17"/>
      <c r="C315" s="276"/>
      <c r="D315" s="276"/>
      <c r="E315" s="290"/>
      <c r="F315" s="290"/>
      <c r="G315" s="17"/>
      <c r="H315" s="276"/>
      <c r="I315" s="276"/>
      <c r="J315" s="290"/>
      <c r="L315" s="175"/>
      <c r="M315" s="181"/>
      <c r="N315" s="181"/>
    </row>
    <row r="316" spans="1:15" s="20" customFormat="1" ht="12.75" x14ac:dyDescent="0.2">
      <c r="A316" s="17" t="s">
        <v>442</v>
      </c>
      <c r="B316" s="17"/>
      <c r="C316" s="276"/>
      <c r="D316" s="276"/>
      <c r="E316" s="290"/>
      <c r="F316" s="290"/>
      <c r="G316" s="18">
        <v>758294.46195999999</v>
      </c>
      <c r="H316" s="18">
        <v>588276.06242000021</v>
      </c>
      <c r="I316" s="18">
        <v>500543.55455999996</v>
      </c>
      <c r="J316" s="16">
        <v>-14.913492739972057</v>
      </c>
      <c r="L316" s="175"/>
      <c r="M316" s="181"/>
      <c r="N316" s="181"/>
    </row>
    <row r="317" spans="1:15" s="20" customFormat="1" ht="12.75" x14ac:dyDescent="0.2">
      <c r="A317" s="17"/>
      <c r="B317" s="17"/>
      <c r="C317" s="276"/>
      <c r="D317" s="276"/>
      <c r="E317" s="290"/>
      <c r="F317" s="290"/>
      <c r="G317" s="17"/>
      <c r="H317" s="276"/>
      <c r="I317" s="276"/>
      <c r="J317" s="290"/>
      <c r="L317" s="175"/>
      <c r="M317" s="181"/>
      <c r="N317" s="181"/>
    </row>
    <row r="318" spans="1:15" s="21" customFormat="1" ht="12.75" x14ac:dyDescent="0.2">
      <c r="A318" s="91" t="s">
        <v>274</v>
      </c>
      <c r="B318" s="91"/>
      <c r="C318" s="91"/>
      <c r="D318" s="91"/>
      <c r="E318" s="91"/>
      <c r="F318" s="91"/>
      <c r="G318" s="91">
        <v>743505.68070999999</v>
      </c>
      <c r="H318" s="91">
        <v>576987.15644000017</v>
      </c>
      <c r="I318" s="91">
        <v>483564.87523999996</v>
      </c>
      <c r="J318" s="16">
        <v>-16.191397010708855</v>
      </c>
      <c r="L318" s="175"/>
      <c r="M318" s="220"/>
      <c r="N318" s="220"/>
    </row>
    <row r="319" spans="1:15" ht="12.75" x14ac:dyDescent="0.2">
      <c r="A319" s="88"/>
      <c r="B319" s="93"/>
      <c r="C319" s="93"/>
      <c r="E319" s="93"/>
      <c r="F319" s="93"/>
      <c r="G319" s="93"/>
      <c r="I319" s="97"/>
      <c r="J319" s="12"/>
      <c r="L319" s="175"/>
    </row>
    <row r="320" spans="1:15" s="20" customFormat="1" ht="12.75" x14ac:dyDescent="0.2">
      <c r="A320" s="96" t="s">
        <v>187</v>
      </c>
      <c r="B320" s="21">
        <v>2100088.9206915</v>
      </c>
      <c r="C320" s="21">
        <v>1587943.2174515</v>
      </c>
      <c r="D320" s="21">
        <v>1343640.2362500001</v>
      </c>
      <c r="E320" s="16">
        <v>-15.384868836404834</v>
      </c>
      <c r="F320" s="21"/>
      <c r="G320" s="21">
        <v>666963.80940000003</v>
      </c>
      <c r="H320" s="21">
        <v>519134.33457000012</v>
      </c>
      <c r="I320" s="21">
        <v>423581.09683999995</v>
      </c>
      <c r="J320" s="16">
        <v>-18.406264307127188</v>
      </c>
      <c r="L320" s="175"/>
      <c r="M320" s="181"/>
      <c r="N320" s="181"/>
    </row>
    <row r="321" spans="1:14" ht="12.75" x14ac:dyDescent="0.2">
      <c r="A321" s="88" t="s">
        <v>188</v>
      </c>
      <c r="B321" s="93">
        <v>236.35758150000001</v>
      </c>
      <c r="C321" s="93">
        <v>143.57458149999999</v>
      </c>
      <c r="D321" s="93">
        <v>954.57623999999998</v>
      </c>
      <c r="E321" s="12">
        <v>564.86437224962413</v>
      </c>
      <c r="F321" s="93"/>
      <c r="G321" s="93">
        <v>102.23274000000001</v>
      </c>
      <c r="H321" s="93">
        <v>64.620900000000006</v>
      </c>
      <c r="I321" s="93">
        <v>339.60358999999994</v>
      </c>
      <c r="J321" s="12">
        <v>425.53212660300289</v>
      </c>
      <c r="L321" s="177"/>
    </row>
    <row r="322" spans="1:14" ht="12.75" x14ac:dyDescent="0.2">
      <c r="A322" s="88" t="s">
        <v>189</v>
      </c>
      <c r="B322" s="93">
        <v>1.0999999999999999E-2</v>
      </c>
      <c r="C322" s="93">
        <v>5.0000000000000001E-3</v>
      </c>
      <c r="D322" s="93">
        <v>6.0000000000000001E-3</v>
      </c>
      <c r="E322" s="12">
        <v>20</v>
      </c>
      <c r="F322" s="98"/>
      <c r="G322" s="93">
        <v>6.1869999999999994E-2</v>
      </c>
      <c r="H322" s="93">
        <v>2.2629999999999997E-2</v>
      </c>
      <c r="I322" s="93">
        <v>4.8229999999999995E-2</v>
      </c>
      <c r="J322" s="12">
        <v>113.12417145382233</v>
      </c>
      <c r="L322" s="177"/>
      <c r="M322" s="14"/>
      <c r="N322" s="14"/>
    </row>
    <row r="323" spans="1:14" x14ac:dyDescent="0.2">
      <c r="A323" s="88" t="s">
        <v>443</v>
      </c>
      <c r="B323" s="93">
        <v>179370.9</v>
      </c>
      <c r="C323" s="93">
        <v>139534.65</v>
      </c>
      <c r="D323" s="93">
        <v>125958.5465</v>
      </c>
      <c r="E323" s="12">
        <v>-9.7295571386748776</v>
      </c>
      <c r="F323" s="98"/>
      <c r="G323" s="93">
        <v>62374.118159999998</v>
      </c>
      <c r="H323" s="93">
        <v>49791.772620000003</v>
      </c>
      <c r="I323" s="93">
        <v>39908.962879999999</v>
      </c>
      <c r="J323" s="12">
        <v>-19.848278580928351</v>
      </c>
      <c r="L323" s="185"/>
      <c r="M323" s="14"/>
      <c r="N323" s="14"/>
    </row>
    <row r="324" spans="1:14" x14ac:dyDescent="0.2">
      <c r="A324" s="88" t="s">
        <v>444</v>
      </c>
      <c r="B324" s="93">
        <v>1.5</v>
      </c>
      <c r="C324" s="93">
        <v>0.5</v>
      </c>
      <c r="D324" s="93">
        <v>9</v>
      </c>
      <c r="E324" s="12">
        <v>1700</v>
      </c>
      <c r="F324" s="98"/>
      <c r="G324" s="93">
        <v>2.4225599999999998</v>
      </c>
      <c r="H324" s="93">
        <v>1.2445299999999999</v>
      </c>
      <c r="I324" s="93">
        <v>12.24424</v>
      </c>
      <c r="J324" s="12">
        <v>883.84450354752403</v>
      </c>
      <c r="M324" s="14"/>
      <c r="N324" s="14"/>
    </row>
    <row r="325" spans="1:14" x14ac:dyDescent="0.2">
      <c r="A325" s="88" t="s">
        <v>190</v>
      </c>
      <c r="B325" s="93">
        <v>1920480.1521099999</v>
      </c>
      <c r="C325" s="93">
        <v>1448264.4878700001</v>
      </c>
      <c r="D325" s="93">
        <v>1216718.10751</v>
      </c>
      <c r="E325" s="12">
        <v>-15.987851825362455</v>
      </c>
      <c r="F325" s="98"/>
      <c r="G325" s="93">
        <v>604484.97407</v>
      </c>
      <c r="H325" s="93">
        <v>469276.67389000009</v>
      </c>
      <c r="I325" s="93">
        <v>383320.23789999995</v>
      </c>
      <c r="J325" s="12">
        <v>-18.316792794637948</v>
      </c>
      <c r="M325" s="14"/>
      <c r="N325" s="14"/>
    </row>
    <row r="326" spans="1:14" x14ac:dyDescent="0.2">
      <c r="A326" s="88"/>
      <c r="B326" s="93"/>
      <c r="C326" s="93"/>
      <c r="D326" s="93"/>
      <c r="E326" s="12"/>
      <c r="F326" s="93"/>
      <c r="G326" s="93"/>
      <c r="H326" s="93"/>
      <c r="I326" s="99"/>
      <c r="J326" s="12"/>
      <c r="M326" s="14"/>
      <c r="N326" s="14"/>
    </row>
    <row r="327" spans="1:14" s="20" customFormat="1" x14ac:dyDescent="0.2">
      <c r="A327" s="96" t="s">
        <v>347</v>
      </c>
      <c r="B327" s="21">
        <v>21723.812535899997</v>
      </c>
      <c r="C327" s="21">
        <v>16413.5017229</v>
      </c>
      <c r="D327" s="21">
        <v>15535.649585900001</v>
      </c>
      <c r="E327" s="16">
        <v>-5.3483537627758437</v>
      </c>
      <c r="F327" s="21"/>
      <c r="G327" s="21">
        <v>69040.200779999999</v>
      </c>
      <c r="H327" s="21">
        <v>51698.58253</v>
      </c>
      <c r="I327" s="21">
        <v>54330.325289999993</v>
      </c>
      <c r="J327" s="16">
        <v>5.0905510967787677</v>
      </c>
      <c r="L327" s="181"/>
    </row>
    <row r="328" spans="1:14" x14ac:dyDescent="0.2">
      <c r="A328" s="88" t="s">
        <v>183</v>
      </c>
      <c r="B328" s="13">
        <v>110.94574</v>
      </c>
      <c r="C328" s="98">
        <v>84.630040000000008</v>
      </c>
      <c r="D328" s="98">
        <v>51.127400000000002</v>
      </c>
      <c r="E328" s="12">
        <v>-39.587172592616049</v>
      </c>
      <c r="F328" s="13"/>
      <c r="G328" s="98">
        <v>1441.5036099999998</v>
      </c>
      <c r="H328" s="98">
        <v>1189.71793</v>
      </c>
      <c r="I328" s="98">
        <v>549.85483999999997</v>
      </c>
      <c r="J328" s="12">
        <v>-53.782755883993453</v>
      </c>
      <c r="M328" s="14"/>
      <c r="N328" s="14"/>
    </row>
    <row r="329" spans="1:14" x14ac:dyDescent="0.2">
      <c r="A329" s="88" t="s">
        <v>184</v>
      </c>
      <c r="B329" s="13">
        <v>15224.359795399998</v>
      </c>
      <c r="C329" s="98">
        <v>11798.828620400001</v>
      </c>
      <c r="D329" s="98">
        <v>11521.150910200002</v>
      </c>
      <c r="E329" s="12">
        <v>-2.3534345580704468</v>
      </c>
      <c r="F329" s="98"/>
      <c r="G329" s="98">
        <v>47105.129410000001</v>
      </c>
      <c r="H329" s="98">
        <v>34845.073530000001</v>
      </c>
      <c r="I329" s="98">
        <v>39212.070249999997</v>
      </c>
      <c r="J329" s="12">
        <v>12.532608709349446</v>
      </c>
      <c r="M329" s="14"/>
      <c r="N329" s="14"/>
    </row>
    <row r="330" spans="1:14" x14ac:dyDescent="0.2">
      <c r="A330" s="88" t="s">
        <v>185</v>
      </c>
      <c r="B330" s="13">
        <v>671.74562390000006</v>
      </c>
      <c r="C330" s="98">
        <v>561.69433589999994</v>
      </c>
      <c r="D330" s="98">
        <v>486.60043999999999</v>
      </c>
      <c r="E330" s="12">
        <v>-13.369174495889723</v>
      </c>
      <c r="F330" s="98"/>
      <c r="G330" s="98">
        <v>8144.8282800000015</v>
      </c>
      <c r="H330" s="98">
        <v>6423.9323899999999</v>
      </c>
      <c r="I330" s="98">
        <v>5887.4629799999993</v>
      </c>
      <c r="J330" s="12">
        <v>-8.351106104963236</v>
      </c>
      <c r="M330" s="14"/>
      <c r="N330" s="14"/>
    </row>
    <row r="331" spans="1:14" x14ac:dyDescent="0.2">
      <c r="A331" s="88" t="s">
        <v>186</v>
      </c>
      <c r="B331" s="13">
        <v>5716.7613766000004</v>
      </c>
      <c r="C331" s="98">
        <v>3968.3487266000002</v>
      </c>
      <c r="D331" s="98">
        <v>3476.7708356999992</v>
      </c>
      <c r="E331" s="12">
        <v>-12.38746704907598</v>
      </c>
      <c r="F331" s="98"/>
      <c r="G331" s="98">
        <v>12348.73948</v>
      </c>
      <c r="H331" s="98">
        <v>9239.8586799999975</v>
      </c>
      <c r="I331" s="98">
        <v>8680.9372199999998</v>
      </c>
      <c r="J331" s="12">
        <v>-6.0490260658401951</v>
      </c>
      <c r="M331" s="14"/>
      <c r="N331" s="14"/>
    </row>
    <row r="332" spans="1:14" x14ac:dyDescent="0.2">
      <c r="A332" s="88"/>
      <c r="B332" s="98"/>
      <c r="C332" s="98"/>
      <c r="D332" s="98"/>
      <c r="E332" s="12"/>
      <c r="F332" s="98"/>
      <c r="G332" s="98"/>
      <c r="H332" s="98"/>
      <c r="I332" s="98"/>
      <c r="J332" s="12"/>
      <c r="M332" s="14"/>
      <c r="N332" s="14"/>
    </row>
    <row r="333" spans="1:14" s="20" customFormat="1" x14ac:dyDescent="0.2">
      <c r="A333" s="96" t="s">
        <v>191</v>
      </c>
      <c r="B333" s="21">
        <v>1342.2557300000001</v>
      </c>
      <c r="C333" s="21">
        <v>996.1793899999999</v>
      </c>
      <c r="D333" s="21">
        <v>1338.5367499999995</v>
      </c>
      <c r="E333" s="16">
        <v>34.367039053076553</v>
      </c>
      <c r="F333" s="21"/>
      <c r="G333" s="21">
        <v>5921.9411600000003</v>
      </c>
      <c r="H333" s="21">
        <v>5147.7888999999996</v>
      </c>
      <c r="I333" s="21">
        <v>4596.6856500000004</v>
      </c>
      <c r="J333" s="16">
        <v>-10.705630333831266</v>
      </c>
      <c r="L333" s="181"/>
    </row>
    <row r="334" spans="1:14" x14ac:dyDescent="0.2">
      <c r="A334" s="88" t="s">
        <v>192</v>
      </c>
      <c r="B334" s="98">
        <v>86.969770000000011</v>
      </c>
      <c r="C334" s="98">
        <v>77.444300000000027</v>
      </c>
      <c r="D334" s="98">
        <v>90.955939999999998</v>
      </c>
      <c r="E334" s="12">
        <v>17.446913459092485</v>
      </c>
      <c r="F334" s="98"/>
      <c r="G334" s="98">
        <v>2663.5965300000003</v>
      </c>
      <c r="H334" s="98">
        <v>2409.2854499999999</v>
      </c>
      <c r="I334" s="98">
        <v>1366.16606</v>
      </c>
      <c r="J334" s="12">
        <v>-43.295799175643545</v>
      </c>
      <c r="M334" s="14"/>
      <c r="N334" s="14"/>
    </row>
    <row r="335" spans="1:14" x14ac:dyDescent="0.2">
      <c r="A335" s="88" t="s">
        <v>193</v>
      </c>
      <c r="B335" s="98">
        <v>2.9860000000000002</v>
      </c>
      <c r="C335" s="98">
        <v>2.9860000000000002</v>
      </c>
      <c r="D335" s="98">
        <v>0.87</v>
      </c>
      <c r="E335" s="12">
        <v>-70.864032150033495</v>
      </c>
      <c r="F335" s="98"/>
      <c r="G335" s="98">
        <v>612.13932999999997</v>
      </c>
      <c r="H335" s="98">
        <v>612.13932999999997</v>
      </c>
      <c r="I335" s="98">
        <v>281.78687000000002</v>
      </c>
      <c r="J335" s="12">
        <v>-53.966873848801704</v>
      </c>
      <c r="M335" s="14"/>
      <c r="N335" s="14"/>
    </row>
    <row r="336" spans="1:14" x14ac:dyDescent="0.2">
      <c r="A336" s="88" t="s">
        <v>446</v>
      </c>
      <c r="B336" s="98">
        <v>1252.2999600000001</v>
      </c>
      <c r="C336" s="98">
        <v>915.74908999999991</v>
      </c>
      <c r="D336" s="98">
        <v>1246.7108099999996</v>
      </c>
      <c r="E336" s="12">
        <v>36.141091879217669</v>
      </c>
      <c r="F336" s="98"/>
      <c r="G336" s="98">
        <v>2646.2052999999996</v>
      </c>
      <c r="H336" s="98">
        <v>2126.3641200000002</v>
      </c>
      <c r="I336" s="98">
        <v>2948.7327200000004</v>
      </c>
      <c r="J336" s="12">
        <v>38.674871921747837</v>
      </c>
      <c r="M336" s="14"/>
      <c r="N336" s="14"/>
    </row>
    <row r="337" spans="1:17" x14ac:dyDescent="0.2">
      <c r="A337" s="88"/>
      <c r="B337" s="93"/>
      <c r="C337" s="93"/>
      <c r="D337" s="93"/>
      <c r="E337" s="12"/>
      <c r="F337" s="93"/>
      <c r="G337" s="93"/>
      <c r="H337" s="93"/>
      <c r="I337" s="98"/>
      <c r="J337" s="12"/>
      <c r="M337" s="14"/>
      <c r="N337" s="14"/>
    </row>
    <row r="338" spans="1:17" s="20" customFormat="1" x14ac:dyDescent="0.2">
      <c r="A338" s="96" t="s">
        <v>375</v>
      </c>
      <c r="B338" s="21"/>
      <c r="C338" s="21"/>
      <c r="D338" s="21"/>
      <c r="E338" s="16"/>
      <c r="F338" s="21"/>
      <c r="G338" s="21">
        <v>1579.72937</v>
      </c>
      <c r="H338" s="21">
        <v>1006.4504400000002</v>
      </c>
      <c r="I338" s="21">
        <v>1056.76746</v>
      </c>
      <c r="J338" s="16">
        <v>4.9994533262859733</v>
      </c>
      <c r="L338" s="181"/>
      <c r="M338" s="181"/>
      <c r="N338" s="181"/>
    </row>
    <row r="339" spans="1:17" ht="22.5" x14ac:dyDescent="0.2">
      <c r="A339" s="100" t="s">
        <v>194</v>
      </c>
      <c r="B339" s="98">
        <v>17.3047206</v>
      </c>
      <c r="C339" s="98">
        <v>13.223631400000002</v>
      </c>
      <c r="D339" s="98">
        <v>10.585163000000001</v>
      </c>
      <c r="E339" s="12">
        <v>-19.952676539365726</v>
      </c>
      <c r="F339" s="98"/>
      <c r="G339" s="98">
        <v>572.25783999999999</v>
      </c>
      <c r="H339" s="98">
        <v>355.64339000000007</v>
      </c>
      <c r="I339" s="98">
        <v>274.17921000000001</v>
      </c>
      <c r="J339" s="12">
        <v>-22.90614202052231</v>
      </c>
    </row>
    <row r="340" spans="1:17" x14ac:dyDescent="0.2">
      <c r="A340" s="88" t="s">
        <v>195</v>
      </c>
      <c r="B340" s="98">
        <v>298.71873300000004</v>
      </c>
      <c r="C340" s="98">
        <v>200.978633</v>
      </c>
      <c r="D340" s="98">
        <v>223.93711540000001</v>
      </c>
      <c r="E340" s="12">
        <v>11.423344888608142</v>
      </c>
      <c r="F340" s="98"/>
      <c r="G340" s="98">
        <v>1007.4715300000001</v>
      </c>
      <c r="H340" s="98">
        <v>650.80705000000012</v>
      </c>
      <c r="I340" s="98">
        <v>782.58825000000013</v>
      </c>
      <c r="J340" s="12">
        <v>20.248889436584932</v>
      </c>
    </row>
    <row r="341" spans="1:17" x14ac:dyDescent="0.2">
      <c r="A341" s="88"/>
      <c r="B341" s="93"/>
      <c r="C341" s="93"/>
      <c r="D341" s="93"/>
      <c r="E341" s="12"/>
      <c r="F341" s="93"/>
      <c r="G341" s="93"/>
      <c r="H341" s="93"/>
      <c r="J341" s="12"/>
    </row>
    <row r="342" spans="1:17" s="21" customFormat="1" x14ac:dyDescent="0.2">
      <c r="A342" s="91" t="s">
        <v>423</v>
      </c>
      <c r="B342" s="91"/>
      <c r="C342" s="91"/>
      <c r="D342" s="91"/>
      <c r="E342" s="16"/>
      <c r="F342" s="91"/>
      <c r="G342" s="91">
        <v>14788.781250000004</v>
      </c>
      <c r="H342" s="91">
        <v>11288.905980000005</v>
      </c>
      <c r="I342" s="91">
        <v>16978.679319999999</v>
      </c>
      <c r="J342" s="16">
        <v>50.401459185507292</v>
      </c>
      <c r="L342" s="220"/>
      <c r="M342" s="220"/>
      <c r="N342" s="220"/>
    </row>
    <row r="343" spans="1:17" x14ac:dyDescent="0.2">
      <c r="A343" s="88" t="s">
        <v>196</v>
      </c>
      <c r="B343" s="98">
        <v>21</v>
      </c>
      <c r="C343" s="98">
        <v>15</v>
      </c>
      <c r="D343" s="98">
        <v>3887</v>
      </c>
      <c r="E343" s="12">
        <v>25813.333333333332</v>
      </c>
      <c r="F343" s="98"/>
      <c r="G343" s="98">
        <v>523.59984999999995</v>
      </c>
      <c r="H343" s="98">
        <v>474.08785</v>
      </c>
      <c r="I343" s="98">
        <v>436.77879000000001</v>
      </c>
      <c r="J343" s="12">
        <v>-7.869651162753911</v>
      </c>
    </row>
    <row r="344" spans="1:17" x14ac:dyDescent="0.2">
      <c r="A344" s="88" t="s">
        <v>197</v>
      </c>
      <c r="B344" s="98">
        <v>7201</v>
      </c>
      <c r="C344" s="98">
        <v>1</v>
      </c>
      <c r="D344" s="98">
        <v>0</v>
      </c>
      <c r="E344" s="12" t="s">
        <v>521</v>
      </c>
      <c r="F344" s="98"/>
      <c r="G344" s="98">
        <v>81.834000000000003</v>
      </c>
      <c r="H344" s="98">
        <v>60.65</v>
      </c>
      <c r="I344" s="98">
        <v>0</v>
      </c>
      <c r="J344" s="12" t="s">
        <v>521</v>
      </c>
    </row>
    <row r="345" spans="1:17" ht="11.25" customHeight="1" x14ac:dyDescent="0.2">
      <c r="A345" s="100" t="s">
        <v>198</v>
      </c>
      <c r="B345" s="98">
        <v>5</v>
      </c>
      <c r="C345" s="98">
        <v>5</v>
      </c>
      <c r="D345" s="98">
        <v>0</v>
      </c>
      <c r="E345" s="12" t="s">
        <v>521</v>
      </c>
      <c r="F345" s="98"/>
      <c r="G345" s="98">
        <v>47.486489999999996</v>
      </c>
      <c r="H345" s="98">
        <v>47.486489999999996</v>
      </c>
      <c r="I345" s="98">
        <v>0</v>
      </c>
      <c r="J345" s="12" t="s">
        <v>521</v>
      </c>
      <c r="M345" s="175"/>
      <c r="N345" s="175"/>
      <c r="O345" s="22"/>
    </row>
    <row r="346" spans="1:17" ht="12.75" x14ac:dyDescent="0.2">
      <c r="A346" s="88" t="s">
        <v>199</v>
      </c>
      <c r="B346" s="98"/>
      <c r="C346" s="98"/>
      <c r="D346" s="98"/>
      <c r="E346" s="12"/>
      <c r="F346" s="93"/>
      <c r="G346" s="98">
        <v>14135.860910000003</v>
      </c>
      <c r="H346" s="98">
        <v>10706.681640000004</v>
      </c>
      <c r="I346" s="98">
        <v>16541.900529999999</v>
      </c>
      <c r="J346" s="12">
        <v>54.500722877569302</v>
      </c>
      <c r="M346" s="177"/>
      <c r="N346" s="177"/>
      <c r="O346" s="265"/>
    </row>
    <row r="347" spans="1:17" ht="12.75" x14ac:dyDescent="0.2">
      <c r="B347" s="98"/>
      <c r="C347" s="98"/>
      <c r="D347" s="98"/>
      <c r="F347" s="93"/>
      <c r="G347" s="93"/>
      <c r="H347" s="93"/>
      <c r="I347" s="98"/>
      <c r="M347" s="177"/>
      <c r="N347" s="177"/>
      <c r="O347" s="265"/>
    </row>
    <row r="348" spans="1:17" ht="12.75" x14ac:dyDescent="0.2">
      <c r="A348" s="101"/>
      <c r="B348" s="101"/>
      <c r="C348" s="102"/>
      <c r="D348" s="102"/>
      <c r="E348" s="102"/>
      <c r="F348" s="102"/>
      <c r="G348" s="102"/>
      <c r="H348" s="102"/>
      <c r="I348" s="102"/>
      <c r="J348" s="102"/>
      <c r="M348" s="177"/>
      <c r="N348" s="177"/>
      <c r="O348" s="265"/>
    </row>
    <row r="349" spans="1:17" ht="12.75" x14ac:dyDescent="0.2">
      <c r="A349" s="9" t="s">
        <v>474</v>
      </c>
      <c r="B349" s="93"/>
      <c r="C349" s="93"/>
      <c r="E349" s="93"/>
      <c r="F349" s="93"/>
      <c r="G349" s="93"/>
      <c r="I349" s="97"/>
      <c r="J349" s="93"/>
      <c r="M349" s="175"/>
      <c r="N349" s="175"/>
      <c r="O349" s="22"/>
    </row>
    <row r="350" spans="1:17" ht="20.100000000000001" customHeight="1" x14ac:dyDescent="0.2">
      <c r="A350" s="333" t="s">
        <v>210</v>
      </c>
      <c r="B350" s="333"/>
      <c r="C350" s="333"/>
      <c r="D350" s="333"/>
      <c r="E350" s="333"/>
      <c r="F350" s="333"/>
      <c r="G350" s="333"/>
      <c r="H350" s="333"/>
      <c r="I350" s="333"/>
      <c r="J350" s="333"/>
      <c r="K350" s="113"/>
      <c r="L350" s="191"/>
      <c r="M350" s="177"/>
      <c r="N350" s="177"/>
      <c r="O350" s="265"/>
      <c r="P350" s="113"/>
    </row>
    <row r="351" spans="1:17" ht="20.100000000000001" customHeight="1" x14ac:dyDescent="0.2">
      <c r="A351" s="334" t="s">
        <v>236</v>
      </c>
      <c r="B351" s="334"/>
      <c r="C351" s="334"/>
      <c r="D351" s="334"/>
      <c r="E351" s="334"/>
      <c r="F351" s="334"/>
      <c r="G351" s="334"/>
      <c r="H351" s="334"/>
      <c r="I351" s="334"/>
      <c r="J351" s="334"/>
      <c r="K351" s="113"/>
      <c r="L351" s="191"/>
      <c r="M351" s="177"/>
      <c r="N351" s="177"/>
      <c r="O351" s="265"/>
      <c r="P351" s="113"/>
      <c r="Q351" s="113"/>
    </row>
    <row r="352" spans="1:17" s="20" customFormat="1" ht="12.75" x14ac:dyDescent="0.2">
      <c r="A352" s="17"/>
      <c r="B352" s="335" t="s">
        <v>105</v>
      </c>
      <c r="C352" s="335"/>
      <c r="D352" s="335"/>
      <c r="E352" s="335"/>
      <c r="F352" s="290"/>
      <c r="G352" s="335" t="s">
        <v>485</v>
      </c>
      <c r="H352" s="335"/>
      <c r="I352" s="335"/>
      <c r="J352" s="335"/>
      <c r="K352" s="113"/>
      <c r="L352" s="26"/>
      <c r="M352" s="26"/>
      <c r="N352" s="22"/>
      <c r="O352" s="22"/>
      <c r="P352" s="22"/>
      <c r="Q352" s="113"/>
    </row>
    <row r="353" spans="1:19" s="20" customFormat="1" ht="12.75" x14ac:dyDescent="0.2">
      <c r="A353" s="17" t="s">
        <v>275</v>
      </c>
      <c r="B353" s="339">
        <v>2016</v>
      </c>
      <c r="C353" s="336" t="s">
        <v>510</v>
      </c>
      <c r="D353" s="336"/>
      <c r="E353" s="336"/>
      <c r="F353" s="290"/>
      <c r="G353" s="339">
        <v>2016</v>
      </c>
      <c r="H353" s="336" t="s">
        <v>510</v>
      </c>
      <c r="I353" s="336"/>
      <c r="J353" s="336"/>
      <c r="K353" s="113"/>
      <c r="L353" s="116"/>
      <c r="M353" s="116"/>
      <c r="N353" s="265"/>
      <c r="O353" s="265"/>
      <c r="P353" s="265"/>
      <c r="Q353" s="27"/>
      <c r="R353" s="27"/>
    </row>
    <row r="354" spans="1:19" s="20" customFormat="1" ht="12.75" x14ac:dyDescent="0.2">
      <c r="A354" s="128"/>
      <c r="B354" s="340"/>
      <c r="C354" s="277">
        <v>2016</v>
      </c>
      <c r="D354" s="277">
        <v>2017</v>
      </c>
      <c r="E354" s="291" t="s">
        <v>522</v>
      </c>
      <c r="F354" s="130"/>
      <c r="G354" s="340"/>
      <c r="H354" s="277">
        <v>2016</v>
      </c>
      <c r="I354" s="277">
        <v>2017</v>
      </c>
      <c r="J354" s="291" t="s">
        <v>522</v>
      </c>
      <c r="K354" s="113"/>
      <c r="L354" s="116"/>
      <c r="M354" s="116"/>
      <c r="N354" s="265"/>
      <c r="O354" s="265"/>
      <c r="P354" s="265"/>
      <c r="Q354" s="284"/>
      <c r="R354" s="284"/>
    </row>
    <row r="355" spans="1:19" ht="12.75" x14ac:dyDescent="0.2">
      <c r="A355" s="9"/>
      <c r="B355" s="9"/>
      <c r="C355" s="9"/>
      <c r="D355" s="9"/>
      <c r="E355" s="9"/>
      <c r="F355" s="9"/>
      <c r="G355" s="9"/>
      <c r="H355" s="9"/>
      <c r="I355" s="9"/>
      <c r="J355" s="9"/>
      <c r="K355" s="113"/>
      <c r="L355" s="26"/>
      <c r="M355" s="116"/>
      <c r="N355" s="265"/>
      <c r="O355" s="265"/>
      <c r="P355" s="265"/>
      <c r="Q355" s="284"/>
      <c r="R355" s="284"/>
    </row>
    <row r="356" spans="1:19" s="21" customFormat="1" ht="12.75" x14ac:dyDescent="0.2">
      <c r="A356" s="91" t="s">
        <v>465</v>
      </c>
      <c r="B356" s="91"/>
      <c r="C356" s="91"/>
      <c r="D356" s="91"/>
      <c r="E356" s="91"/>
      <c r="F356" s="91"/>
      <c r="G356" s="91">
        <v>5137001</v>
      </c>
      <c r="H356" s="91">
        <v>3776069</v>
      </c>
      <c r="I356" s="91">
        <v>4293811</v>
      </c>
      <c r="J356" s="16">
        <v>13.711137164071957</v>
      </c>
      <c r="K356" s="113"/>
      <c r="L356" s="26"/>
      <c r="M356" s="239"/>
      <c r="N356" s="239"/>
      <c r="O356" s="239"/>
      <c r="P356" s="22"/>
      <c r="Q356" s="27"/>
      <c r="R356" s="27"/>
    </row>
    <row r="357" spans="1:19" ht="12.75" x14ac:dyDescent="0.2">
      <c r="A357" s="9"/>
      <c r="B357" s="11"/>
      <c r="C357" s="11"/>
      <c r="D357" s="11"/>
      <c r="E357" s="12"/>
      <c r="F357" s="12"/>
      <c r="G357" s="11"/>
      <c r="H357" s="11"/>
      <c r="I357" s="11"/>
      <c r="J357" s="12"/>
      <c r="K357" s="113"/>
      <c r="L357" s="116"/>
      <c r="M357" s="240"/>
      <c r="N357" s="240"/>
      <c r="O357" s="240"/>
      <c r="P357" s="265"/>
      <c r="Q357" s="27"/>
      <c r="R357" s="27"/>
    </row>
    <row r="358" spans="1:19" s="20" customFormat="1" ht="12.75" x14ac:dyDescent="0.2">
      <c r="A358" s="17" t="s">
        <v>272</v>
      </c>
      <c r="B358" s="18"/>
      <c r="C358" s="18"/>
      <c r="D358" s="18"/>
      <c r="E358" s="16"/>
      <c r="F358" s="16"/>
      <c r="G358" s="18">
        <v>1040985</v>
      </c>
      <c r="H358" s="18">
        <v>761044</v>
      </c>
      <c r="I358" s="18">
        <v>876946</v>
      </c>
      <c r="J358" s="16">
        <v>15.229342850084876</v>
      </c>
      <c r="K358" s="113"/>
      <c r="L358" s="26"/>
      <c r="M358" s="239"/>
      <c r="N358" s="239"/>
      <c r="O358" s="239"/>
      <c r="P358" s="22"/>
      <c r="Q358" s="27"/>
      <c r="R358" s="27"/>
    </row>
    <row r="359" spans="1:19" ht="12.75" x14ac:dyDescent="0.2">
      <c r="A359" s="17"/>
      <c r="B359" s="11"/>
      <c r="C359" s="11"/>
      <c r="D359" s="11"/>
      <c r="E359" s="12"/>
      <c r="F359" s="12"/>
      <c r="G359" s="11"/>
      <c r="H359" s="11"/>
      <c r="I359" s="11"/>
      <c r="J359" s="12"/>
      <c r="K359" s="113"/>
      <c r="L359" s="239"/>
      <c r="M359" s="240"/>
      <c r="N359" s="240"/>
      <c r="O359" s="240"/>
      <c r="P359" s="265"/>
      <c r="Q359" s="284"/>
      <c r="R359" s="284"/>
    </row>
    <row r="360" spans="1:19" ht="12.75" x14ac:dyDescent="0.2">
      <c r="A360" s="9" t="s">
        <v>80</v>
      </c>
      <c r="B360" s="11">
        <v>1463137.1412017001</v>
      </c>
      <c r="C360" s="11">
        <v>1003534.8185385999</v>
      </c>
      <c r="D360" s="11">
        <v>1024376.7112945999</v>
      </c>
      <c r="E360" s="12">
        <v>2.0768479948061156</v>
      </c>
      <c r="F360" s="12"/>
      <c r="G360" s="98">
        <v>281944.36335</v>
      </c>
      <c r="H360" s="98">
        <v>192913.85122000004</v>
      </c>
      <c r="I360" s="98">
        <v>187517.35902999999</v>
      </c>
      <c r="J360" s="12">
        <v>-2.7973585908281109</v>
      </c>
      <c r="K360" s="113"/>
      <c r="L360" s="240"/>
      <c r="M360" s="240"/>
      <c r="N360" s="240"/>
      <c r="O360" s="240"/>
      <c r="P360" s="265"/>
      <c r="Q360" s="284"/>
      <c r="R360" s="284"/>
      <c r="S360" s="22"/>
    </row>
    <row r="361" spans="1:19" ht="12.75" x14ac:dyDescent="0.2">
      <c r="A361" s="9" t="s">
        <v>466</v>
      </c>
      <c r="B361" s="11">
        <v>856248.91222000017</v>
      </c>
      <c r="C361" s="11">
        <v>628878.60200000007</v>
      </c>
      <c r="D361" s="11">
        <v>1132141.55345</v>
      </c>
      <c r="E361" s="12">
        <v>80.025453219348009</v>
      </c>
      <c r="F361" s="12"/>
      <c r="G361" s="98">
        <v>186101.01542999997</v>
      </c>
      <c r="H361" s="98">
        <v>137733.04133000001</v>
      </c>
      <c r="I361" s="98">
        <v>238559.61724999998</v>
      </c>
      <c r="J361" s="12">
        <v>73.204348750584558</v>
      </c>
      <c r="K361" s="113"/>
      <c r="L361" s="240"/>
      <c r="M361" s="240"/>
      <c r="N361" s="240"/>
      <c r="O361" s="240"/>
      <c r="P361" s="265"/>
      <c r="Q361" s="207"/>
      <c r="R361" s="207"/>
      <c r="S361" s="265"/>
    </row>
    <row r="362" spans="1:19" ht="12.75" x14ac:dyDescent="0.2">
      <c r="A362" s="9" t="s">
        <v>314</v>
      </c>
      <c r="B362" s="11">
        <v>31524.692069200002</v>
      </c>
      <c r="C362" s="11">
        <v>31523.189669200001</v>
      </c>
      <c r="D362" s="11">
        <v>532.899</v>
      </c>
      <c r="E362" s="12">
        <v>-98.309501653886656</v>
      </c>
      <c r="F362" s="12"/>
      <c r="G362" s="98">
        <v>6329.0069899999999</v>
      </c>
      <c r="H362" s="98">
        <v>6328.7410500000005</v>
      </c>
      <c r="I362" s="98">
        <v>146.42019000000002</v>
      </c>
      <c r="J362" s="12">
        <v>-97.686424695793164</v>
      </c>
      <c r="K362" s="113"/>
      <c r="L362" s="116"/>
      <c r="M362" s="240"/>
      <c r="N362" s="240"/>
      <c r="O362" s="240"/>
      <c r="P362" s="265"/>
      <c r="Q362" s="284"/>
      <c r="R362" s="28"/>
      <c r="S362" s="265"/>
    </row>
    <row r="363" spans="1:19" ht="12.75" x14ac:dyDescent="0.2">
      <c r="A363" s="9" t="s">
        <v>81</v>
      </c>
      <c r="B363" s="11">
        <v>56800.250789999998</v>
      </c>
      <c r="C363" s="11">
        <v>32244.202000000001</v>
      </c>
      <c r="D363" s="11">
        <v>11255.974</v>
      </c>
      <c r="E363" s="12">
        <v>-65.09147908203775</v>
      </c>
      <c r="F363" s="12"/>
      <c r="G363" s="98">
        <v>13418.879789999999</v>
      </c>
      <c r="H363" s="98">
        <v>7744.2878400000009</v>
      </c>
      <c r="I363" s="98">
        <v>2441.4951500000002</v>
      </c>
      <c r="J363" s="12">
        <v>-68.473600149655596</v>
      </c>
      <c r="K363" s="116"/>
      <c r="L363" s="116"/>
      <c r="M363" s="116"/>
      <c r="N363" s="265"/>
      <c r="O363" s="265"/>
      <c r="P363" s="265"/>
      <c r="Q363" s="27"/>
      <c r="R363" s="27"/>
      <c r="S363" s="265"/>
    </row>
    <row r="364" spans="1:19" ht="12.75" x14ac:dyDescent="0.2">
      <c r="A364" s="10" t="s">
        <v>30</v>
      </c>
      <c r="B364" s="11">
        <v>103924.36306059999</v>
      </c>
      <c r="C364" s="11">
        <v>89085.317065099996</v>
      </c>
      <c r="D364" s="11">
        <v>80194.477411200016</v>
      </c>
      <c r="E364" s="12">
        <v>-9.9801403270562616</v>
      </c>
      <c r="F364" s="12"/>
      <c r="G364" s="98">
        <v>44382.607730000003</v>
      </c>
      <c r="H364" s="98">
        <v>37429.003560000005</v>
      </c>
      <c r="I364" s="98">
        <v>32646.920230000003</v>
      </c>
      <c r="J364" s="12">
        <v>-12.776411005262673</v>
      </c>
      <c r="K364" s="116"/>
      <c r="L364" s="116"/>
      <c r="M364" s="116"/>
      <c r="N364" s="265"/>
      <c r="O364" s="265"/>
      <c r="P364" s="265"/>
      <c r="Q364" s="284"/>
      <c r="R364" s="284"/>
      <c r="S364" s="22"/>
    </row>
    <row r="365" spans="1:19" ht="12.75" x14ac:dyDescent="0.2">
      <c r="A365" s="9" t="s">
        <v>82</v>
      </c>
      <c r="B365" s="11"/>
      <c r="C365" s="11"/>
      <c r="D365" s="11"/>
      <c r="E365" s="12"/>
      <c r="F365" s="12"/>
      <c r="G365" s="98">
        <v>508809.12670999998</v>
      </c>
      <c r="H365" s="98">
        <v>378895.07499999995</v>
      </c>
      <c r="I365" s="98">
        <v>415634.18815000012</v>
      </c>
      <c r="J365" s="12">
        <v>9.6963818149391727</v>
      </c>
      <c r="K365" s="116"/>
      <c r="L365" s="116"/>
      <c r="M365" s="116"/>
      <c r="N365" s="265"/>
      <c r="O365" s="265"/>
      <c r="P365" s="265"/>
      <c r="Q365" s="284"/>
      <c r="R365" s="284"/>
      <c r="S365" s="265"/>
    </row>
    <row r="366" spans="1:19" ht="12.75" x14ac:dyDescent="0.2">
      <c r="A366" s="9"/>
      <c r="B366" s="11"/>
      <c r="C366" s="11"/>
      <c r="D366" s="11"/>
      <c r="E366" s="12"/>
      <c r="F366" s="12"/>
      <c r="G366" s="11"/>
      <c r="H366" s="11"/>
      <c r="I366" s="11"/>
      <c r="J366" s="12"/>
      <c r="K366" s="116"/>
      <c r="L366" s="177"/>
      <c r="M366" s="116"/>
      <c r="N366" s="265"/>
      <c r="O366" s="265"/>
      <c r="P366" s="265"/>
      <c r="Q366" s="284"/>
      <c r="R366" s="284"/>
      <c r="S366" s="265"/>
    </row>
    <row r="367" spans="1:19" s="20" customFormat="1" ht="12.75" x14ac:dyDescent="0.2">
      <c r="A367" s="17" t="s">
        <v>273</v>
      </c>
      <c r="B367" s="18"/>
      <c r="C367" s="18"/>
      <c r="D367" s="18"/>
      <c r="E367" s="16"/>
      <c r="F367" s="16"/>
      <c r="G367" s="18">
        <v>4096016</v>
      </c>
      <c r="H367" s="18">
        <v>3015025</v>
      </c>
      <c r="I367" s="18">
        <v>3416864</v>
      </c>
      <c r="J367" s="16">
        <v>13.327882853376011</v>
      </c>
      <c r="K367" s="193"/>
      <c r="L367" s="175"/>
      <c r="M367" s="26"/>
      <c r="N367" s="22"/>
      <c r="O367" s="22"/>
      <c r="P367" s="22"/>
      <c r="Q367" s="27"/>
      <c r="R367" s="27"/>
      <c r="S367" s="22"/>
    </row>
    <row r="368" spans="1:19" ht="12.75" x14ac:dyDescent="0.2">
      <c r="A368" s="9"/>
      <c r="B368" s="11"/>
      <c r="C368" s="11"/>
      <c r="D368" s="11"/>
      <c r="E368" s="12"/>
      <c r="F368" s="12"/>
      <c r="G368" s="11"/>
      <c r="H368" s="11"/>
      <c r="I368" s="11"/>
      <c r="J368" s="12"/>
      <c r="K368" s="13"/>
      <c r="L368" s="177"/>
      <c r="M368" s="116"/>
      <c r="N368" s="265"/>
      <c r="O368" s="265"/>
      <c r="P368" s="265"/>
      <c r="Q368" s="284"/>
      <c r="R368" s="284"/>
    </row>
    <row r="369" spans="1:19" ht="11.25" customHeight="1" x14ac:dyDescent="0.2">
      <c r="A369" s="9" t="s">
        <v>83</v>
      </c>
      <c r="B369" s="225">
        <v>245.1983888</v>
      </c>
      <c r="C369" s="225">
        <v>213.11176569999998</v>
      </c>
      <c r="D369" s="225">
        <v>157.4246977</v>
      </c>
      <c r="E369" s="12">
        <v>-26.130452167709663</v>
      </c>
      <c r="F369" s="12"/>
      <c r="G369" s="226">
        <v>116.77073</v>
      </c>
      <c r="H369" s="226">
        <v>97.4679</v>
      </c>
      <c r="I369" s="226">
        <v>107.92043000000001</v>
      </c>
      <c r="J369" s="12">
        <v>10.724074284969731</v>
      </c>
      <c r="K369" s="13"/>
      <c r="L369" s="177"/>
      <c r="M369" s="116"/>
      <c r="N369" s="265"/>
      <c r="O369" s="265"/>
      <c r="P369" s="265"/>
      <c r="Q369" s="284"/>
      <c r="R369" s="284"/>
      <c r="S369" s="13"/>
    </row>
    <row r="370" spans="1:19" ht="12.75" x14ac:dyDescent="0.2">
      <c r="A370" s="9" t="s">
        <v>84</v>
      </c>
      <c r="B370" s="225">
        <v>103719.45127659998</v>
      </c>
      <c r="C370" s="225">
        <v>72290.369138399998</v>
      </c>
      <c r="D370" s="225">
        <v>102236.0202858</v>
      </c>
      <c r="E370" s="12">
        <v>41.424122610397831</v>
      </c>
      <c r="F370" s="12"/>
      <c r="G370" s="226">
        <v>49308.654659999986</v>
      </c>
      <c r="H370" s="226">
        <v>33525.878170000011</v>
      </c>
      <c r="I370" s="226">
        <v>51439.283360000009</v>
      </c>
      <c r="J370" s="12">
        <v>53.431576345789694</v>
      </c>
      <c r="L370" s="177"/>
      <c r="M370" s="116"/>
      <c r="N370" s="265"/>
      <c r="O370" s="265"/>
      <c r="P370" s="265"/>
      <c r="Q370" s="284"/>
      <c r="R370" s="284"/>
    </row>
    <row r="371" spans="1:19" ht="12.75" x14ac:dyDescent="0.2">
      <c r="A371" s="9" t="s">
        <v>85</v>
      </c>
      <c r="B371" s="225">
        <v>25158.267351500002</v>
      </c>
      <c r="C371" s="225">
        <v>17566.274989999998</v>
      </c>
      <c r="D371" s="225">
        <v>14342.1241348</v>
      </c>
      <c r="E371" s="12">
        <v>-18.354209170899466</v>
      </c>
      <c r="F371" s="12"/>
      <c r="G371" s="226">
        <v>9138.3882799999974</v>
      </c>
      <c r="H371" s="226">
        <v>6366.676989999999</v>
      </c>
      <c r="I371" s="226">
        <v>5660.5346700000009</v>
      </c>
      <c r="J371" s="12">
        <v>-11.091222644232161</v>
      </c>
      <c r="K371" s="13"/>
      <c r="L371" s="175"/>
      <c r="M371" s="116"/>
      <c r="N371" s="265"/>
      <c r="O371" s="265"/>
      <c r="P371" s="265"/>
    </row>
    <row r="372" spans="1:19" ht="12.75" x14ac:dyDescent="0.2">
      <c r="A372" s="9" t="s">
        <v>86</v>
      </c>
      <c r="B372" s="225">
        <v>13363.789984899999</v>
      </c>
      <c r="C372" s="225">
        <v>10659.2722049</v>
      </c>
      <c r="D372" s="225">
        <v>11047.8544862</v>
      </c>
      <c r="E372" s="12">
        <v>3.6454860503644113</v>
      </c>
      <c r="F372" s="12"/>
      <c r="G372" s="226">
        <v>3204.2895699999999</v>
      </c>
      <c r="H372" s="226">
        <v>2579.3049500000002</v>
      </c>
      <c r="I372" s="226">
        <v>2522.98227</v>
      </c>
      <c r="J372" s="12">
        <v>-2.1836378827559884</v>
      </c>
      <c r="L372" s="177"/>
      <c r="M372" s="116"/>
      <c r="N372" s="265"/>
      <c r="O372" s="265"/>
      <c r="P372" s="265"/>
    </row>
    <row r="373" spans="1:19" ht="12.75" x14ac:dyDescent="0.2">
      <c r="A373" s="9" t="s">
        <v>468</v>
      </c>
      <c r="B373" s="225">
        <v>11649.288547700002</v>
      </c>
      <c r="C373" s="225">
        <v>8990.6045477000007</v>
      </c>
      <c r="D373" s="225">
        <v>21716.943039999998</v>
      </c>
      <c r="E373" s="12">
        <v>141.55153221098664</v>
      </c>
      <c r="F373" s="12"/>
      <c r="G373" s="226">
        <v>10617.74906</v>
      </c>
      <c r="H373" s="226">
        <v>8057.7113599999993</v>
      </c>
      <c r="I373" s="226">
        <v>19300.114300000001</v>
      </c>
      <c r="J373" s="12">
        <v>139.52352520108144</v>
      </c>
      <c r="L373" s="177"/>
      <c r="M373" s="116"/>
      <c r="N373" s="265"/>
      <c r="O373" s="265"/>
      <c r="P373" s="265"/>
    </row>
    <row r="374" spans="1:19" ht="12.75" x14ac:dyDescent="0.2">
      <c r="A374" s="9" t="s">
        <v>467</v>
      </c>
      <c r="B374" s="225">
        <v>63584.725704399993</v>
      </c>
      <c r="C374" s="225">
        <v>47026.888644400009</v>
      </c>
      <c r="D374" s="225">
        <v>79899.840924600008</v>
      </c>
      <c r="E374" s="12">
        <v>69.902460545015288</v>
      </c>
      <c r="F374" s="12"/>
      <c r="G374" s="226">
        <v>67080.476370000004</v>
      </c>
      <c r="H374" s="226">
        <v>49928.54224000001</v>
      </c>
      <c r="I374" s="226">
        <v>85482.805000000022</v>
      </c>
      <c r="J374" s="12">
        <v>71.210296084943337</v>
      </c>
      <c r="L374" s="177"/>
      <c r="M374" s="177"/>
      <c r="N374" s="177"/>
      <c r="O374" s="13"/>
      <c r="P374" s="13"/>
    </row>
    <row r="375" spans="1:19" x14ac:dyDescent="0.2">
      <c r="A375" s="9" t="s">
        <v>87</v>
      </c>
      <c r="B375" s="225">
        <v>9121.3352247000003</v>
      </c>
      <c r="C375" s="225">
        <v>4186.5252246999999</v>
      </c>
      <c r="D375" s="225">
        <v>10166.74</v>
      </c>
      <c r="E375" s="12">
        <v>142.84435072831866</v>
      </c>
      <c r="F375" s="12"/>
      <c r="G375" s="226">
        <v>7626.7529199999999</v>
      </c>
      <c r="H375" s="226">
        <v>3396.15708</v>
      </c>
      <c r="I375" s="226">
        <v>8550.1313800000007</v>
      </c>
      <c r="J375" s="12">
        <v>151.75900815518227</v>
      </c>
      <c r="M375" s="185"/>
      <c r="N375" s="185"/>
      <c r="O375" s="13"/>
      <c r="P375" s="13"/>
    </row>
    <row r="376" spans="1:19" x14ac:dyDescent="0.2">
      <c r="A376" s="9" t="s">
        <v>88</v>
      </c>
      <c r="B376" s="225">
        <v>129635.5784964</v>
      </c>
      <c r="C376" s="225">
        <v>101898.4037411</v>
      </c>
      <c r="D376" s="225">
        <v>62178.481860899992</v>
      </c>
      <c r="E376" s="12">
        <v>-38.979925515927647</v>
      </c>
      <c r="F376" s="12"/>
      <c r="G376" s="226">
        <v>134701.14463999998</v>
      </c>
      <c r="H376" s="226">
        <v>104818.32059000002</v>
      </c>
      <c r="I376" s="226">
        <v>65377.887700000007</v>
      </c>
      <c r="J376" s="12">
        <v>-37.627423019180441</v>
      </c>
      <c r="L376" s="185"/>
      <c r="M376" s="185"/>
      <c r="N376" s="185"/>
    </row>
    <row r="377" spans="1:19" x14ac:dyDescent="0.2">
      <c r="A377" s="9" t="s">
        <v>89</v>
      </c>
      <c r="B377" s="225">
        <v>95737.13542640004</v>
      </c>
      <c r="C377" s="225">
        <v>79953.114901500012</v>
      </c>
      <c r="D377" s="225">
        <v>71806.621119899966</v>
      </c>
      <c r="E377" s="12">
        <v>-10.18908868233126</v>
      </c>
      <c r="F377" s="12"/>
      <c r="G377" s="226">
        <v>84788.76135000003</v>
      </c>
      <c r="H377" s="226">
        <v>69155.272989999998</v>
      </c>
      <c r="I377" s="226">
        <v>69372.106220000001</v>
      </c>
      <c r="J377" s="12">
        <v>0.31354547617989681</v>
      </c>
    </row>
    <row r="378" spans="1:19" x14ac:dyDescent="0.2">
      <c r="A378" s="9" t="s">
        <v>3</v>
      </c>
      <c r="B378" s="225">
        <v>345240.82264139998</v>
      </c>
      <c r="C378" s="225">
        <v>261260.99537309998</v>
      </c>
      <c r="D378" s="225">
        <v>217819.19402619998</v>
      </c>
      <c r="E378" s="12">
        <v>-16.627740886029272</v>
      </c>
      <c r="F378" s="12"/>
      <c r="G378" s="226">
        <v>154130.65766</v>
      </c>
      <c r="H378" s="226">
        <v>112766.10523</v>
      </c>
      <c r="I378" s="226">
        <v>114623.80177000001</v>
      </c>
      <c r="J378" s="12">
        <v>1.6473891123675912</v>
      </c>
    </row>
    <row r="379" spans="1:19" x14ac:dyDescent="0.2">
      <c r="A379" s="9" t="s">
        <v>64</v>
      </c>
      <c r="B379" s="225">
        <v>11698.564248700002</v>
      </c>
      <c r="C379" s="225">
        <v>9243.0949087000008</v>
      </c>
      <c r="D379" s="225">
        <v>12657.608332299998</v>
      </c>
      <c r="E379" s="12">
        <v>36.941235130952833</v>
      </c>
      <c r="F379" s="12"/>
      <c r="G379" s="226">
        <v>25378.133339999997</v>
      </c>
      <c r="H379" s="226">
        <v>19870.253430000004</v>
      </c>
      <c r="I379" s="226">
        <v>27924.90299000001</v>
      </c>
      <c r="J379" s="12">
        <v>40.536219572515051</v>
      </c>
      <c r="L379" s="184"/>
    </row>
    <row r="380" spans="1:19" x14ac:dyDescent="0.2">
      <c r="A380" s="9" t="s">
        <v>65</v>
      </c>
      <c r="B380" s="225">
        <v>6467.3462142000008</v>
      </c>
      <c r="C380" s="225">
        <v>5266.5869188000006</v>
      </c>
      <c r="D380" s="225">
        <v>8794.5081118999988</v>
      </c>
      <c r="E380" s="12">
        <v>66.98685975363793</v>
      </c>
      <c r="F380" s="16"/>
      <c r="G380" s="226">
        <v>16707.741629999997</v>
      </c>
      <c r="H380" s="226">
        <v>13376.918859999996</v>
      </c>
      <c r="I380" s="226">
        <v>25352.642620000002</v>
      </c>
      <c r="J380" s="12">
        <v>89.525277721539595</v>
      </c>
      <c r="L380" s="184"/>
    </row>
    <row r="381" spans="1:19" x14ac:dyDescent="0.2">
      <c r="A381" s="9" t="s">
        <v>67</v>
      </c>
      <c r="B381" s="225">
        <v>34041.267259999993</v>
      </c>
      <c r="C381" s="225">
        <v>24606.513307299996</v>
      </c>
      <c r="D381" s="225">
        <v>37244.232995300001</v>
      </c>
      <c r="E381" s="12">
        <v>51.359245945059513</v>
      </c>
      <c r="F381" s="12"/>
      <c r="G381" s="226">
        <v>119273.38604000001</v>
      </c>
      <c r="H381" s="226">
        <v>83800.252329999988</v>
      </c>
      <c r="I381" s="226">
        <v>148165.09023999999</v>
      </c>
      <c r="J381" s="12">
        <v>76.807451195415751</v>
      </c>
      <c r="L381" s="184"/>
    </row>
    <row r="382" spans="1:19" x14ac:dyDescent="0.2">
      <c r="A382" s="9" t="s">
        <v>469</v>
      </c>
      <c r="B382" s="225">
        <v>169292.36255970001</v>
      </c>
      <c r="C382" s="225">
        <v>121408.1937756</v>
      </c>
      <c r="D382" s="225">
        <v>129058.21892290001</v>
      </c>
      <c r="E382" s="12">
        <v>6.301078131052364</v>
      </c>
      <c r="F382" s="12"/>
      <c r="G382" s="226">
        <v>819045.48866999999</v>
      </c>
      <c r="H382" s="226">
        <v>585465.16558999999</v>
      </c>
      <c r="I382" s="226">
        <v>655852.71500000008</v>
      </c>
      <c r="J382" s="12">
        <v>12.022499978981216</v>
      </c>
      <c r="L382" s="184"/>
    </row>
    <row r="383" spans="1:19" x14ac:dyDescent="0.2">
      <c r="A383" s="9" t="s">
        <v>470</v>
      </c>
      <c r="B383" s="225">
        <v>15720.744767700002</v>
      </c>
      <c r="C383" s="225">
        <v>12753.185031799998</v>
      </c>
      <c r="D383" s="225">
        <v>15813.373968300002</v>
      </c>
      <c r="E383" s="12">
        <v>23.995487628144957</v>
      </c>
      <c r="F383" s="12"/>
      <c r="G383" s="226">
        <v>52830.285929999998</v>
      </c>
      <c r="H383" s="226">
        <v>42130.481139999996</v>
      </c>
      <c r="I383" s="226">
        <v>59672.971879999997</v>
      </c>
      <c r="J383" s="12">
        <v>41.638477096205321</v>
      </c>
      <c r="K383" s="13"/>
      <c r="L383" s="184"/>
    </row>
    <row r="384" spans="1:19" x14ac:dyDescent="0.2">
      <c r="A384" s="9" t="s">
        <v>73</v>
      </c>
      <c r="B384" s="225">
        <v>54296.422052599999</v>
      </c>
      <c r="C384" s="225">
        <v>35805.421146000001</v>
      </c>
      <c r="D384" s="225">
        <v>52977.758930700002</v>
      </c>
      <c r="E384" s="12">
        <v>47.960161436666709</v>
      </c>
      <c r="F384" s="12"/>
      <c r="G384" s="226">
        <v>134552.06890000001</v>
      </c>
      <c r="H384" s="226">
        <v>86171.341580000008</v>
      </c>
      <c r="I384" s="226">
        <v>139542.20851</v>
      </c>
      <c r="J384" s="12">
        <v>61.935750275457167</v>
      </c>
      <c r="K384" s="13"/>
      <c r="L384" s="184"/>
    </row>
    <row r="385" spans="1:15" x14ac:dyDescent="0.2">
      <c r="A385" s="9" t="s">
        <v>471</v>
      </c>
      <c r="B385" s="225">
        <v>134957.62506029999</v>
      </c>
      <c r="C385" s="225">
        <v>105858.36799000001</v>
      </c>
      <c r="D385" s="225">
        <v>107600.62642099999</v>
      </c>
      <c r="E385" s="12">
        <v>1.6458391188919137</v>
      </c>
      <c r="F385" s="12"/>
      <c r="G385" s="226">
        <v>169231.41592</v>
      </c>
      <c r="H385" s="226">
        <v>130216.34567</v>
      </c>
      <c r="I385" s="226">
        <v>163007.98265000002</v>
      </c>
      <c r="J385" s="12">
        <v>25.18242760636366</v>
      </c>
      <c r="L385" s="184"/>
    </row>
    <row r="386" spans="1:15" x14ac:dyDescent="0.2">
      <c r="A386" s="9" t="s">
        <v>82</v>
      </c>
      <c r="B386" s="11"/>
      <c r="C386" s="11"/>
      <c r="D386" s="11"/>
      <c r="E386" s="12"/>
      <c r="F386" s="12"/>
      <c r="G386" s="226">
        <v>2238283.83433</v>
      </c>
      <c r="H386" s="226">
        <v>1663302.8038999999</v>
      </c>
      <c r="I386" s="226">
        <v>1774907.9190099998</v>
      </c>
      <c r="J386" s="12">
        <v>6.7098495143707879</v>
      </c>
      <c r="L386" s="184"/>
      <c r="M386" s="185"/>
      <c r="N386" s="185"/>
      <c r="O386" s="13"/>
    </row>
    <row r="387" spans="1:15" x14ac:dyDescent="0.2">
      <c r="A387" s="89"/>
      <c r="B387" s="95"/>
      <c r="C387" s="95"/>
      <c r="D387" s="95"/>
      <c r="E387" s="95"/>
      <c r="F387" s="95"/>
      <c r="G387" s="95"/>
      <c r="H387" s="95"/>
      <c r="I387" s="95"/>
      <c r="J387" s="89"/>
      <c r="L387" s="184"/>
    </row>
    <row r="388" spans="1:15" x14ac:dyDescent="0.2">
      <c r="A388" s="9" t="s">
        <v>475</v>
      </c>
      <c r="B388" s="9"/>
      <c r="C388" s="9"/>
      <c r="D388" s="9"/>
      <c r="E388" s="9"/>
      <c r="F388" s="9"/>
      <c r="G388" s="9"/>
      <c r="H388" s="9"/>
      <c r="I388" s="9"/>
      <c r="J388" s="9"/>
      <c r="L388" s="184"/>
    </row>
    <row r="389" spans="1:15" x14ac:dyDescent="0.2">
      <c r="L389" s="184"/>
    </row>
    <row r="390" spans="1:15" ht="20.100000000000001" customHeight="1" x14ac:dyDescent="0.2">
      <c r="A390" s="333" t="s">
        <v>297</v>
      </c>
      <c r="B390" s="333"/>
      <c r="C390" s="333"/>
      <c r="D390" s="333"/>
      <c r="E390" s="333"/>
      <c r="F390" s="333"/>
      <c r="G390" s="333"/>
      <c r="H390" s="333"/>
      <c r="I390" s="333"/>
      <c r="J390" s="333"/>
      <c r="L390" s="184"/>
    </row>
    <row r="391" spans="1:15" ht="20.100000000000001" customHeight="1" x14ac:dyDescent="0.2">
      <c r="A391" s="334" t="s">
        <v>237</v>
      </c>
      <c r="B391" s="334"/>
      <c r="C391" s="334"/>
      <c r="D391" s="334"/>
      <c r="E391" s="334"/>
      <c r="F391" s="334"/>
      <c r="G391" s="334"/>
      <c r="H391" s="334"/>
      <c r="I391" s="334"/>
      <c r="J391" s="334"/>
      <c r="L391" s="184"/>
      <c r="M391" s="185"/>
      <c r="N391" s="185"/>
    </row>
    <row r="392" spans="1:15" s="20" customFormat="1" ht="12.75" x14ac:dyDescent="0.2">
      <c r="A392" s="17"/>
      <c r="B392" s="337" t="s">
        <v>105</v>
      </c>
      <c r="C392" s="337"/>
      <c r="D392" s="337"/>
      <c r="E392" s="337"/>
      <c r="F392" s="290"/>
      <c r="G392" s="337" t="s">
        <v>485</v>
      </c>
      <c r="H392" s="337"/>
      <c r="I392" s="337"/>
      <c r="J392" s="337"/>
      <c r="K392" s="96"/>
      <c r="L392" s="175"/>
      <c r="M392" s="175"/>
      <c r="N392" s="175"/>
      <c r="O392" s="96"/>
    </row>
    <row r="393" spans="1:15" s="20" customFormat="1" ht="12.75" x14ac:dyDescent="0.2">
      <c r="A393" s="17" t="s">
        <v>275</v>
      </c>
      <c r="B393" s="339">
        <v>2016</v>
      </c>
      <c r="C393" s="338" t="s">
        <v>510</v>
      </c>
      <c r="D393" s="338"/>
      <c r="E393" s="338"/>
      <c r="F393" s="290"/>
      <c r="G393" s="339">
        <v>2016</v>
      </c>
      <c r="H393" s="338" t="s">
        <v>510</v>
      </c>
      <c r="I393" s="338"/>
      <c r="J393" s="338"/>
      <c r="K393" s="96"/>
      <c r="L393" s="175"/>
      <c r="M393" s="181"/>
      <c r="N393" s="181"/>
    </row>
    <row r="394" spans="1:15" s="20" customFormat="1" ht="12.75" x14ac:dyDescent="0.2">
      <c r="A394" s="128"/>
      <c r="B394" s="340"/>
      <c r="C394" s="277">
        <v>2016</v>
      </c>
      <c r="D394" s="277">
        <v>2017</v>
      </c>
      <c r="E394" s="291" t="s">
        <v>522</v>
      </c>
      <c r="F394" s="130"/>
      <c r="G394" s="340"/>
      <c r="H394" s="277">
        <v>2016</v>
      </c>
      <c r="I394" s="277">
        <v>2017</v>
      </c>
      <c r="J394" s="291" t="s">
        <v>522</v>
      </c>
      <c r="L394" s="175"/>
      <c r="M394" s="181"/>
      <c r="N394" s="181"/>
    </row>
    <row r="395" spans="1:15" s="20" customFormat="1" ht="12.75" x14ac:dyDescent="0.2">
      <c r="A395" s="17"/>
      <c r="B395" s="17"/>
      <c r="C395" s="276"/>
      <c r="D395" s="276"/>
      <c r="E395" s="290"/>
      <c r="F395" s="290"/>
      <c r="G395" s="17"/>
      <c r="H395" s="276"/>
      <c r="I395" s="276"/>
      <c r="J395" s="290"/>
      <c r="L395" s="175"/>
      <c r="M395" s="181"/>
      <c r="N395" s="181"/>
    </row>
    <row r="396" spans="1:15" s="20" customFormat="1" ht="12.75" x14ac:dyDescent="0.2">
      <c r="A396" s="17" t="s">
        <v>442</v>
      </c>
      <c r="B396" s="17"/>
      <c r="C396" s="276"/>
      <c r="D396" s="276"/>
      <c r="E396" s="290"/>
      <c r="F396" s="290"/>
      <c r="G396" s="18">
        <v>1431102.9879699997</v>
      </c>
      <c r="H396" s="18">
        <v>1076513.45578</v>
      </c>
      <c r="I396" s="18">
        <v>1158030.47786</v>
      </c>
      <c r="J396" s="16">
        <v>7.572317990297293</v>
      </c>
      <c r="L396" s="175"/>
      <c r="M396" s="181"/>
      <c r="N396" s="181"/>
    </row>
    <row r="397" spans="1:15" s="20" customFormat="1" ht="12.75" x14ac:dyDescent="0.2">
      <c r="A397" s="17"/>
      <c r="B397" s="17"/>
      <c r="C397" s="276"/>
      <c r="D397" s="276"/>
      <c r="E397" s="290"/>
      <c r="F397" s="290"/>
      <c r="G397" s="17"/>
      <c r="H397" s="276"/>
      <c r="I397" s="276"/>
      <c r="J397" s="290"/>
      <c r="L397" s="175"/>
      <c r="M397" s="181"/>
      <c r="N397" s="181"/>
    </row>
    <row r="398" spans="1:15" s="21" customFormat="1" ht="12.75" x14ac:dyDescent="0.2">
      <c r="A398" s="91" t="s">
        <v>274</v>
      </c>
      <c r="B398" s="91"/>
      <c r="C398" s="91"/>
      <c r="D398" s="91"/>
      <c r="E398" s="91"/>
      <c r="F398" s="91"/>
      <c r="G398" s="91">
        <v>821162.60403999989</v>
      </c>
      <c r="H398" s="91">
        <v>645395.90128999995</v>
      </c>
      <c r="I398" s="91">
        <v>700700.50181000005</v>
      </c>
      <c r="J398" s="16">
        <v>8.5690969542041984</v>
      </c>
      <c r="L398" s="175"/>
      <c r="M398" s="220"/>
      <c r="N398" s="220"/>
    </row>
    <row r="399" spans="1:15" ht="12.75" x14ac:dyDescent="0.2">
      <c r="A399" s="88"/>
      <c r="B399" s="217"/>
      <c r="C399" s="93"/>
      <c r="E399" s="93"/>
      <c r="F399" s="93"/>
      <c r="G399" s="93"/>
      <c r="I399" s="97"/>
      <c r="J399" s="12"/>
      <c r="L399" s="175"/>
    </row>
    <row r="400" spans="1:15" s="20" customFormat="1" ht="12.75" x14ac:dyDescent="0.2">
      <c r="A400" s="96" t="s">
        <v>187</v>
      </c>
      <c r="B400" s="21">
        <v>1033747.1756304002</v>
      </c>
      <c r="C400" s="21">
        <v>836801.70862230007</v>
      </c>
      <c r="D400" s="21">
        <v>923698.37401790009</v>
      </c>
      <c r="E400" s="16">
        <v>10.384379537019072</v>
      </c>
      <c r="F400" s="21"/>
      <c r="G400" s="21">
        <v>326641.55445999996</v>
      </c>
      <c r="H400" s="21">
        <v>267457.91274</v>
      </c>
      <c r="I400" s="21">
        <v>307233.87638999999</v>
      </c>
      <c r="J400" s="16">
        <v>14.871858993630454</v>
      </c>
      <c r="L400" s="175"/>
      <c r="M400" s="181"/>
      <c r="N400" s="181"/>
    </row>
    <row r="401" spans="1:14" ht="12.75" x14ac:dyDescent="0.2">
      <c r="A401" s="88" t="s">
        <v>188</v>
      </c>
      <c r="B401" s="98">
        <v>539170.59980080009</v>
      </c>
      <c r="C401" s="98">
        <v>400939.11679310002</v>
      </c>
      <c r="D401" s="98">
        <v>440554.25768920005</v>
      </c>
      <c r="E401" s="12">
        <v>9.8805876595331057</v>
      </c>
      <c r="F401" s="98"/>
      <c r="G401" s="98">
        <v>128360.25678999996</v>
      </c>
      <c r="H401" s="98">
        <v>96520.251970000012</v>
      </c>
      <c r="I401" s="98">
        <v>114808.54647</v>
      </c>
      <c r="J401" s="12">
        <v>18.947624075498965</v>
      </c>
      <c r="L401" s="177"/>
    </row>
    <row r="402" spans="1:14" ht="12.75" x14ac:dyDescent="0.2">
      <c r="A402" s="88" t="s">
        <v>189</v>
      </c>
      <c r="B402" s="98">
        <v>110889.84166240001</v>
      </c>
      <c r="C402" s="98">
        <v>107531.52766240001</v>
      </c>
      <c r="D402" s="98">
        <v>84643.487999999998</v>
      </c>
      <c r="E402" s="12">
        <v>-21.284957221344442</v>
      </c>
      <c r="F402" s="98"/>
      <c r="G402" s="98">
        <v>34628.546920000001</v>
      </c>
      <c r="H402" s="98">
        <v>33639.508529999999</v>
      </c>
      <c r="I402" s="98">
        <v>24913.606789999998</v>
      </c>
      <c r="J402" s="12">
        <v>-25.939444781775478</v>
      </c>
      <c r="L402" s="177"/>
    </row>
    <row r="403" spans="1:14" x14ac:dyDescent="0.2">
      <c r="A403" s="88" t="s">
        <v>443</v>
      </c>
      <c r="B403" s="98">
        <v>52924.096808300004</v>
      </c>
      <c r="C403" s="98">
        <v>42646.088538999997</v>
      </c>
      <c r="D403" s="98">
        <v>39650.425219999997</v>
      </c>
      <c r="E403" s="12">
        <v>-7.0244738066902812</v>
      </c>
      <c r="F403" s="98"/>
      <c r="G403" s="98">
        <v>16168.133280000002</v>
      </c>
      <c r="H403" s="98">
        <v>12711.56378</v>
      </c>
      <c r="I403" s="98">
        <v>12329.13386</v>
      </c>
      <c r="J403" s="12">
        <v>-3.0085198534086288</v>
      </c>
      <c r="L403" s="185"/>
    </row>
    <row r="404" spans="1:14" x14ac:dyDescent="0.2">
      <c r="A404" s="88" t="s">
        <v>444</v>
      </c>
      <c r="B404" s="98">
        <v>53945.188999999998</v>
      </c>
      <c r="C404" s="98">
        <v>43400.909</v>
      </c>
      <c r="D404" s="98">
        <v>41019.603461499995</v>
      </c>
      <c r="E404" s="12">
        <v>-5.4867642023350385</v>
      </c>
      <c r="F404" s="98"/>
      <c r="G404" s="98">
        <v>20998.100599999998</v>
      </c>
      <c r="H404" s="98">
        <v>16891.898829999998</v>
      </c>
      <c r="I404" s="98">
        <v>16622.5625</v>
      </c>
      <c r="J404" s="12">
        <v>-1.5944704186935894</v>
      </c>
      <c r="L404" s="14"/>
      <c r="M404" s="14"/>
      <c r="N404" s="14"/>
    </row>
    <row r="405" spans="1:14" x14ac:dyDescent="0.2">
      <c r="A405" s="88" t="s">
        <v>445</v>
      </c>
      <c r="B405" s="98">
        <v>107016.0958807</v>
      </c>
      <c r="C405" s="98">
        <v>101034.94338069999</v>
      </c>
      <c r="D405" s="98">
        <v>129625.92971000001</v>
      </c>
      <c r="E405" s="12">
        <v>28.298116842179127</v>
      </c>
      <c r="F405" s="98"/>
      <c r="G405" s="98">
        <v>43261.998639999998</v>
      </c>
      <c r="H405" s="98">
        <v>39759.524290000001</v>
      </c>
      <c r="I405" s="98">
        <v>52324.49452</v>
      </c>
      <c r="J405" s="12">
        <v>31.602415910092361</v>
      </c>
      <c r="L405" s="14"/>
      <c r="M405" s="14"/>
      <c r="N405" s="14"/>
    </row>
    <row r="406" spans="1:14" x14ac:dyDescent="0.2">
      <c r="A406" s="88" t="s">
        <v>190</v>
      </c>
      <c r="B406" s="98">
        <v>169801.35247820002</v>
      </c>
      <c r="C406" s="98">
        <v>141249.12324709998</v>
      </c>
      <c r="D406" s="98">
        <v>188204.6699372</v>
      </c>
      <c r="E406" s="12">
        <v>33.243071256418631</v>
      </c>
      <c r="F406" s="98"/>
      <c r="G406" s="98">
        <v>83224.518230000001</v>
      </c>
      <c r="H406" s="98">
        <v>67935.165339999992</v>
      </c>
      <c r="I406" s="98">
        <v>86235.532250000018</v>
      </c>
      <c r="J406" s="12">
        <v>26.937988328152102</v>
      </c>
      <c r="L406" s="14"/>
      <c r="M406" s="14"/>
      <c r="N406" s="14"/>
    </row>
    <row r="407" spans="1:14" x14ac:dyDescent="0.2">
      <c r="A407" s="88"/>
      <c r="B407" s="93"/>
      <c r="C407" s="93"/>
      <c r="D407" s="93"/>
      <c r="E407" s="12"/>
      <c r="F407" s="93"/>
      <c r="G407" s="93"/>
      <c r="H407" s="93"/>
      <c r="I407" s="99"/>
      <c r="J407" s="12"/>
      <c r="L407" s="14"/>
      <c r="M407" s="14"/>
      <c r="N407" s="14"/>
    </row>
    <row r="408" spans="1:14" s="20" customFormat="1" x14ac:dyDescent="0.2">
      <c r="A408" s="96" t="s">
        <v>347</v>
      </c>
      <c r="B408" s="21">
        <v>47466.625071600007</v>
      </c>
      <c r="C408" s="21">
        <v>38637.289586600004</v>
      </c>
      <c r="D408" s="21">
        <v>41658.816802200003</v>
      </c>
      <c r="E408" s="16">
        <v>7.8202359635700418</v>
      </c>
      <c r="F408" s="21"/>
      <c r="G408" s="21">
        <v>321583.70818999998</v>
      </c>
      <c r="H408" s="21">
        <v>245171.98979999998</v>
      </c>
      <c r="I408" s="21">
        <v>257190.52228</v>
      </c>
      <c r="J408" s="16">
        <v>4.9020822035193277</v>
      </c>
    </row>
    <row r="409" spans="1:14" x14ac:dyDescent="0.2">
      <c r="A409" s="88" t="s">
        <v>183</v>
      </c>
      <c r="B409" s="13">
        <v>9306.3144457999988</v>
      </c>
      <c r="C409" s="98">
        <v>7838.0456441999995</v>
      </c>
      <c r="D409" s="98">
        <v>8423.6172509000007</v>
      </c>
      <c r="E409" s="12">
        <v>7.4708879391805141</v>
      </c>
      <c r="F409" s="13"/>
      <c r="G409" s="98">
        <v>68173.90943</v>
      </c>
      <c r="H409" s="98">
        <v>57518.969429999983</v>
      </c>
      <c r="I409" s="98">
        <v>61239.741159999998</v>
      </c>
      <c r="J409" s="12">
        <v>6.4687732879639981</v>
      </c>
      <c r="L409" s="14"/>
      <c r="M409" s="14"/>
      <c r="N409" s="14"/>
    </row>
    <row r="410" spans="1:14" x14ac:dyDescent="0.2">
      <c r="A410" s="88" t="s">
        <v>184</v>
      </c>
      <c r="B410" s="13">
        <v>6901.8101774000006</v>
      </c>
      <c r="C410" s="98">
        <v>5812.5835270000007</v>
      </c>
      <c r="D410" s="98">
        <v>6996.209722499998</v>
      </c>
      <c r="E410" s="12">
        <v>20.363168804404125</v>
      </c>
      <c r="F410" s="98"/>
      <c r="G410" s="98">
        <v>95675.187119999988</v>
      </c>
      <c r="H410" s="98">
        <v>71464.84736</v>
      </c>
      <c r="I410" s="98">
        <v>76946.176910000009</v>
      </c>
      <c r="J410" s="12">
        <v>7.6699660777110807</v>
      </c>
      <c r="L410" s="14"/>
      <c r="M410" s="14"/>
      <c r="N410" s="14"/>
    </row>
    <row r="411" spans="1:14" x14ac:dyDescent="0.2">
      <c r="A411" s="88" t="s">
        <v>185</v>
      </c>
      <c r="B411" s="13">
        <v>9061.6180588000025</v>
      </c>
      <c r="C411" s="98">
        <v>6490.7230955000005</v>
      </c>
      <c r="D411" s="98">
        <v>5879.4273868</v>
      </c>
      <c r="E411" s="12">
        <v>-9.4179908726010808</v>
      </c>
      <c r="F411" s="98"/>
      <c r="G411" s="98">
        <v>76189.358129999979</v>
      </c>
      <c r="H411" s="98">
        <v>54293.093449999986</v>
      </c>
      <c r="I411" s="98">
        <v>57663.416239999991</v>
      </c>
      <c r="J411" s="12">
        <v>6.2076455324908437</v>
      </c>
      <c r="L411" s="14"/>
      <c r="M411" s="14"/>
      <c r="N411" s="14"/>
    </row>
    <row r="412" spans="1:14" x14ac:dyDescent="0.2">
      <c r="A412" s="88" t="s">
        <v>186</v>
      </c>
      <c r="B412" s="13">
        <v>22196.882389599999</v>
      </c>
      <c r="C412" s="98">
        <v>18495.9373199</v>
      </c>
      <c r="D412" s="98">
        <v>20359.562441999999</v>
      </c>
      <c r="E412" s="12">
        <v>10.075862011572127</v>
      </c>
      <c r="F412" s="98"/>
      <c r="G412" s="98">
        <v>81545.25351000001</v>
      </c>
      <c r="H412" s="98">
        <v>61895.079560000006</v>
      </c>
      <c r="I412" s="98">
        <v>61341.187969999999</v>
      </c>
      <c r="J412" s="12">
        <v>-0.89488791990820005</v>
      </c>
      <c r="L412" s="14"/>
      <c r="M412" s="14"/>
      <c r="N412" s="14"/>
    </row>
    <row r="413" spans="1:14" x14ac:dyDescent="0.2">
      <c r="A413" s="88"/>
      <c r="B413" s="98"/>
      <c r="C413" s="98"/>
      <c r="D413" s="98"/>
      <c r="E413" s="12"/>
      <c r="F413" s="98"/>
      <c r="G413" s="98"/>
      <c r="H413" s="98"/>
      <c r="I413" s="98"/>
      <c r="J413" s="12"/>
      <c r="L413" s="14"/>
      <c r="M413" s="14"/>
      <c r="N413" s="14"/>
    </row>
    <row r="414" spans="1:14" s="20" customFormat="1" x14ac:dyDescent="0.2">
      <c r="A414" s="96" t="s">
        <v>191</v>
      </c>
      <c r="B414" s="21">
        <v>3835.653414899999</v>
      </c>
      <c r="C414" s="21">
        <v>2876.5929068999999</v>
      </c>
      <c r="D414" s="21">
        <v>3962.7988525999999</v>
      </c>
      <c r="E414" s="16">
        <v>37.760155185481722</v>
      </c>
      <c r="F414" s="21"/>
      <c r="G414" s="21">
        <v>133804.95600000001</v>
      </c>
      <c r="H414" s="21">
        <v>102826.53815000001</v>
      </c>
      <c r="I414" s="21">
        <v>104917.83325000001</v>
      </c>
      <c r="J414" s="16">
        <v>2.033808720613834</v>
      </c>
    </row>
    <row r="415" spans="1:14" x14ac:dyDescent="0.2">
      <c r="A415" s="88" t="s">
        <v>192</v>
      </c>
      <c r="B415" s="98">
        <v>1266.4670395999999</v>
      </c>
      <c r="C415" s="98">
        <v>1088.3814618000001</v>
      </c>
      <c r="D415" s="98">
        <v>885.81602140000007</v>
      </c>
      <c r="E415" s="12">
        <v>-18.611621707061303</v>
      </c>
      <c r="F415" s="98"/>
      <c r="G415" s="98">
        <v>17989.398009999997</v>
      </c>
      <c r="H415" s="98">
        <v>13935.1633</v>
      </c>
      <c r="I415" s="98">
        <v>15780.873840000004</v>
      </c>
      <c r="J415" s="12">
        <v>13.244986802558699</v>
      </c>
      <c r="L415" s="14"/>
      <c r="M415" s="14"/>
      <c r="N415" s="14"/>
    </row>
    <row r="416" spans="1:14" x14ac:dyDescent="0.2">
      <c r="A416" s="88" t="s">
        <v>193</v>
      </c>
      <c r="B416" s="98">
        <v>167.19879429999997</v>
      </c>
      <c r="C416" s="98">
        <v>140.67916600000001</v>
      </c>
      <c r="D416" s="98">
        <v>112.26763580000001</v>
      </c>
      <c r="E416" s="12">
        <v>-20.195975713987394</v>
      </c>
      <c r="F416" s="98"/>
      <c r="G416" s="98">
        <v>66997.606899999984</v>
      </c>
      <c r="H416" s="98">
        <v>52849.236769999996</v>
      </c>
      <c r="I416" s="98">
        <v>48402.749390000004</v>
      </c>
      <c r="J416" s="12">
        <v>-8.413531872467928</v>
      </c>
      <c r="L416" s="14"/>
      <c r="M416" s="14"/>
      <c r="N416" s="14"/>
    </row>
    <row r="417" spans="1:14" x14ac:dyDescent="0.2">
      <c r="A417" s="88" t="s">
        <v>446</v>
      </c>
      <c r="B417" s="98">
        <v>2401.9875809999994</v>
      </c>
      <c r="C417" s="98">
        <v>1647.5322790999999</v>
      </c>
      <c r="D417" s="98">
        <v>2964.7151954000001</v>
      </c>
      <c r="E417" s="12">
        <v>79.948838211506228</v>
      </c>
      <c r="F417" s="98"/>
      <c r="G417" s="98">
        <v>48817.951090000002</v>
      </c>
      <c r="H417" s="98">
        <v>36042.138079999997</v>
      </c>
      <c r="I417" s="98">
        <v>40734.210019999999</v>
      </c>
      <c r="J417" s="12">
        <v>13.018295223178384</v>
      </c>
      <c r="L417" s="14"/>
      <c r="M417" s="14"/>
      <c r="N417" s="14"/>
    </row>
    <row r="418" spans="1:14" x14ac:dyDescent="0.2">
      <c r="A418" s="88"/>
      <c r="B418" s="93"/>
      <c r="C418" s="93"/>
      <c r="D418" s="93"/>
      <c r="E418" s="12"/>
      <c r="F418" s="93"/>
      <c r="G418" s="93"/>
      <c r="H418" s="93"/>
      <c r="I418" s="98"/>
      <c r="J418" s="12"/>
      <c r="L418" s="14"/>
      <c r="M418" s="14"/>
      <c r="N418" s="14"/>
    </row>
    <row r="419" spans="1:14" s="20" customFormat="1" x14ac:dyDescent="0.2">
      <c r="A419" s="96" t="s">
        <v>375</v>
      </c>
      <c r="B419" s="21"/>
      <c r="C419" s="21"/>
      <c r="D419" s="21"/>
      <c r="E419" s="16"/>
      <c r="F419" s="21"/>
      <c r="G419" s="21">
        <v>39132.385389999996</v>
      </c>
      <c r="H419" s="21">
        <v>29939.460600000002</v>
      </c>
      <c r="I419" s="21">
        <v>31358.269889999996</v>
      </c>
      <c r="J419" s="16">
        <v>4.7389273606351878</v>
      </c>
    </row>
    <row r="420" spans="1:14" ht="22.5" x14ac:dyDescent="0.2">
      <c r="A420" s="100" t="s">
        <v>194</v>
      </c>
      <c r="B420" s="98">
        <v>709.24110710000014</v>
      </c>
      <c r="C420" s="98">
        <v>560.60593799999992</v>
      </c>
      <c r="D420" s="98">
        <v>511.87226820000001</v>
      </c>
      <c r="E420" s="12">
        <v>-8.6930348925415615</v>
      </c>
      <c r="F420" s="98"/>
      <c r="G420" s="98">
        <v>16483.73934</v>
      </c>
      <c r="H420" s="98">
        <v>12371.581590000002</v>
      </c>
      <c r="I420" s="98">
        <v>12933.017069999998</v>
      </c>
      <c r="J420" s="12">
        <v>4.5381059480204868</v>
      </c>
    </row>
    <row r="421" spans="1:14" x14ac:dyDescent="0.2">
      <c r="A421" s="88" t="s">
        <v>195</v>
      </c>
      <c r="B421" s="98">
        <v>9328.0277105999994</v>
      </c>
      <c r="C421" s="98">
        <v>7182.5153323000013</v>
      </c>
      <c r="D421" s="98">
        <v>7501.5692378000012</v>
      </c>
      <c r="E421" s="12">
        <v>4.4420915339394469</v>
      </c>
      <c r="F421" s="98"/>
      <c r="G421" s="98">
        <v>22648.646049999996</v>
      </c>
      <c r="H421" s="98">
        <v>17567.879010000001</v>
      </c>
      <c r="I421" s="98">
        <v>18425.252819999998</v>
      </c>
      <c r="J421" s="12">
        <v>4.8803490137424177</v>
      </c>
    </row>
    <row r="422" spans="1:14" x14ac:dyDescent="0.2">
      <c r="A422" s="88"/>
      <c r="B422" s="93"/>
      <c r="C422" s="93"/>
      <c r="D422" s="93"/>
      <c r="E422" s="12"/>
      <c r="F422" s="93"/>
      <c r="G422" s="93"/>
      <c r="H422" s="93"/>
      <c r="J422" s="12"/>
    </row>
    <row r="423" spans="1:14" s="21" customFormat="1" x14ac:dyDescent="0.2">
      <c r="A423" s="91" t="s">
        <v>423</v>
      </c>
      <c r="B423" s="91"/>
      <c r="C423" s="91"/>
      <c r="D423" s="91"/>
      <c r="E423" s="16"/>
      <c r="F423" s="91"/>
      <c r="G423" s="91">
        <v>609940.38392999989</v>
      </c>
      <c r="H423" s="91">
        <v>431117.55448999995</v>
      </c>
      <c r="I423" s="91">
        <v>457329.97604999994</v>
      </c>
      <c r="J423" s="16">
        <v>6.0801100041051512</v>
      </c>
      <c r="L423" s="220"/>
      <c r="M423" s="220"/>
      <c r="N423" s="220"/>
    </row>
    <row r="424" spans="1:14" x14ac:dyDescent="0.2">
      <c r="A424" s="88" t="s">
        <v>196</v>
      </c>
      <c r="B424" s="98">
        <v>5467</v>
      </c>
      <c r="C424" s="98">
        <v>3948</v>
      </c>
      <c r="D424" s="98">
        <v>5132</v>
      </c>
      <c r="E424" s="12">
        <v>29.98986828774062</v>
      </c>
      <c r="F424" s="98"/>
      <c r="G424" s="98">
        <v>85580.906199999983</v>
      </c>
      <c r="H424" s="98">
        <v>61210.945729999999</v>
      </c>
      <c r="I424" s="98">
        <v>69007.18806</v>
      </c>
      <c r="J424" s="12">
        <v>12.736680077430989</v>
      </c>
    </row>
    <row r="425" spans="1:14" x14ac:dyDescent="0.2">
      <c r="A425" s="88" t="s">
        <v>197</v>
      </c>
      <c r="B425" s="98">
        <v>174</v>
      </c>
      <c r="C425" s="98">
        <v>119</v>
      </c>
      <c r="D425" s="98">
        <v>115</v>
      </c>
      <c r="E425" s="12">
        <v>-3.3613445378151283</v>
      </c>
      <c r="F425" s="98"/>
      <c r="G425" s="98">
        <v>10006.152520000001</v>
      </c>
      <c r="H425" s="98">
        <v>5572.6777699999993</v>
      </c>
      <c r="I425" s="98">
        <v>3675.9117499999998</v>
      </c>
      <c r="J425" s="12">
        <v>-34.036886722772053</v>
      </c>
    </row>
    <row r="426" spans="1:14" ht="11.25" customHeight="1" x14ac:dyDescent="0.2">
      <c r="A426" s="100" t="s">
        <v>198</v>
      </c>
      <c r="B426" s="98">
        <v>762</v>
      </c>
      <c r="C426" s="98">
        <v>678</v>
      </c>
      <c r="D426" s="98">
        <v>0</v>
      </c>
      <c r="E426" s="12" t="s">
        <v>521</v>
      </c>
      <c r="F426" s="98"/>
      <c r="G426" s="98">
        <v>6211.7378499999995</v>
      </c>
      <c r="H426" s="98">
        <v>4958.4327599999997</v>
      </c>
      <c r="I426" s="98">
        <v>0</v>
      </c>
      <c r="J426" s="12" t="s">
        <v>521</v>
      </c>
    </row>
    <row r="427" spans="1:14" x14ac:dyDescent="0.2">
      <c r="A427" s="88" t="s">
        <v>199</v>
      </c>
      <c r="B427" s="93"/>
      <c r="C427" s="93"/>
      <c r="D427" s="93"/>
      <c r="E427" s="12"/>
      <c r="F427" s="93"/>
      <c r="G427" s="98">
        <v>508141.58735999995</v>
      </c>
      <c r="H427" s="98">
        <v>359375.49822999997</v>
      </c>
      <c r="I427" s="98">
        <v>384646.87623999995</v>
      </c>
      <c r="J427" s="12">
        <v>7.0320258711199983</v>
      </c>
    </row>
    <row r="428" spans="1:14" x14ac:dyDescent="0.2">
      <c r="B428" s="98"/>
      <c r="C428" s="98"/>
      <c r="D428" s="98"/>
      <c r="F428" s="93"/>
      <c r="G428" s="93"/>
      <c r="H428" s="93"/>
      <c r="I428" s="98"/>
    </row>
    <row r="429" spans="1:14" x14ac:dyDescent="0.2">
      <c r="A429" s="101"/>
      <c r="B429" s="101"/>
      <c r="C429" s="102"/>
      <c r="D429" s="102"/>
      <c r="E429" s="102"/>
      <c r="F429" s="102"/>
      <c r="G429" s="102"/>
      <c r="H429" s="102"/>
      <c r="I429" s="102"/>
      <c r="J429" s="102"/>
    </row>
    <row r="430" spans="1:14" x14ac:dyDescent="0.2">
      <c r="A430" s="9" t="s">
        <v>476</v>
      </c>
      <c r="B430" s="93"/>
      <c r="C430" s="93"/>
      <c r="E430" s="93"/>
      <c r="F430" s="93"/>
      <c r="G430" s="93"/>
      <c r="I430" s="97"/>
      <c r="J430" s="93"/>
    </row>
  </sheetData>
  <mergeCells count="88">
    <mergeCell ref="B274:B275"/>
    <mergeCell ref="G274:G275"/>
    <mergeCell ref="B313:B314"/>
    <mergeCell ref="G313:G314"/>
    <mergeCell ref="B353:B354"/>
    <mergeCell ref="G353:G354"/>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4:E234"/>
    <mergeCell ref="H234:J234"/>
    <mergeCell ref="A231:J231"/>
    <mergeCell ref="G195:J195"/>
    <mergeCell ref="B233:E233"/>
    <mergeCell ref="G233:J233"/>
    <mergeCell ref="B196:B197"/>
    <mergeCell ref="G196:G197"/>
    <mergeCell ref="B234:B235"/>
    <mergeCell ref="G234:G235"/>
    <mergeCell ref="A1:J1"/>
    <mergeCell ref="A2:J2"/>
    <mergeCell ref="A96:J96"/>
    <mergeCell ref="A97:J97"/>
    <mergeCell ref="B3:E3"/>
    <mergeCell ref="G3:J3"/>
    <mergeCell ref="C45:E45"/>
    <mergeCell ref="H45:J45"/>
    <mergeCell ref="B44:E44"/>
    <mergeCell ref="G44:J44"/>
    <mergeCell ref="A43:J43"/>
    <mergeCell ref="A128:J128"/>
    <mergeCell ref="A129:J129"/>
    <mergeCell ref="A310:J310"/>
    <mergeCell ref="A311:J311"/>
    <mergeCell ref="B312:E312"/>
    <mergeCell ref="G312:J312"/>
    <mergeCell ref="C274:E274"/>
    <mergeCell ref="H274:J274"/>
    <mergeCell ref="A271:J271"/>
    <mergeCell ref="A272:J272"/>
    <mergeCell ref="B273:E273"/>
    <mergeCell ref="G273:J273"/>
    <mergeCell ref="A232:J232"/>
    <mergeCell ref="A193:J193"/>
    <mergeCell ref="A194:J194"/>
    <mergeCell ref="C196:E196"/>
    <mergeCell ref="B392:E392"/>
    <mergeCell ref="G392:J392"/>
    <mergeCell ref="C313:E313"/>
    <mergeCell ref="H313:J313"/>
    <mergeCell ref="C393:E393"/>
    <mergeCell ref="H393:J393"/>
    <mergeCell ref="A350:J350"/>
    <mergeCell ref="C353:E353"/>
    <mergeCell ref="H353:J353"/>
    <mergeCell ref="B352:E352"/>
    <mergeCell ref="G352:J352"/>
    <mergeCell ref="A390:J390"/>
    <mergeCell ref="A391:J391"/>
    <mergeCell ref="A351:J351"/>
    <mergeCell ref="B393:B394"/>
    <mergeCell ref="G393:G394"/>
  </mergeCells>
  <phoneticPr fontId="0" type="noConversion"/>
  <printOptions horizontalCentered="1" verticalCentered="1"/>
  <pageMargins left="1.3385826771653544" right="0.78740157480314965" top="0.51181102362204722" bottom="0.78740157480314965" header="0" footer="0.59055118110236227"/>
  <pageSetup scale="76" orientation="landscape" horizontalDpi="4294967294" verticalDpi="4294967294" r:id="rId1"/>
  <headerFooter alignWithMargins="0">
    <oddFooter>&amp;C&amp;P</oddFooter>
  </headerFooter>
  <rowBreaks count="10" manualBreakCount="10">
    <brk id="41" max="9" man="1"/>
    <brk id="95" max="9" man="1"/>
    <brk id="127" max="16383" man="1"/>
    <brk id="157" max="16383" man="1"/>
    <brk id="192" max="16383" man="1"/>
    <brk id="230" max="16383" man="1"/>
    <brk id="270" max="16383" man="1"/>
    <brk id="309" max="9" man="1"/>
    <brk id="349" max="16383" man="1"/>
    <brk id="3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K4"/>
  <sheetViews>
    <sheetView workbookViewId="0"/>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t="s">
        <v>426</v>
      </c>
      <c r="C1" t="s">
        <v>428</v>
      </c>
      <c r="D1" t="s">
        <v>430</v>
      </c>
      <c r="E1" t="s">
        <v>432</v>
      </c>
      <c r="F1" t="s">
        <v>434</v>
      </c>
      <c r="G1" t="s">
        <v>436</v>
      </c>
      <c r="H1" t="s">
        <v>437</v>
      </c>
      <c r="I1" t="s">
        <v>438</v>
      </c>
      <c r="J1" t="s">
        <v>439</v>
      </c>
    </row>
    <row r="2" spans="2:11" x14ac:dyDescent="0.2">
      <c r="B2" t="s">
        <v>427</v>
      </c>
      <c r="C2" t="s">
        <v>429</v>
      </c>
      <c r="D2" s="110" t="s">
        <v>431</v>
      </c>
      <c r="E2" s="110" t="s">
        <v>433</v>
      </c>
      <c r="F2" t="s">
        <v>435</v>
      </c>
      <c r="G2" t="s">
        <v>243</v>
      </c>
      <c r="H2" t="s">
        <v>230</v>
      </c>
      <c r="I2" t="s">
        <v>156</v>
      </c>
      <c r="J2" t="s">
        <v>266</v>
      </c>
    </row>
    <row r="3" spans="2:11" x14ac:dyDescent="0.2">
      <c r="B3" t="s">
        <v>498</v>
      </c>
      <c r="C3" t="s">
        <v>498</v>
      </c>
      <c r="D3" t="s">
        <v>498</v>
      </c>
      <c r="E3" t="s">
        <v>498</v>
      </c>
      <c r="F3" t="s">
        <v>499</v>
      </c>
      <c r="G3" t="s">
        <v>499</v>
      </c>
      <c r="H3" t="s">
        <v>499</v>
      </c>
      <c r="I3" t="s">
        <v>499</v>
      </c>
      <c r="J3" t="s">
        <v>500</v>
      </c>
    </row>
    <row r="4" spans="2:11" s="244" customFormat="1" ht="127.5" x14ac:dyDescent="0.2">
      <c r="B4" s="274" t="s">
        <v>501</v>
      </c>
      <c r="C4" s="274" t="s">
        <v>502</v>
      </c>
      <c r="D4" s="274" t="s">
        <v>503</v>
      </c>
      <c r="E4" s="274" t="s">
        <v>504</v>
      </c>
      <c r="F4" s="274" t="s">
        <v>505</v>
      </c>
      <c r="G4" s="274" t="s">
        <v>506</v>
      </c>
      <c r="H4" s="274" t="s">
        <v>507</v>
      </c>
      <c r="I4" s="274" t="s">
        <v>508</v>
      </c>
      <c r="J4" s="274" t="s">
        <v>509</v>
      </c>
      <c r="K4" s="275"/>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49"/>
  <sheetViews>
    <sheetView view="pageBreakPreview" zoomScaleNormal="80" zoomScaleSheetLayoutView="100" workbookViewId="0">
      <selection sqref="A1:F1"/>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7" width="11.42578125" style="34"/>
    <col min="8" max="8" width="11.42578125" style="34" customWidth="1"/>
    <col min="9" max="9" width="17.42578125" style="34" customWidth="1"/>
    <col min="10" max="12" width="17.140625" style="34" customWidth="1"/>
    <col min="13" max="13" width="17.42578125" style="34" customWidth="1"/>
    <col min="14" max="14" width="12.85546875" style="34" customWidth="1"/>
    <col min="15" max="15" width="18.85546875" style="29" customWidth="1"/>
    <col min="16" max="19" width="11.42578125" style="29" customWidth="1"/>
    <col min="20" max="21" width="11.42578125" style="34" customWidth="1"/>
    <col min="22" max="22" width="18.140625" style="34" customWidth="1"/>
    <col min="23" max="23" width="19.7109375" style="34" customWidth="1"/>
    <col min="24" max="24" width="17.7109375" style="212" customWidth="1"/>
    <col min="25" max="25" width="16.42578125" style="1" customWidth="1"/>
    <col min="26" max="29" width="15.7109375" style="1" customWidth="1"/>
    <col min="30" max="16384" width="11.42578125" style="1"/>
  </cols>
  <sheetData>
    <row r="1" spans="1:35" s="34" customFormat="1" ht="15.95" customHeight="1" x14ac:dyDescent="0.2">
      <c r="A1" s="300" t="s">
        <v>131</v>
      </c>
      <c r="B1" s="300"/>
      <c r="C1" s="300"/>
      <c r="D1" s="300"/>
      <c r="E1" s="300"/>
      <c r="F1" s="300"/>
      <c r="G1" s="137"/>
      <c r="H1" s="138"/>
      <c r="J1" s="39"/>
      <c r="K1" s="39"/>
      <c r="P1" s="138"/>
      <c r="Q1" s="138"/>
      <c r="R1" s="138"/>
      <c r="S1" s="138"/>
      <c r="T1" s="138"/>
      <c r="U1" s="138"/>
      <c r="V1" s="30"/>
      <c r="W1" s="30"/>
      <c r="X1" s="211"/>
      <c r="Y1"/>
      <c r="Z1"/>
      <c r="AA1"/>
      <c r="AB1"/>
      <c r="AC1"/>
      <c r="AD1"/>
      <c r="AE1"/>
      <c r="AF1"/>
      <c r="AG1"/>
      <c r="AH1"/>
      <c r="AI1"/>
    </row>
    <row r="2" spans="1:35" s="34" customFormat="1" ht="15.95" customHeight="1" x14ac:dyDescent="0.2">
      <c r="A2" s="297" t="s">
        <v>132</v>
      </c>
      <c r="B2" s="297"/>
      <c r="C2" s="297"/>
      <c r="D2" s="297"/>
      <c r="E2" s="297"/>
      <c r="F2" s="297"/>
      <c r="G2" s="137"/>
      <c r="H2" s="138"/>
      <c r="J2" s="39"/>
      <c r="K2" s="39"/>
      <c r="P2" s="138"/>
      <c r="Q2" s="138"/>
      <c r="R2" s="138"/>
      <c r="S2" s="138"/>
      <c r="T2" s="138"/>
      <c r="U2" s="138"/>
      <c r="V2" s="30"/>
      <c r="X2" s="212"/>
      <c r="Y2"/>
      <c r="Z2"/>
      <c r="AA2"/>
      <c r="AB2"/>
      <c r="AC2"/>
      <c r="AD2"/>
      <c r="AE2"/>
      <c r="AF2"/>
      <c r="AG2"/>
      <c r="AH2"/>
      <c r="AI2"/>
    </row>
    <row r="3" spans="1:35" s="34" customFormat="1" ht="15.95" customHeight="1" x14ac:dyDescent="0.2">
      <c r="A3" s="297" t="s">
        <v>133</v>
      </c>
      <c r="B3" s="297"/>
      <c r="C3" s="297"/>
      <c r="D3" s="297"/>
      <c r="E3" s="297"/>
      <c r="F3" s="297"/>
      <c r="G3" s="137"/>
      <c r="H3" s="138"/>
      <c r="J3" s="39"/>
      <c r="K3" s="39"/>
      <c r="P3" s="138"/>
      <c r="Q3" s="138"/>
      <c r="R3" s="138"/>
      <c r="S3" s="138"/>
      <c r="T3" s="138"/>
      <c r="U3" s="138"/>
      <c r="V3" s="30"/>
      <c r="W3" s="30"/>
      <c r="X3" s="211"/>
      <c r="Y3"/>
      <c r="Z3"/>
      <c r="AA3"/>
      <c r="AB3"/>
      <c r="AC3"/>
      <c r="AD3"/>
      <c r="AE3"/>
      <c r="AF3"/>
      <c r="AG3"/>
      <c r="AH3"/>
      <c r="AI3"/>
    </row>
    <row r="4" spans="1:35" s="34" customFormat="1" ht="15.95" customHeight="1" thickBot="1" x14ac:dyDescent="0.25">
      <c r="A4" s="297" t="s">
        <v>251</v>
      </c>
      <c r="B4" s="297"/>
      <c r="C4" s="297"/>
      <c r="D4" s="297"/>
      <c r="E4" s="297"/>
      <c r="F4" s="297"/>
      <c r="G4" s="288"/>
      <c r="J4" s="39"/>
      <c r="K4" s="39"/>
      <c r="P4" s="29"/>
      <c r="Q4" s="29"/>
      <c r="R4" s="29"/>
      <c r="S4" s="29"/>
      <c r="X4" s="212"/>
      <c r="Y4"/>
      <c r="Z4"/>
      <c r="AA4"/>
      <c r="AB4"/>
      <c r="AC4"/>
      <c r="AD4"/>
      <c r="AE4"/>
      <c r="AF4"/>
      <c r="AG4"/>
      <c r="AH4"/>
      <c r="AI4"/>
    </row>
    <row r="5" spans="1:35" s="34" customFormat="1" ht="13.5" thickTop="1" x14ac:dyDescent="0.2">
      <c r="A5" s="41" t="s">
        <v>134</v>
      </c>
      <c r="B5" s="53">
        <v>2016</v>
      </c>
      <c r="C5" s="299" t="s">
        <v>510</v>
      </c>
      <c r="D5" s="299"/>
      <c r="E5" s="54" t="s">
        <v>149</v>
      </c>
      <c r="F5" s="54" t="s">
        <v>140</v>
      </c>
      <c r="G5" s="36"/>
      <c r="P5" s="29"/>
      <c r="Q5" s="29"/>
      <c r="R5" s="29"/>
      <c r="S5" s="29"/>
      <c r="X5" s="212"/>
      <c r="Y5"/>
      <c r="Z5"/>
      <c r="AA5"/>
      <c r="AB5"/>
      <c r="AC5"/>
      <c r="AD5"/>
      <c r="AE5"/>
      <c r="AF5"/>
      <c r="AG5"/>
      <c r="AH5"/>
      <c r="AI5"/>
    </row>
    <row r="6" spans="1:35" s="34" customFormat="1" ht="13.5" thickBot="1" x14ac:dyDescent="0.25">
      <c r="A6" s="42"/>
      <c r="B6" s="55" t="s">
        <v>395</v>
      </c>
      <c r="C6" s="55">
        <v>2016</v>
      </c>
      <c r="D6" s="55">
        <v>2017</v>
      </c>
      <c r="E6" s="55" t="s">
        <v>511</v>
      </c>
      <c r="F6" s="56">
        <v>2017</v>
      </c>
      <c r="O6" s="120"/>
      <c r="V6" s="37"/>
      <c r="W6" s="38"/>
      <c r="X6" s="213"/>
      <c r="Y6"/>
      <c r="Z6"/>
      <c r="AA6"/>
      <c r="AB6"/>
      <c r="AC6"/>
      <c r="AD6"/>
      <c r="AE6"/>
      <c r="AF6"/>
      <c r="AG6"/>
      <c r="AH6"/>
      <c r="AI6"/>
    </row>
    <row r="7" spans="1:35" s="34" customFormat="1" ht="15.95" customHeight="1" thickTop="1" x14ac:dyDescent="0.2">
      <c r="A7" s="297" t="s">
        <v>136</v>
      </c>
      <c r="B7" s="297"/>
      <c r="C7" s="297"/>
      <c r="D7" s="297"/>
      <c r="E7" s="297"/>
      <c r="F7" s="297"/>
      <c r="H7" s="138"/>
      <c r="I7" s="138"/>
      <c r="J7" s="138"/>
      <c r="V7" s="30"/>
      <c r="W7" s="30"/>
      <c r="X7" s="211"/>
      <c r="Y7"/>
      <c r="Z7"/>
      <c r="AA7"/>
      <c r="AB7"/>
      <c r="AC7"/>
      <c r="AD7"/>
      <c r="AE7"/>
      <c r="AF7"/>
      <c r="AG7"/>
      <c r="AH7"/>
      <c r="AI7"/>
    </row>
    <row r="8" spans="1:35" s="34" customFormat="1" ht="15.95" customHeight="1" x14ac:dyDescent="0.2">
      <c r="A8" s="26" t="s">
        <v>256</v>
      </c>
      <c r="B8" s="118">
        <v>15210441</v>
      </c>
      <c r="C8" s="118">
        <v>11704477</v>
      </c>
      <c r="D8" s="118">
        <v>12216864</v>
      </c>
      <c r="E8" s="27">
        <v>4.3777009429810491E-2</v>
      </c>
      <c r="F8" s="28"/>
      <c r="H8" s="138"/>
      <c r="I8" s="138"/>
      <c r="J8" s="138"/>
      <c r="V8" s="30"/>
      <c r="W8" s="30"/>
      <c r="X8" s="211"/>
      <c r="Y8"/>
      <c r="Z8"/>
      <c r="AA8"/>
      <c r="AB8"/>
      <c r="AC8"/>
      <c r="AD8"/>
      <c r="AE8"/>
      <c r="AF8"/>
      <c r="AG8"/>
      <c r="AH8"/>
      <c r="AI8"/>
    </row>
    <row r="9" spans="1:35" s="34" customFormat="1" ht="15.95" customHeight="1" x14ac:dyDescent="0.2">
      <c r="A9" s="116" t="s">
        <v>283</v>
      </c>
      <c r="B9" s="114">
        <v>9250449</v>
      </c>
      <c r="C9" s="114">
        <v>7242570</v>
      </c>
      <c r="D9" s="114">
        <v>7045628</v>
      </c>
      <c r="E9" s="31">
        <v>-2.7192281193001933E-2</v>
      </c>
      <c r="F9" s="31">
        <v>0.57671330383967601</v>
      </c>
      <c r="H9" s="138"/>
      <c r="I9" s="138"/>
      <c r="J9" s="138"/>
      <c r="K9" s="138"/>
      <c r="L9" s="138"/>
      <c r="V9" s="30"/>
      <c r="W9" s="30"/>
      <c r="X9" s="211"/>
      <c r="Y9"/>
      <c r="Z9"/>
      <c r="AA9"/>
      <c r="AB9"/>
      <c r="AC9"/>
      <c r="AD9"/>
      <c r="AE9"/>
      <c r="AF9"/>
      <c r="AG9"/>
      <c r="AH9"/>
      <c r="AI9"/>
    </row>
    <row r="10" spans="1:35" s="34" customFormat="1" ht="15.95" customHeight="1" x14ac:dyDescent="0.2">
      <c r="A10" s="116" t="s">
        <v>284</v>
      </c>
      <c r="B10" s="114">
        <v>1237090</v>
      </c>
      <c r="C10" s="114">
        <v>931228</v>
      </c>
      <c r="D10" s="114">
        <v>887304</v>
      </c>
      <c r="E10" s="31">
        <v>-4.7167825709708039E-2</v>
      </c>
      <c r="F10" s="31">
        <v>7.2629440746823412E-2</v>
      </c>
      <c r="G10" s="33"/>
      <c r="J10" s="141"/>
      <c r="L10" s="30"/>
      <c r="M10" s="23"/>
      <c r="O10" s="29"/>
      <c r="P10" s="29"/>
      <c r="Q10" s="29"/>
      <c r="R10" s="29"/>
      <c r="S10" s="29"/>
      <c r="X10" s="212"/>
      <c r="Y10"/>
      <c r="Z10"/>
      <c r="AA10"/>
      <c r="AB10"/>
      <c r="AC10"/>
      <c r="AD10"/>
      <c r="AE10"/>
      <c r="AF10"/>
      <c r="AG10"/>
      <c r="AH10"/>
      <c r="AI10"/>
    </row>
    <row r="11" spans="1:35" s="34" customFormat="1" ht="15.95" customHeight="1" x14ac:dyDescent="0.2">
      <c r="A11" s="116" t="s">
        <v>285</v>
      </c>
      <c r="B11" s="114">
        <v>4722902</v>
      </c>
      <c r="C11" s="114">
        <v>3530679</v>
      </c>
      <c r="D11" s="114">
        <v>4283932</v>
      </c>
      <c r="E11" s="31">
        <v>0.2133450817817196</v>
      </c>
      <c r="F11" s="31">
        <v>0.35065725541350057</v>
      </c>
      <c r="G11" s="33"/>
      <c r="J11" s="141"/>
      <c r="K11" s="141"/>
      <c r="L11" s="30"/>
      <c r="M11" s="23"/>
      <c r="O11" s="29"/>
      <c r="P11" s="29"/>
      <c r="Q11" s="29"/>
      <c r="R11" s="29"/>
      <c r="S11" s="29"/>
      <c r="V11" s="30"/>
      <c r="W11" s="30"/>
      <c r="X11" s="211"/>
      <c r="Y11"/>
      <c r="Z11"/>
      <c r="AA11"/>
      <c r="AB11"/>
      <c r="AC11"/>
      <c r="AD11"/>
      <c r="AE11"/>
      <c r="AF11"/>
      <c r="AG11"/>
      <c r="AH11"/>
      <c r="AI11"/>
    </row>
    <row r="12" spans="1:35" s="34" customFormat="1" ht="15.95" customHeight="1" x14ac:dyDescent="0.2">
      <c r="A12" s="297" t="s">
        <v>138</v>
      </c>
      <c r="B12" s="297"/>
      <c r="C12" s="297"/>
      <c r="D12" s="297"/>
      <c r="E12" s="297"/>
      <c r="F12" s="297"/>
      <c r="J12" s="141"/>
      <c r="L12" s="30"/>
      <c r="M12" s="23"/>
      <c r="O12" s="29"/>
      <c r="P12" s="29"/>
      <c r="Q12" s="29"/>
      <c r="R12" s="29"/>
      <c r="S12" s="29"/>
      <c r="V12" s="30"/>
      <c r="W12" s="30"/>
      <c r="X12" s="211"/>
      <c r="Y12"/>
      <c r="Z12"/>
      <c r="AA12"/>
      <c r="AB12"/>
      <c r="AC12"/>
      <c r="AD12"/>
      <c r="AE12"/>
      <c r="AF12"/>
      <c r="AG12"/>
      <c r="AH12"/>
      <c r="AI12"/>
    </row>
    <row r="13" spans="1:35" s="34" customFormat="1" ht="15.95" customHeight="1" x14ac:dyDescent="0.2">
      <c r="A13" s="32" t="s">
        <v>256</v>
      </c>
      <c r="B13" s="118">
        <v>5137001</v>
      </c>
      <c r="C13" s="118">
        <v>3776069</v>
      </c>
      <c r="D13" s="118">
        <v>4293811</v>
      </c>
      <c r="E13" s="27">
        <v>0.13711137164071949</v>
      </c>
      <c r="F13" s="28"/>
      <c r="G13" s="28"/>
      <c r="L13" s="30"/>
      <c r="M13" s="23"/>
      <c r="O13" s="29"/>
      <c r="P13" s="29"/>
      <c r="Q13" s="29"/>
      <c r="R13" s="29"/>
      <c r="S13" s="29"/>
      <c r="V13" s="30"/>
      <c r="W13" s="30"/>
      <c r="X13" s="211"/>
      <c r="Y13"/>
      <c r="Z13"/>
      <c r="AA13"/>
      <c r="AB13"/>
      <c r="AC13"/>
      <c r="AD13"/>
      <c r="AE13"/>
      <c r="AF13"/>
      <c r="AG13"/>
      <c r="AH13"/>
      <c r="AI13"/>
    </row>
    <row r="14" spans="1:35" s="34" customFormat="1" ht="15.95" customHeight="1" x14ac:dyDescent="0.2">
      <c r="A14" s="116" t="s">
        <v>283</v>
      </c>
      <c r="B14" s="23">
        <v>3320081</v>
      </c>
      <c r="C14" s="23">
        <v>2447939</v>
      </c>
      <c r="D14" s="23">
        <v>2626541</v>
      </c>
      <c r="E14" s="31">
        <v>7.2960151376321059E-2</v>
      </c>
      <c r="F14" s="31">
        <v>0.611703915239865</v>
      </c>
      <c r="G14" s="33"/>
      <c r="I14" s="30"/>
      <c r="L14" s="30"/>
      <c r="M14" s="30"/>
      <c r="O14" s="29"/>
      <c r="P14" s="29"/>
      <c r="Q14" s="29"/>
      <c r="R14" s="29"/>
      <c r="S14" s="29"/>
      <c r="V14" s="30"/>
      <c r="W14" s="30"/>
      <c r="X14" s="211"/>
      <c r="Y14"/>
      <c r="Z14"/>
      <c r="AA14"/>
      <c r="AB14"/>
      <c r="AC14"/>
      <c r="AD14"/>
      <c r="AE14"/>
      <c r="AF14"/>
      <c r="AG14"/>
      <c r="AH14"/>
      <c r="AI14"/>
    </row>
    <row r="15" spans="1:35" s="34" customFormat="1" ht="15.95" customHeight="1" x14ac:dyDescent="0.2">
      <c r="A15" s="116" t="s">
        <v>284</v>
      </c>
      <c r="B15" s="23">
        <v>1562117</v>
      </c>
      <c r="C15" s="23">
        <v>1129936</v>
      </c>
      <c r="D15" s="23">
        <v>1465360</v>
      </c>
      <c r="E15" s="31">
        <v>0.29685221109868171</v>
      </c>
      <c r="F15" s="31">
        <v>0.34127258978096614</v>
      </c>
      <c r="G15" s="33"/>
      <c r="M15" s="30"/>
      <c r="O15" s="29"/>
      <c r="P15" s="29"/>
      <c r="Q15" s="29"/>
      <c r="R15" s="29"/>
      <c r="S15" s="29"/>
      <c r="V15" s="30"/>
      <c r="X15" s="212"/>
      <c r="Y15"/>
      <c r="Z15"/>
      <c r="AA15"/>
      <c r="AB15"/>
      <c r="AC15"/>
      <c r="AD15"/>
      <c r="AE15"/>
      <c r="AF15"/>
      <c r="AG15"/>
      <c r="AH15"/>
      <c r="AI15"/>
    </row>
    <row r="16" spans="1:35" s="34" customFormat="1" ht="15.95" customHeight="1" x14ac:dyDescent="0.2">
      <c r="A16" s="116" t="s">
        <v>285</v>
      </c>
      <c r="B16" s="23">
        <v>254803</v>
      </c>
      <c r="C16" s="23">
        <v>198194</v>
      </c>
      <c r="D16" s="23">
        <v>201910</v>
      </c>
      <c r="E16" s="31">
        <v>1.8749306235304804E-2</v>
      </c>
      <c r="F16" s="31">
        <v>4.7023494979168856E-2</v>
      </c>
      <c r="G16" s="33"/>
      <c r="I16" s="138"/>
      <c r="J16" s="138"/>
      <c r="K16" s="138"/>
      <c r="L16" s="138"/>
      <c r="M16" s="138"/>
      <c r="N16" s="138"/>
      <c r="O16" s="138"/>
      <c r="P16" s="138"/>
      <c r="Q16" s="138"/>
      <c r="R16" s="138"/>
      <c r="S16" s="138"/>
      <c r="T16" s="138"/>
      <c r="U16" s="138"/>
      <c r="V16" s="138"/>
      <c r="W16" s="138"/>
      <c r="X16" s="212"/>
      <c r="Y16"/>
      <c r="Z16"/>
      <c r="AA16"/>
      <c r="AB16"/>
      <c r="AC16"/>
      <c r="AD16"/>
      <c r="AE16"/>
      <c r="AF16"/>
      <c r="AG16"/>
      <c r="AH16"/>
      <c r="AI16"/>
    </row>
    <row r="17" spans="1:34" s="34" customFormat="1" ht="15.95" customHeight="1" x14ac:dyDescent="0.2">
      <c r="A17" s="297" t="s">
        <v>150</v>
      </c>
      <c r="B17" s="297"/>
      <c r="C17" s="297"/>
      <c r="D17" s="297"/>
      <c r="E17" s="297"/>
      <c r="F17" s="297"/>
      <c r="I17" s="138"/>
      <c r="J17" s="138"/>
      <c r="K17" s="138"/>
      <c r="L17" s="138"/>
      <c r="M17" s="138"/>
      <c r="N17" s="138"/>
      <c r="O17" s="138"/>
      <c r="P17" s="138"/>
      <c r="Q17" s="138"/>
      <c r="R17" s="138"/>
      <c r="S17" s="138"/>
      <c r="T17" s="138"/>
      <c r="U17" s="138"/>
      <c r="V17" s="138"/>
      <c r="W17" s="138"/>
      <c r="X17" s="214"/>
      <c r="Y17" s="29"/>
      <c r="AA17" s="30"/>
      <c r="AB17" s="30"/>
      <c r="AC17" s="30"/>
      <c r="AD17" s="30"/>
      <c r="AF17" s="30"/>
      <c r="AG17" s="30"/>
      <c r="AH17" s="30"/>
    </row>
    <row r="18" spans="1:34" s="34" customFormat="1" ht="15.95" customHeight="1" x14ac:dyDescent="0.2">
      <c r="A18" s="32" t="s">
        <v>256</v>
      </c>
      <c r="B18" s="118">
        <v>10073440</v>
      </c>
      <c r="C18" s="118">
        <v>7928408</v>
      </c>
      <c r="D18" s="118">
        <v>7923053</v>
      </c>
      <c r="E18" s="27">
        <v>-6.7541932756235551E-4</v>
      </c>
      <c r="F18" s="33"/>
      <c r="G18" s="33"/>
      <c r="I18" s="138"/>
      <c r="J18" s="138"/>
      <c r="K18" s="138"/>
      <c r="L18" s="138"/>
      <c r="M18" s="138"/>
      <c r="N18" s="138"/>
      <c r="O18" s="138"/>
      <c r="P18" s="138"/>
      <c r="Q18" s="138"/>
      <c r="R18" s="138"/>
      <c r="S18" s="138"/>
      <c r="T18" s="138"/>
      <c r="U18" s="138"/>
      <c r="V18" s="138"/>
      <c r="W18" s="138"/>
      <c r="X18" s="215"/>
      <c r="Y18" s="40"/>
      <c r="AA18" s="30"/>
      <c r="AB18" s="30"/>
      <c r="AC18" s="30"/>
      <c r="AD18" s="30"/>
    </row>
    <row r="19" spans="1:34" s="34" customFormat="1" ht="15.95" customHeight="1" x14ac:dyDescent="0.2">
      <c r="A19" s="116" t="s">
        <v>283</v>
      </c>
      <c r="B19" s="23">
        <v>5930368</v>
      </c>
      <c r="C19" s="23">
        <v>4794631</v>
      </c>
      <c r="D19" s="23">
        <v>4419087</v>
      </c>
      <c r="E19" s="31">
        <v>-7.8325944165463415E-2</v>
      </c>
      <c r="F19" s="31">
        <v>0.5577505287418878</v>
      </c>
      <c r="G19" s="33"/>
      <c r="I19" s="138"/>
      <c r="J19" s="138"/>
      <c r="K19" s="138"/>
      <c r="L19" s="138"/>
      <c r="M19" s="138"/>
      <c r="N19" s="138"/>
      <c r="O19" s="138"/>
      <c r="P19" s="138"/>
      <c r="Q19" s="138"/>
      <c r="R19" s="138"/>
      <c r="S19" s="138"/>
      <c r="T19" s="138"/>
      <c r="U19" s="138"/>
      <c r="V19" s="138"/>
      <c r="W19" s="138"/>
      <c r="X19" s="215"/>
      <c r="Y19" s="40"/>
      <c r="AA19" s="30"/>
      <c r="AB19" s="30"/>
      <c r="AC19" s="30"/>
    </row>
    <row r="20" spans="1:34" s="34" customFormat="1" ht="15.95" customHeight="1" x14ac:dyDescent="0.2">
      <c r="A20" s="116" t="s">
        <v>284</v>
      </c>
      <c r="B20" s="23">
        <v>-325027</v>
      </c>
      <c r="C20" s="23">
        <v>-198708</v>
      </c>
      <c r="D20" s="23">
        <v>-578056</v>
      </c>
      <c r="E20" s="31">
        <v>-1.9090726090544921</v>
      </c>
      <c r="F20" s="31">
        <v>-7.2958744564753E-2</v>
      </c>
      <c r="G20" s="33"/>
      <c r="O20" s="29"/>
      <c r="P20" s="29"/>
      <c r="Q20" s="29"/>
      <c r="R20" s="29"/>
      <c r="S20" s="29"/>
      <c r="U20" s="30"/>
      <c r="V20" s="39"/>
      <c r="W20" s="40"/>
      <c r="X20" s="215"/>
      <c r="Y20" s="40"/>
      <c r="AA20" s="30"/>
      <c r="AB20" s="30"/>
      <c r="AC20" s="30"/>
    </row>
    <row r="21" spans="1:34" s="34" customFormat="1" ht="15.95" customHeight="1" thickBot="1" x14ac:dyDescent="0.25">
      <c r="A21" s="117" t="s">
        <v>285</v>
      </c>
      <c r="B21" s="69">
        <v>4468099</v>
      </c>
      <c r="C21" s="69">
        <v>3332485</v>
      </c>
      <c r="D21" s="69">
        <v>4082022</v>
      </c>
      <c r="E21" s="70">
        <v>0.22491834171796724</v>
      </c>
      <c r="F21" s="70">
        <v>0.51520821582286525</v>
      </c>
      <c r="G21" s="33"/>
      <c r="O21" s="29"/>
      <c r="P21" s="29"/>
      <c r="Q21" s="29"/>
      <c r="R21" s="29"/>
      <c r="S21" s="29"/>
      <c r="U21" s="30"/>
      <c r="V21" s="39"/>
      <c r="W21" s="40"/>
      <c r="X21" s="215"/>
      <c r="Y21" s="40"/>
    </row>
    <row r="22" spans="1:34" ht="27" customHeight="1" thickTop="1" x14ac:dyDescent="0.2">
      <c r="A22" s="298" t="s">
        <v>477</v>
      </c>
      <c r="B22" s="298"/>
      <c r="C22" s="298"/>
      <c r="D22" s="298"/>
      <c r="E22" s="298"/>
      <c r="F22" s="298"/>
      <c r="G22" s="33"/>
      <c r="U22" s="30"/>
      <c r="V22" s="39"/>
      <c r="W22" s="40"/>
      <c r="X22" s="215"/>
      <c r="Y22" s="25"/>
      <c r="Z22" s="236" t="s">
        <v>421</v>
      </c>
    </row>
    <row r="23" spans="1:34" ht="33" customHeight="1" x14ac:dyDescent="0.2">
      <c r="G23" s="33"/>
      <c r="L23" s="30"/>
      <c r="M23" s="30"/>
      <c r="Z23" s="110" t="s">
        <v>204</v>
      </c>
    </row>
    <row r="24" spans="1:34" x14ac:dyDescent="0.2">
      <c r="A24" s="7"/>
      <c r="B24" s="7"/>
      <c r="C24" s="7"/>
      <c r="D24" s="7"/>
      <c r="E24" s="7"/>
      <c r="F24" s="7"/>
      <c r="G24" s="33"/>
      <c r="L24" s="30"/>
      <c r="M24" s="30"/>
      <c r="Z24" s="206" t="s">
        <v>283</v>
      </c>
      <c r="AA24" s="206" t="s">
        <v>284</v>
      </c>
      <c r="AB24" s="206" t="s">
        <v>285</v>
      </c>
      <c r="AC24" s="206" t="s">
        <v>201</v>
      </c>
    </row>
    <row r="25" spans="1:34" ht="15" x14ac:dyDescent="0.25">
      <c r="A25" s="7"/>
      <c r="B25" s="7"/>
      <c r="C25" s="7"/>
      <c r="D25" s="7"/>
      <c r="E25" s="7"/>
      <c r="F25" s="7"/>
      <c r="G25" s="33"/>
      <c r="L25" s="30"/>
      <c r="M25" s="30"/>
      <c r="W25">
        <v>4</v>
      </c>
      <c r="X25" s="212" t="s">
        <v>512</v>
      </c>
      <c r="Y25" s="115" t="s">
        <v>513</v>
      </c>
      <c r="Z25" s="144">
        <v>4617952</v>
      </c>
      <c r="AA25" s="144">
        <v>-238773</v>
      </c>
      <c r="AB25" s="144">
        <v>3545669</v>
      </c>
      <c r="AC25" s="144">
        <v>7924848</v>
      </c>
    </row>
    <row r="26" spans="1:34" ht="15" x14ac:dyDescent="0.25">
      <c r="A26" s="7"/>
      <c r="B26" s="7"/>
      <c r="C26" s="7"/>
      <c r="D26" s="7"/>
      <c r="E26" s="7"/>
      <c r="F26" s="7"/>
      <c r="G26" s="33"/>
      <c r="W26">
        <v>3</v>
      </c>
      <c r="Y26" s="115" t="s">
        <v>514</v>
      </c>
      <c r="Z26" s="144">
        <v>4703746</v>
      </c>
      <c r="AA26" s="144">
        <v>-146807</v>
      </c>
      <c r="AB26" s="144">
        <v>3786414</v>
      </c>
      <c r="AC26" s="144">
        <v>8343353</v>
      </c>
    </row>
    <row r="27" spans="1:34" ht="15" x14ac:dyDescent="0.25">
      <c r="A27" s="7"/>
      <c r="B27" s="7"/>
      <c r="C27" s="7"/>
      <c r="D27" s="7"/>
      <c r="E27" s="7"/>
      <c r="F27" s="7"/>
      <c r="I27" s="30"/>
      <c r="J27" s="30"/>
      <c r="K27" s="30"/>
      <c r="L27" s="30"/>
      <c r="M27" s="30"/>
      <c r="W27">
        <v>2</v>
      </c>
      <c r="Y27" s="115" t="s">
        <v>515</v>
      </c>
      <c r="Z27" s="144">
        <v>4422146</v>
      </c>
      <c r="AA27" s="144">
        <v>-107215</v>
      </c>
      <c r="AB27" s="144">
        <v>3501852</v>
      </c>
      <c r="AC27" s="144">
        <v>7816783</v>
      </c>
    </row>
    <row r="28" spans="1:34" ht="15" x14ac:dyDescent="0.25">
      <c r="A28" s="7"/>
      <c r="B28" s="7"/>
      <c r="C28" s="7"/>
      <c r="D28" s="7"/>
      <c r="E28" s="7"/>
      <c r="F28" s="7"/>
      <c r="I28" s="30"/>
      <c r="J28" s="30"/>
      <c r="K28" s="30"/>
      <c r="L28" s="30"/>
      <c r="M28" s="30"/>
      <c r="W28">
        <v>1</v>
      </c>
      <c r="Y28" s="115" t="s">
        <v>516</v>
      </c>
      <c r="Z28" s="144">
        <v>4794631</v>
      </c>
      <c r="AA28" s="144">
        <v>-198708</v>
      </c>
      <c r="AB28" s="144">
        <v>3332485</v>
      </c>
      <c r="AC28" s="144">
        <v>7928408</v>
      </c>
    </row>
    <row r="29" spans="1:34" ht="15" x14ac:dyDescent="0.25">
      <c r="A29" s="7"/>
      <c r="B29" s="7"/>
      <c r="C29" s="7"/>
      <c r="D29" s="7"/>
      <c r="E29" s="7"/>
      <c r="F29" s="7"/>
      <c r="I29" s="30"/>
      <c r="J29" s="30"/>
      <c r="K29" s="30"/>
      <c r="L29" s="30"/>
      <c r="M29" s="30"/>
      <c r="W29">
        <v>0</v>
      </c>
      <c r="Y29" s="115" t="s">
        <v>517</v>
      </c>
      <c r="Z29" s="144">
        <v>4419087</v>
      </c>
      <c r="AA29" s="144">
        <v>-578056</v>
      </c>
      <c r="AB29" s="144">
        <v>4082022</v>
      </c>
      <c r="AC29" s="144">
        <v>7923053</v>
      </c>
    </row>
    <row r="30" spans="1:34" x14ac:dyDescent="0.2">
      <c r="A30" s="7"/>
      <c r="B30" s="7"/>
      <c r="C30" s="7"/>
      <c r="D30" s="7"/>
      <c r="E30" s="7"/>
      <c r="F30" s="7"/>
      <c r="I30" s="30"/>
      <c r="J30" s="30"/>
      <c r="K30" s="30"/>
      <c r="L30" s="30"/>
      <c r="M30" s="30"/>
    </row>
    <row r="31" spans="1:34" x14ac:dyDescent="0.2">
      <c r="A31" s="7"/>
      <c r="B31" s="7"/>
      <c r="C31" s="7"/>
      <c r="D31" s="7"/>
      <c r="E31" s="7"/>
      <c r="F31" s="7"/>
    </row>
    <row r="32" spans="1:34" x14ac:dyDescent="0.2">
      <c r="A32" s="7"/>
      <c r="B32" s="7"/>
      <c r="C32" s="7"/>
      <c r="D32" s="7"/>
      <c r="E32" s="7"/>
      <c r="F32" s="7"/>
      <c r="I32" s="30"/>
      <c r="J32" s="30"/>
      <c r="K32" s="30"/>
      <c r="L32" s="30"/>
      <c r="M32" s="30"/>
      <c r="AA32" s="6"/>
      <c r="AB32" s="6"/>
      <c r="AC32" s="6"/>
      <c r="AD32" s="6"/>
      <c r="AE32" s="6"/>
    </row>
    <row r="33" spans="1:31" x14ac:dyDescent="0.2">
      <c r="A33" s="7"/>
      <c r="B33" s="7"/>
      <c r="C33" s="7"/>
      <c r="D33" s="7"/>
      <c r="E33" s="7"/>
      <c r="F33" s="7"/>
      <c r="I33" s="30"/>
      <c r="J33" s="30"/>
      <c r="K33" s="30"/>
      <c r="L33" s="30"/>
      <c r="M33" s="30"/>
      <c r="X33" s="216"/>
      <c r="Y33"/>
      <c r="Z33"/>
      <c r="AA33" s="43"/>
      <c r="AB33" s="43"/>
      <c r="AC33" s="43"/>
      <c r="AD33" s="6"/>
      <c r="AE33" s="6"/>
    </row>
    <row r="34" spans="1:31" x14ac:dyDescent="0.2">
      <c r="A34" s="7"/>
      <c r="B34" s="7"/>
      <c r="C34" s="7"/>
      <c r="D34" s="7"/>
      <c r="E34" s="7"/>
      <c r="F34" s="7"/>
      <c r="I34" s="30"/>
      <c r="J34" s="30"/>
      <c r="K34" s="30"/>
      <c r="L34" s="30"/>
      <c r="M34" s="30"/>
      <c r="X34" s="216"/>
      <c r="Y34"/>
      <c r="Z34"/>
      <c r="AA34" s="43"/>
      <c r="AB34" s="43"/>
      <c r="AC34" s="43"/>
      <c r="AD34" s="6"/>
      <c r="AE34" s="6"/>
    </row>
    <row r="35" spans="1:31" x14ac:dyDescent="0.2">
      <c r="A35" s="7"/>
      <c r="B35" s="7"/>
      <c r="C35" s="7"/>
      <c r="D35" s="7"/>
      <c r="E35" s="7"/>
      <c r="F35" s="7"/>
      <c r="I35" s="30"/>
      <c r="J35" s="30"/>
      <c r="K35" s="30"/>
      <c r="L35" s="30"/>
      <c r="M35" s="30"/>
      <c r="X35" s="216"/>
      <c r="Y35"/>
      <c r="Z35"/>
      <c r="AA35"/>
      <c r="AB35"/>
      <c r="AC35"/>
    </row>
    <row r="36" spans="1:31" x14ac:dyDescent="0.2">
      <c r="A36" s="7"/>
      <c r="B36" s="7"/>
      <c r="C36" s="7"/>
      <c r="D36" s="7"/>
      <c r="E36" s="7"/>
      <c r="F36" s="7"/>
      <c r="X36" s="216"/>
      <c r="Y36"/>
      <c r="Z36"/>
      <c r="AA36" s="43"/>
      <c r="AB36" s="43"/>
      <c r="AC36" s="43"/>
      <c r="AD36" s="6"/>
      <c r="AE36" s="6"/>
    </row>
    <row r="37" spans="1:31" x14ac:dyDescent="0.2">
      <c r="A37" s="7"/>
      <c r="B37" s="7"/>
      <c r="C37" s="7"/>
      <c r="D37" s="7"/>
      <c r="E37" s="7"/>
      <c r="F37" s="7"/>
      <c r="I37" s="30"/>
      <c r="J37" s="30"/>
      <c r="K37" s="30"/>
      <c r="L37" s="30"/>
      <c r="M37" s="30"/>
      <c r="AA37" s="6"/>
      <c r="AB37" s="6"/>
      <c r="AC37" s="6"/>
      <c r="AD37" s="6"/>
      <c r="AE37" s="6"/>
    </row>
    <row r="38" spans="1:31" x14ac:dyDescent="0.2">
      <c r="A38" s="7"/>
      <c r="B38" s="7"/>
      <c r="C38" s="7"/>
      <c r="D38" s="7"/>
      <c r="E38" s="7"/>
      <c r="F38" s="7"/>
      <c r="I38" s="30"/>
      <c r="J38" s="30"/>
      <c r="K38" s="30"/>
      <c r="L38" s="30"/>
      <c r="M38" s="30"/>
      <c r="AA38" s="6"/>
      <c r="AB38" s="6"/>
      <c r="AC38" s="6"/>
      <c r="AD38" s="6"/>
      <c r="AE38" s="6"/>
    </row>
    <row r="39" spans="1:31" x14ac:dyDescent="0.2">
      <c r="A39" s="7"/>
      <c r="B39" s="7"/>
      <c r="C39" s="7"/>
      <c r="D39" s="7"/>
      <c r="E39" s="7"/>
      <c r="F39" s="7"/>
      <c r="I39" s="30"/>
      <c r="J39" s="30"/>
      <c r="K39" s="30"/>
      <c r="L39" s="30"/>
      <c r="M39" s="30"/>
      <c r="AA39" s="6"/>
      <c r="AB39" s="6"/>
      <c r="AC39" s="6"/>
      <c r="AD39" s="6"/>
      <c r="AE39" s="6"/>
    </row>
    <row r="40" spans="1:31" x14ac:dyDescent="0.2">
      <c r="A40" s="7"/>
      <c r="B40" s="7"/>
      <c r="C40" s="7"/>
      <c r="D40" s="7"/>
      <c r="E40" s="7"/>
      <c r="F40" s="7"/>
      <c r="I40" s="30"/>
      <c r="J40" s="30"/>
      <c r="K40" s="30"/>
      <c r="L40" s="30"/>
      <c r="M40" s="30"/>
    </row>
    <row r="41" spans="1:31" x14ac:dyDescent="0.2">
      <c r="A41" s="7"/>
      <c r="B41" s="7"/>
      <c r="C41" s="7"/>
      <c r="D41" s="7"/>
      <c r="E41" s="7"/>
      <c r="F41" s="7"/>
      <c r="AA41" s="6"/>
      <c r="AB41" s="6"/>
      <c r="AC41" s="6"/>
      <c r="AD41" s="6"/>
      <c r="AE41" s="6"/>
    </row>
    <row r="42" spans="1:31" x14ac:dyDescent="0.2">
      <c r="A42" s="7"/>
      <c r="B42" s="7"/>
      <c r="C42" s="7"/>
      <c r="D42" s="7"/>
      <c r="E42" s="7"/>
      <c r="F42" s="7"/>
      <c r="AA42" s="6"/>
      <c r="AB42" s="6"/>
      <c r="AC42" s="6"/>
      <c r="AD42" s="6"/>
      <c r="AE42" s="6"/>
    </row>
    <row r="43" spans="1:31" x14ac:dyDescent="0.2">
      <c r="A43" s="7"/>
      <c r="B43" s="7"/>
      <c r="C43" s="7"/>
      <c r="D43" s="7"/>
      <c r="E43" s="7"/>
      <c r="F43" s="7"/>
      <c r="AA43" s="6"/>
      <c r="AB43" s="6"/>
      <c r="AC43" s="6"/>
      <c r="AD43" s="6"/>
      <c r="AE43" s="6"/>
    </row>
    <row r="44" spans="1:31" x14ac:dyDescent="0.2">
      <c r="A44" s="7"/>
      <c r="B44" s="7"/>
      <c r="C44" s="7"/>
      <c r="D44" s="7"/>
      <c r="E44" s="7"/>
      <c r="F44" s="7"/>
      <c r="AA44" s="6"/>
      <c r="AB44" s="6"/>
      <c r="AC44" s="6"/>
      <c r="AD44" s="6"/>
      <c r="AE44" s="6"/>
    </row>
    <row r="45" spans="1:31" x14ac:dyDescent="0.2">
      <c r="A45" s="7"/>
      <c r="B45" s="7"/>
      <c r="C45" s="7"/>
      <c r="D45" s="7"/>
      <c r="E45" s="7"/>
      <c r="F45" s="7"/>
    </row>
    <row r="46" spans="1:31" x14ac:dyDescent="0.2">
      <c r="A46" s="7"/>
      <c r="B46" s="7"/>
      <c r="C46" s="7"/>
      <c r="D46" s="7"/>
      <c r="E46" s="7"/>
      <c r="F46" s="7"/>
      <c r="AA46" s="6"/>
      <c r="AB46" s="6"/>
      <c r="AC46" s="6"/>
      <c r="AD46" s="6"/>
      <c r="AE46" s="6"/>
    </row>
    <row r="47" spans="1:31" x14ac:dyDescent="0.2">
      <c r="A47" s="7"/>
      <c r="B47" s="7"/>
      <c r="C47" s="7"/>
      <c r="D47" s="7"/>
      <c r="E47" s="7"/>
      <c r="F47" s="7"/>
      <c r="AA47" s="6"/>
      <c r="AB47" s="6"/>
      <c r="AC47" s="6"/>
      <c r="AD47" s="6"/>
      <c r="AE47" s="6"/>
    </row>
    <row r="48" spans="1:31" x14ac:dyDescent="0.2">
      <c r="A48" s="7"/>
      <c r="B48" s="7"/>
      <c r="C48" s="7"/>
      <c r="D48" s="7"/>
      <c r="E48" s="7"/>
      <c r="F48" s="7"/>
      <c r="AA48" s="6"/>
      <c r="AB48" s="6"/>
      <c r="AC48" s="6"/>
      <c r="AD48" s="6"/>
      <c r="AE48" s="6"/>
    </row>
    <row r="49" spans="27:31" x14ac:dyDescent="0.2">
      <c r="AA49" s="6"/>
      <c r="AB49" s="6"/>
      <c r="AC49" s="6"/>
      <c r="AD49" s="6"/>
      <c r="AE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Normal="100" zoomScaleSheetLayoutView="100" workbookViewId="0">
      <selection sqref="A1:F1"/>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10" bestFit="1" customWidth="1"/>
    <col min="18" max="18" width="18.5703125" style="110" bestFit="1" customWidth="1"/>
    <col min="19" max="19" width="14.7109375" style="110" customWidth="1"/>
    <col min="20" max="20" width="18.5703125" style="110" bestFit="1" customWidth="1"/>
    <col min="21" max="21" width="16.140625" style="110" bestFit="1" customWidth="1"/>
    <col min="22" max="22" width="12.7109375" bestFit="1" customWidth="1"/>
  </cols>
  <sheetData>
    <row r="1" spans="1:30" s="34" customFormat="1" ht="15.95" customHeight="1" x14ac:dyDescent="0.2">
      <c r="A1" s="300" t="s">
        <v>141</v>
      </c>
      <c r="B1" s="300"/>
      <c r="C1" s="300"/>
      <c r="D1" s="300"/>
      <c r="E1" s="300"/>
      <c r="F1" s="300"/>
      <c r="G1" s="287"/>
      <c r="H1" s="287"/>
      <c r="I1" s="287"/>
      <c r="J1" s="287"/>
      <c r="K1" s="287"/>
      <c r="L1" s="287"/>
      <c r="M1" s="287"/>
      <c r="N1" s="287"/>
      <c r="O1" s="287"/>
      <c r="P1" s="287"/>
      <c r="Q1" s="32" t="s">
        <v>203</v>
      </c>
      <c r="R1" s="32"/>
      <c r="S1" s="32"/>
      <c r="T1" s="32"/>
      <c r="U1" s="32"/>
      <c r="V1" s="29"/>
      <c r="W1" s="29"/>
      <c r="X1" s="29"/>
      <c r="AA1" s="30"/>
      <c r="AB1" s="30"/>
      <c r="AC1" s="30"/>
      <c r="AD1" s="29"/>
    </row>
    <row r="2" spans="1:30" ht="13.5" customHeight="1" x14ac:dyDescent="0.2">
      <c r="A2" s="297" t="s">
        <v>257</v>
      </c>
      <c r="B2" s="297"/>
      <c r="C2" s="297"/>
      <c r="D2" s="297"/>
      <c r="E2" s="297"/>
      <c r="F2" s="297"/>
      <c r="G2" s="287"/>
      <c r="H2" s="287"/>
      <c r="I2" s="287"/>
      <c r="J2" s="287"/>
      <c r="K2" s="287"/>
      <c r="L2" s="287"/>
      <c r="M2" s="287"/>
      <c r="N2" s="287"/>
      <c r="O2" s="287"/>
      <c r="P2" s="287"/>
      <c r="Q2" s="22" t="s">
        <v>134</v>
      </c>
      <c r="R2" s="36" t="s">
        <v>283</v>
      </c>
      <c r="S2" s="36" t="s">
        <v>284</v>
      </c>
      <c r="T2" s="36" t="s">
        <v>285</v>
      </c>
      <c r="U2" s="36" t="s">
        <v>201</v>
      </c>
    </row>
    <row r="3" spans="1:30" s="34" customFormat="1" ht="15.95" customHeight="1" x14ac:dyDescent="0.2">
      <c r="A3" s="297" t="s">
        <v>133</v>
      </c>
      <c r="B3" s="297"/>
      <c r="C3" s="297"/>
      <c r="D3" s="297"/>
      <c r="E3" s="297"/>
      <c r="F3" s="297"/>
      <c r="G3" s="287"/>
      <c r="H3" s="287"/>
      <c r="I3" s="287"/>
      <c r="J3" s="287"/>
      <c r="K3" s="287"/>
      <c r="L3" s="287"/>
      <c r="M3" s="287"/>
      <c r="N3" s="287"/>
      <c r="O3" s="287"/>
      <c r="P3" s="287"/>
      <c r="Q3" s="262" t="s">
        <v>513</v>
      </c>
      <c r="R3" s="198">
        <v>7452193</v>
      </c>
      <c r="S3" s="198">
        <v>941268</v>
      </c>
      <c r="T3" s="198">
        <v>3765902</v>
      </c>
      <c r="U3" s="231">
        <v>12159363</v>
      </c>
      <c r="V3" s="29"/>
      <c r="W3" s="29"/>
      <c r="X3" s="29"/>
      <c r="Z3" s="35"/>
      <c r="AA3" s="30"/>
      <c r="AB3" s="30"/>
      <c r="AC3" s="30"/>
      <c r="AD3" s="29"/>
    </row>
    <row r="4" spans="1:30" s="34" customFormat="1" ht="15.95" customHeight="1" x14ac:dyDescent="0.2">
      <c r="A4" s="297" t="s">
        <v>251</v>
      </c>
      <c r="B4" s="297"/>
      <c r="C4" s="297"/>
      <c r="D4" s="297"/>
      <c r="E4" s="297"/>
      <c r="F4" s="297"/>
      <c r="G4" s="287"/>
      <c r="H4" s="287"/>
      <c r="I4" s="287"/>
      <c r="J4" s="287"/>
      <c r="K4" s="287"/>
      <c r="L4" s="287"/>
      <c r="M4" s="287"/>
      <c r="N4" s="287"/>
      <c r="O4" s="287"/>
      <c r="P4" s="287"/>
      <c r="Q4" s="262" t="s">
        <v>514</v>
      </c>
      <c r="R4" s="198">
        <v>7464614</v>
      </c>
      <c r="S4" s="198">
        <v>1008876</v>
      </c>
      <c r="T4" s="198">
        <v>4000388</v>
      </c>
      <c r="U4" s="231">
        <v>12473878</v>
      </c>
      <c r="V4" s="29"/>
      <c r="W4" s="29"/>
      <c r="X4" s="29"/>
      <c r="AD4" s="29"/>
    </row>
    <row r="5" spans="1:30" ht="13.5" thickBot="1" x14ac:dyDescent="0.25">
      <c r="B5" s="44"/>
      <c r="C5" s="44"/>
      <c r="D5" s="44"/>
      <c r="E5" s="44"/>
      <c r="F5" s="44"/>
      <c r="G5" s="44"/>
      <c r="H5" s="44"/>
      <c r="I5" s="44"/>
      <c r="J5" s="44"/>
      <c r="K5" s="44"/>
      <c r="L5" s="44"/>
      <c r="M5" s="44"/>
      <c r="N5" s="44"/>
      <c r="O5" s="44"/>
      <c r="P5" s="44"/>
      <c r="Q5" s="262" t="s">
        <v>515</v>
      </c>
      <c r="R5" s="198">
        <v>6951053</v>
      </c>
      <c r="S5" s="198">
        <v>1013702</v>
      </c>
      <c r="T5" s="198">
        <v>3706848</v>
      </c>
      <c r="U5" s="231">
        <v>11671603</v>
      </c>
    </row>
    <row r="6" spans="1:30" ht="15" customHeight="1" thickTop="1" x14ac:dyDescent="0.2">
      <c r="A6" s="58" t="s">
        <v>134</v>
      </c>
      <c r="B6" s="301" t="s">
        <v>510</v>
      </c>
      <c r="C6" s="301"/>
      <c r="D6" s="301"/>
      <c r="E6" s="301"/>
      <c r="F6" s="301"/>
      <c r="G6" s="111"/>
      <c r="H6" s="111"/>
      <c r="I6" s="111"/>
      <c r="J6" s="111"/>
      <c r="K6" s="111"/>
      <c r="L6" s="111"/>
      <c r="M6" s="111"/>
      <c r="N6" s="111"/>
      <c r="O6" s="111"/>
      <c r="P6" s="111"/>
      <c r="Q6" s="262" t="s">
        <v>516</v>
      </c>
      <c r="R6" s="198">
        <v>7242570</v>
      </c>
      <c r="S6" s="198">
        <v>931228</v>
      </c>
      <c r="T6" s="198">
        <v>3530679</v>
      </c>
      <c r="U6" s="231">
        <v>11704477</v>
      </c>
    </row>
    <row r="7" spans="1:30" ht="15" customHeight="1" x14ac:dyDescent="0.2">
      <c r="A7" s="60"/>
      <c r="B7" s="59">
        <v>2013</v>
      </c>
      <c r="C7" s="59">
        <v>2014</v>
      </c>
      <c r="D7" s="59">
        <v>2015</v>
      </c>
      <c r="E7" s="59">
        <v>2016</v>
      </c>
      <c r="F7" s="59">
        <v>2017</v>
      </c>
      <c r="G7" s="111"/>
      <c r="H7" s="111"/>
      <c r="I7" s="111"/>
      <c r="J7" s="111"/>
      <c r="K7" s="111"/>
      <c r="L7" s="111"/>
      <c r="M7" s="111"/>
      <c r="N7" s="111"/>
      <c r="O7" s="111"/>
      <c r="P7" s="111"/>
      <c r="Q7" s="262" t="s">
        <v>517</v>
      </c>
      <c r="R7" s="198">
        <v>7045628</v>
      </c>
      <c r="S7" s="198">
        <v>887304</v>
      </c>
      <c r="T7" s="198">
        <v>4283932</v>
      </c>
      <c r="U7" s="231">
        <v>12216864</v>
      </c>
    </row>
    <row r="8" spans="1:30" s="110" customFormat="1" ht="20.100000000000001" customHeight="1" x14ac:dyDescent="0.2">
      <c r="A8" s="119" t="s">
        <v>283</v>
      </c>
      <c r="B8" s="178">
        <v>7452193</v>
      </c>
      <c r="C8" s="178">
        <v>7464614</v>
      </c>
      <c r="D8" s="178">
        <v>6951053</v>
      </c>
      <c r="E8" s="178">
        <v>7242570</v>
      </c>
      <c r="F8" s="178">
        <v>7045628</v>
      </c>
      <c r="G8" s="178"/>
      <c r="H8" s="178"/>
      <c r="I8" s="178"/>
      <c r="J8" s="178"/>
      <c r="K8" s="178"/>
      <c r="L8" s="178"/>
      <c r="M8" s="178"/>
      <c r="N8" s="178"/>
      <c r="O8" s="145"/>
      <c r="P8" s="145"/>
    </row>
    <row r="9" spans="1:30" s="110" customFormat="1" ht="20.100000000000001" customHeight="1" x14ac:dyDescent="0.2">
      <c r="A9" s="119" t="s">
        <v>284</v>
      </c>
      <c r="B9" s="178">
        <v>941268</v>
      </c>
      <c r="C9" s="178">
        <v>1008876</v>
      </c>
      <c r="D9" s="178">
        <v>1013702</v>
      </c>
      <c r="E9" s="178">
        <v>931228</v>
      </c>
      <c r="F9" s="178">
        <v>887304</v>
      </c>
      <c r="G9" s="178"/>
      <c r="H9" s="178"/>
      <c r="I9" s="178"/>
      <c r="J9" s="178"/>
      <c r="K9" s="178"/>
      <c r="L9" s="178"/>
      <c r="M9" s="178"/>
      <c r="N9" s="178"/>
      <c r="O9" s="145"/>
      <c r="P9" s="145"/>
    </row>
    <row r="10" spans="1:30" s="110" customFormat="1" ht="20.100000000000001" customHeight="1" x14ac:dyDescent="0.2">
      <c r="A10" s="119" t="s">
        <v>285</v>
      </c>
      <c r="B10" s="178">
        <v>3765902</v>
      </c>
      <c r="C10" s="178">
        <v>4000388</v>
      </c>
      <c r="D10" s="178">
        <v>3706848</v>
      </c>
      <c r="E10" s="178">
        <v>3530679</v>
      </c>
      <c r="F10" s="178">
        <v>4283932</v>
      </c>
      <c r="G10" s="178"/>
      <c r="H10" s="178"/>
      <c r="I10" s="178"/>
      <c r="J10" s="178"/>
      <c r="K10" s="178"/>
      <c r="L10" s="178"/>
      <c r="M10" s="178"/>
      <c r="N10" s="178"/>
      <c r="O10" s="145"/>
      <c r="P10" s="145"/>
      <c r="Q10" s="2" t="s">
        <v>5</v>
      </c>
      <c r="R10" s="2"/>
      <c r="S10" s="2"/>
      <c r="T10" s="2"/>
      <c r="U10" s="2"/>
    </row>
    <row r="11" spans="1:30" s="2" customFormat="1" ht="20.100000000000001" customHeight="1" thickBot="1" x14ac:dyDescent="0.25">
      <c r="A11" s="200" t="s">
        <v>201</v>
      </c>
      <c r="B11" s="201">
        <v>12159363</v>
      </c>
      <c r="C11" s="201">
        <v>12473878</v>
      </c>
      <c r="D11" s="201">
        <v>11671603</v>
      </c>
      <c r="E11" s="201">
        <v>11704477</v>
      </c>
      <c r="F11" s="201">
        <v>12216864</v>
      </c>
      <c r="G11" s="203"/>
      <c r="H11" s="203"/>
      <c r="I11" s="203"/>
      <c r="J11" s="203"/>
      <c r="K11" s="203"/>
      <c r="L11" s="203"/>
      <c r="M11" s="203"/>
      <c r="N11" s="203"/>
      <c r="O11" s="202"/>
      <c r="P11" s="203"/>
      <c r="Q11" s="199"/>
      <c r="R11" s="36" t="s">
        <v>283</v>
      </c>
      <c r="S11" s="36" t="s">
        <v>284</v>
      </c>
      <c r="T11" s="36" t="s">
        <v>285</v>
      </c>
      <c r="U11" s="111" t="s">
        <v>201</v>
      </c>
    </row>
    <row r="12" spans="1:30" ht="30.75" customHeight="1" thickTop="1" x14ac:dyDescent="0.2">
      <c r="A12" s="302" t="s">
        <v>478</v>
      </c>
      <c r="B12" s="303"/>
      <c r="C12" s="303"/>
      <c r="D12" s="303"/>
      <c r="E12" s="303"/>
      <c r="Q12" s="262" t="s">
        <v>513</v>
      </c>
      <c r="R12" s="235">
        <v>2834241</v>
      </c>
      <c r="S12" s="235">
        <v>1180041</v>
      </c>
      <c r="T12" s="235">
        <v>220233</v>
      </c>
      <c r="U12" s="232">
        <v>4234515</v>
      </c>
    </row>
    <row r="13" spans="1:30" x14ac:dyDescent="0.2">
      <c r="A13" s="6"/>
      <c r="B13" s="24"/>
      <c r="C13" s="25"/>
      <c r="D13" s="25"/>
      <c r="E13" s="25"/>
      <c r="Q13" s="262" t="s">
        <v>514</v>
      </c>
      <c r="R13" s="235">
        <v>2760868</v>
      </c>
      <c r="S13" s="235">
        <v>1155683</v>
      </c>
      <c r="T13" s="235">
        <v>213974</v>
      </c>
      <c r="U13" s="232">
        <v>4130525</v>
      </c>
    </row>
    <row r="14" spans="1:30" x14ac:dyDescent="0.2">
      <c r="A14" s="6"/>
      <c r="B14" s="24"/>
      <c r="C14" s="25"/>
      <c r="D14" s="25"/>
      <c r="E14" s="25"/>
      <c r="Q14" s="262" t="s">
        <v>515</v>
      </c>
      <c r="R14" s="235">
        <v>2528907</v>
      </c>
      <c r="S14" s="235">
        <v>1120917</v>
      </c>
      <c r="T14" s="235">
        <v>204996</v>
      </c>
      <c r="U14" s="232">
        <v>3854820</v>
      </c>
    </row>
    <row r="15" spans="1:30" x14ac:dyDescent="0.2">
      <c r="A15" s="6"/>
      <c r="B15" s="24"/>
      <c r="C15" s="25"/>
      <c r="D15" s="25"/>
      <c r="E15" s="25"/>
      <c r="Q15" s="262" t="s">
        <v>516</v>
      </c>
      <c r="R15" s="235">
        <v>2447939</v>
      </c>
      <c r="S15" s="235">
        <v>1129936</v>
      </c>
      <c r="T15" s="235">
        <v>198194</v>
      </c>
      <c r="U15" s="232">
        <v>3776069</v>
      </c>
    </row>
    <row r="16" spans="1:30" x14ac:dyDescent="0.2">
      <c r="Q16" s="262" t="s">
        <v>517</v>
      </c>
      <c r="R16" s="235">
        <v>2626541</v>
      </c>
      <c r="S16" s="235">
        <v>1465360</v>
      </c>
      <c r="T16" s="235">
        <v>201910</v>
      </c>
      <c r="U16" s="232">
        <v>4293811</v>
      </c>
    </row>
    <row r="17" spans="17:22" x14ac:dyDescent="0.2">
      <c r="R17" s="233"/>
      <c r="S17" s="233"/>
      <c r="T17" s="233"/>
    </row>
    <row r="19" spans="17:22" x14ac:dyDescent="0.2">
      <c r="Q19" s="234"/>
      <c r="R19" s="234"/>
      <c r="S19" s="234"/>
      <c r="U19" s="234"/>
    </row>
    <row r="20" spans="17:22" x14ac:dyDescent="0.2">
      <c r="Q20" s="234"/>
      <c r="R20" s="234"/>
      <c r="S20" s="234"/>
      <c r="U20" s="234"/>
    </row>
    <row r="21" spans="17:22" x14ac:dyDescent="0.2">
      <c r="Q21" s="234"/>
      <c r="R21" s="234"/>
      <c r="S21" s="234"/>
      <c r="U21" s="234"/>
    </row>
    <row r="22" spans="17:22" x14ac:dyDescent="0.2">
      <c r="Q22" s="234"/>
      <c r="R22" s="234"/>
      <c r="S22" s="234"/>
    </row>
    <row r="23" spans="17:22" x14ac:dyDescent="0.2">
      <c r="Q23" s="234"/>
      <c r="R23" s="234"/>
      <c r="S23" s="234"/>
      <c r="T23" s="234"/>
      <c r="U23" s="234"/>
      <c r="V23" s="43"/>
    </row>
    <row r="24" spans="17:22" x14ac:dyDescent="0.2">
      <c r="Q24" s="234"/>
      <c r="R24" s="234"/>
      <c r="S24" s="234"/>
      <c r="T24" s="234"/>
      <c r="U24" s="234"/>
      <c r="V24" s="43"/>
    </row>
    <row r="25" spans="17:22" x14ac:dyDescent="0.2">
      <c r="Q25" s="234"/>
      <c r="R25" s="234"/>
      <c r="S25" s="234"/>
      <c r="T25" s="234"/>
      <c r="U25" s="234"/>
      <c r="V25" s="43"/>
    </row>
    <row r="26" spans="17:22" x14ac:dyDescent="0.2">
      <c r="Q26" s="234"/>
      <c r="R26" s="234"/>
      <c r="S26" s="234"/>
      <c r="T26" s="234"/>
      <c r="U26" s="234"/>
      <c r="V26" s="43"/>
    </row>
    <row r="27" spans="17:22" x14ac:dyDescent="0.2">
      <c r="Q27" s="234"/>
      <c r="R27" s="234"/>
      <c r="S27" s="234"/>
    </row>
    <row r="28" spans="17:22" x14ac:dyDescent="0.2">
      <c r="Q28" s="234"/>
      <c r="R28" s="234"/>
      <c r="S28" s="234"/>
      <c r="T28" s="234"/>
      <c r="U28" s="234"/>
      <c r="V28" s="43"/>
    </row>
    <row r="29" spans="17:22" x14ac:dyDescent="0.2">
      <c r="Q29" s="234"/>
      <c r="R29" s="234"/>
      <c r="S29" s="234"/>
      <c r="T29" s="234"/>
      <c r="U29" s="234"/>
      <c r="V29" s="43"/>
    </row>
    <row r="30" spans="17:22" x14ac:dyDescent="0.2">
      <c r="Q30" s="234"/>
      <c r="R30" s="234"/>
      <c r="S30" s="234"/>
      <c r="T30" s="234"/>
      <c r="U30" s="234"/>
      <c r="V30" s="43"/>
    </row>
    <row r="31" spans="17:22" x14ac:dyDescent="0.2">
      <c r="Q31" s="234"/>
      <c r="R31" s="234"/>
      <c r="S31" s="234"/>
      <c r="T31" s="234"/>
      <c r="U31" s="234"/>
      <c r="V31" s="43"/>
    </row>
    <row r="32" spans="17:22" x14ac:dyDescent="0.2">
      <c r="Q32" s="234"/>
      <c r="R32" s="233"/>
      <c r="S32" s="233"/>
      <c r="T32" s="233"/>
      <c r="U32" s="233"/>
    </row>
    <row r="33" spans="1:30" x14ac:dyDescent="0.2">
      <c r="Q33" s="234"/>
      <c r="R33" s="233"/>
      <c r="S33" s="233"/>
      <c r="T33" s="233"/>
      <c r="U33" s="233"/>
      <c r="V33" s="43"/>
    </row>
    <row r="34" spans="1:30" x14ac:dyDescent="0.2">
      <c r="Q34" s="234"/>
      <c r="R34" s="233"/>
      <c r="S34" s="233"/>
      <c r="T34" s="233"/>
      <c r="U34" s="233"/>
      <c r="V34" s="43"/>
    </row>
    <row r="35" spans="1:30" x14ac:dyDescent="0.2">
      <c r="Q35" s="234"/>
      <c r="R35" s="233"/>
      <c r="S35" s="233"/>
      <c r="T35" s="233"/>
      <c r="U35" s="233"/>
      <c r="V35" s="43"/>
    </row>
    <row r="36" spans="1:30" x14ac:dyDescent="0.2">
      <c r="Q36" s="234"/>
      <c r="R36" s="233"/>
      <c r="S36" s="233"/>
      <c r="T36" s="233"/>
      <c r="U36" s="233"/>
      <c r="V36" s="43"/>
    </row>
    <row r="37" spans="1:30" s="34" customFormat="1" ht="15.95" customHeight="1" x14ac:dyDescent="0.2">
      <c r="A37" s="300" t="s">
        <v>202</v>
      </c>
      <c r="B37" s="300"/>
      <c r="C37" s="300"/>
      <c r="D37" s="300"/>
      <c r="E37" s="300"/>
      <c r="F37" s="300"/>
      <c r="G37" s="287"/>
      <c r="H37" s="287"/>
      <c r="I37" s="287"/>
      <c r="J37" s="287"/>
      <c r="K37" s="287"/>
      <c r="L37" s="287"/>
      <c r="M37" s="287"/>
      <c r="N37" s="287"/>
      <c r="O37" s="287"/>
      <c r="P37" s="287"/>
      <c r="Q37" s="234"/>
      <c r="R37" s="233"/>
      <c r="S37" s="233"/>
      <c r="T37" s="233"/>
      <c r="U37" s="233"/>
      <c r="V37" s="43"/>
      <c r="W37" s="29"/>
      <c r="X37" s="29"/>
      <c r="AA37" s="30"/>
      <c r="AB37" s="30"/>
      <c r="AC37" s="30"/>
      <c r="AD37" s="29"/>
    </row>
    <row r="38" spans="1:30" ht="13.5" customHeight="1" x14ac:dyDescent="0.2">
      <c r="A38" s="297" t="s">
        <v>260</v>
      </c>
      <c r="B38" s="297"/>
      <c r="C38" s="297"/>
      <c r="D38" s="297"/>
      <c r="E38" s="297"/>
      <c r="F38" s="297"/>
      <c r="G38" s="287"/>
      <c r="H38" s="287"/>
      <c r="I38" s="287"/>
      <c r="J38" s="287"/>
      <c r="K38" s="287"/>
      <c r="L38" s="287"/>
      <c r="M38" s="287"/>
      <c r="N38" s="287"/>
      <c r="O38" s="287"/>
      <c r="P38" s="287"/>
      <c r="R38" s="233"/>
      <c r="S38" s="233"/>
      <c r="T38" s="233"/>
      <c r="U38" s="233"/>
      <c r="V38" s="43"/>
    </row>
    <row r="39" spans="1:30" s="34" customFormat="1" ht="15.95" customHeight="1" x14ac:dyDescent="0.2">
      <c r="A39" s="297" t="s">
        <v>133</v>
      </c>
      <c r="B39" s="297"/>
      <c r="C39" s="297"/>
      <c r="D39" s="297"/>
      <c r="E39" s="297"/>
      <c r="F39" s="297"/>
      <c r="G39" s="287"/>
      <c r="H39" s="287"/>
      <c r="I39" s="287"/>
      <c r="J39" s="287"/>
      <c r="K39" s="287"/>
      <c r="L39" s="287"/>
      <c r="M39" s="287"/>
      <c r="N39" s="287"/>
      <c r="O39" s="287"/>
      <c r="P39" s="287"/>
      <c r="Q39" s="110"/>
      <c r="R39" s="233"/>
      <c r="S39" s="233"/>
      <c r="T39" s="233"/>
      <c r="U39" s="233"/>
      <c r="V39" s="43"/>
      <c r="W39" s="29"/>
      <c r="X39" s="29"/>
      <c r="Z39" s="35"/>
      <c r="AA39" s="30"/>
      <c r="AB39" s="30"/>
      <c r="AC39" s="30"/>
      <c r="AD39" s="29"/>
    </row>
    <row r="40" spans="1:30" s="34" customFormat="1" ht="15.95" customHeight="1" x14ac:dyDescent="0.2">
      <c r="A40" s="297" t="s">
        <v>251</v>
      </c>
      <c r="B40" s="297"/>
      <c r="C40" s="297"/>
      <c r="D40" s="297"/>
      <c r="E40" s="297"/>
      <c r="F40" s="297"/>
      <c r="G40" s="287"/>
      <c r="H40" s="287"/>
      <c r="I40" s="287"/>
      <c r="J40" s="287"/>
      <c r="K40" s="287"/>
      <c r="L40" s="287"/>
      <c r="M40" s="287"/>
      <c r="N40" s="287"/>
      <c r="O40" s="287"/>
      <c r="P40" s="287"/>
      <c r="Q40" s="110"/>
      <c r="R40" s="233"/>
      <c r="S40" s="233"/>
      <c r="T40" s="233"/>
      <c r="U40" s="233"/>
      <c r="V40" s="43"/>
      <c r="W40" s="29"/>
      <c r="X40" s="29"/>
      <c r="AD40" s="29"/>
    </row>
    <row r="41" spans="1:30" ht="13.5" thickBot="1" x14ac:dyDescent="0.25">
      <c r="B41" s="44"/>
      <c r="C41" s="44"/>
      <c r="D41" s="44"/>
      <c r="E41" s="44"/>
      <c r="F41" s="44"/>
      <c r="G41" s="44"/>
      <c r="H41" s="44"/>
      <c r="I41" s="44"/>
      <c r="J41" s="44"/>
      <c r="K41" s="44"/>
      <c r="L41" s="44"/>
      <c r="M41" s="44"/>
      <c r="N41" s="44"/>
      <c r="O41" s="44"/>
      <c r="P41" s="44"/>
      <c r="V41" s="43"/>
    </row>
    <row r="42" spans="1:30" ht="13.5" thickTop="1" x14ac:dyDescent="0.2">
      <c r="A42" s="58" t="s">
        <v>134</v>
      </c>
      <c r="B42" s="304" t="s">
        <v>510</v>
      </c>
      <c r="C42" s="304"/>
      <c r="D42" s="304"/>
      <c r="E42" s="304"/>
      <c r="F42" s="304"/>
      <c r="G42" s="111"/>
      <c r="H42" s="111"/>
      <c r="I42" s="111"/>
      <c r="J42" s="111"/>
      <c r="K42" s="111"/>
      <c r="L42" s="111"/>
      <c r="M42" s="111"/>
      <c r="N42" s="111"/>
      <c r="O42" s="111"/>
      <c r="P42" s="111"/>
      <c r="V42" s="43"/>
    </row>
    <row r="43" spans="1:30" ht="15" customHeight="1" x14ac:dyDescent="0.2">
      <c r="A43" s="60"/>
      <c r="B43" s="59">
        <v>2013</v>
      </c>
      <c r="C43" s="59">
        <v>2014</v>
      </c>
      <c r="D43" s="59">
        <v>2015</v>
      </c>
      <c r="E43" s="59">
        <v>2016</v>
      </c>
      <c r="F43" s="59">
        <v>2017</v>
      </c>
      <c r="G43" s="111"/>
      <c r="H43" s="111"/>
      <c r="I43" s="111"/>
      <c r="J43" s="111"/>
      <c r="K43" s="111"/>
      <c r="L43" s="111"/>
      <c r="M43" s="111"/>
      <c r="N43" s="111"/>
      <c r="O43" s="111"/>
      <c r="P43" s="111"/>
    </row>
    <row r="44" spans="1:30" ht="20.100000000000001" customHeight="1" x14ac:dyDescent="0.2">
      <c r="A44" s="119" t="s">
        <v>283</v>
      </c>
      <c r="B44" s="178">
        <v>2834241</v>
      </c>
      <c r="C44" s="178">
        <v>2760868</v>
      </c>
      <c r="D44" s="178">
        <v>2528907</v>
      </c>
      <c r="E44" s="178">
        <v>2447939</v>
      </c>
      <c r="F44" s="178">
        <v>2626541</v>
      </c>
      <c r="G44" s="178"/>
      <c r="H44" s="178"/>
      <c r="I44" s="178"/>
      <c r="J44" s="178"/>
      <c r="K44" s="178"/>
      <c r="L44" s="178"/>
      <c r="M44" s="178"/>
      <c r="N44" s="178"/>
      <c r="O44" s="57"/>
      <c r="P44" s="57"/>
    </row>
    <row r="45" spans="1:30" ht="20.100000000000001" customHeight="1" x14ac:dyDescent="0.2">
      <c r="A45" s="119" t="s">
        <v>284</v>
      </c>
      <c r="B45" s="178">
        <v>1180041</v>
      </c>
      <c r="C45" s="178">
        <v>1155683</v>
      </c>
      <c r="D45" s="178">
        <v>1120917</v>
      </c>
      <c r="E45" s="178">
        <v>1129936</v>
      </c>
      <c r="F45" s="178">
        <v>1465360</v>
      </c>
      <c r="G45" s="178"/>
      <c r="H45" s="178"/>
      <c r="I45" s="178"/>
      <c r="J45" s="178"/>
      <c r="K45" s="178"/>
      <c r="L45" s="178"/>
      <c r="M45" s="178"/>
      <c r="N45" s="178"/>
      <c r="O45" s="45"/>
      <c r="P45" s="45"/>
    </row>
    <row r="46" spans="1:30" ht="20.100000000000001" customHeight="1" x14ac:dyDescent="0.2">
      <c r="A46" s="119" t="s">
        <v>285</v>
      </c>
      <c r="B46" s="178">
        <v>220233</v>
      </c>
      <c r="C46" s="178">
        <v>213974</v>
      </c>
      <c r="D46" s="178">
        <v>204996</v>
      </c>
      <c r="E46" s="178">
        <v>198194</v>
      </c>
      <c r="F46" s="178">
        <v>201910</v>
      </c>
      <c r="G46" s="178"/>
      <c r="H46" s="178"/>
      <c r="I46" s="178"/>
      <c r="J46" s="178"/>
      <c r="K46" s="178"/>
      <c r="L46" s="178"/>
      <c r="M46" s="178"/>
      <c r="N46" s="178"/>
      <c r="O46" s="45"/>
      <c r="P46" s="45"/>
    </row>
    <row r="47" spans="1:30" s="2" customFormat="1" ht="20.100000000000001" customHeight="1" thickBot="1" x14ac:dyDescent="0.25">
      <c r="A47" s="204" t="s">
        <v>201</v>
      </c>
      <c r="B47" s="205">
        <v>4234515</v>
      </c>
      <c r="C47" s="205">
        <v>4130525</v>
      </c>
      <c r="D47" s="205">
        <v>3854820</v>
      </c>
      <c r="E47" s="205">
        <v>3776069</v>
      </c>
      <c r="F47" s="205">
        <v>4293811</v>
      </c>
      <c r="G47" s="243"/>
      <c r="H47" s="243"/>
      <c r="I47" s="243"/>
      <c r="J47" s="243"/>
      <c r="K47" s="243"/>
      <c r="L47" s="243"/>
      <c r="M47" s="243"/>
      <c r="N47" s="243"/>
      <c r="O47" s="203"/>
      <c r="P47" s="203"/>
    </row>
    <row r="48" spans="1:30" ht="30.75" customHeight="1" thickTop="1" x14ac:dyDescent="0.2">
      <c r="A48" s="302" t="s">
        <v>479</v>
      </c>
      <c r="B48" s="303"/>
      <c r="C48" s="303"/>
      <c r="D48" s="303"/>
      <c r="E48" s="303"/>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firstFooter>&amp;C1</firstFooter>
  </headerFooter>
  <rowBreaks count="1" manualBreakCount="1">
    <brk id="36"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Normal="75" zoomScaleSheetLayoutView="100" workbookViewId="0">
      <selection sqref="A1:F1"/>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00" t="s">
        <v>205</v>
      </c>
      <c r="B1" s="300"/>
      <c r="C1" s="300"/>
      <c r="D1" s="300"/>
      <c r="E1" s="300"/>
      <c r="F1" s="300"/>
      <c r="U1" s="32"/>
    </row>
    <row r="2" spans="1:21" ht="15.95" customHeight="1" x14ac:dyDescent="0.2">
      <c r="A2" s="297" t="s">
        <v>142</v>
      </c>
      <c r="B2" s="297"/>
      <c r="C2" s="297"/>
      <c r="D2" s="297"/>
      <c r="E2" s="297"/>
      <c r="F2" s="297"/>
      <c r="G2" s="288"/>
      <c r="H2" s="288"/>
      <c r="U2" s="29"/>
    </row>
    <row r="3" spans="1:21" ht="15.95" customHeight="1" x14ac:dyDescent="0.2">
      <c r="A3" s="297" t="s">
        <v>133</v>
      </c>
      <c r="B3" s="297"/>
      <c r="C3" s="297"/>
      <c r="D3" s="297"/>
      <c r="E3" s="297"/>
      <c r="F3" s="297"/>
      <c r="G3" s="288"/>
      <c r="H3" s="288"/>
      <c r="R3" s="35" t="s">
        <v>128</v>
      </c>
      <c r="U3" s="61"/>
    </row>
    <row r="4" spans="1:21" ht="15.95" customHeight="1" thickBot="1" x14ac:dyDescent="0.25">
      <c r="A4" s="297" t="s">
        <v>251</v>
      </c>
      <c r="B4" s="297"/>
      <c r="C4" s="297"/>
      <c r="D4" s="297"/>
      <c r="E4" s="297"/>
      <c r="F4" s="297"/>
      <c r="G4" s="288"/>
      <c r="H4" s="288"/>
      <c r="M4" s="36"/>
      <c r="N4" s="310"/>
      <c r="O4" s="310"/>
      <c r="R4" s="35"/>
      <c r="U4" s="29"/>
    </row>
    <row r="5" spans="1:21" ht="18" customHeight="1" thickTop="1" x14ac:dyDescent="0.2">
      <c r="A5" s="66" t="s">
        <v>143</v>
      </c>
      <c r="B5" s="308">
        <v>2016</v>
      </c>
      <c r="C5" s="299" t="s">
        <v>510</v>
      </c>
      <c r="D5" s="299"/>
      <c r="E5" s="67" t="s">
        <v>148</v>
      </c>
      <c r="F5" s="67" t="s">
        <v>140</v>
      </c>
      <c r="G5" s="36"/>
      <c r="H5" s="36"/>
      <c r="M5" s="36"/>
      <c r="N5" s="36"/>
      <c r="O5" s="36"/>
      <c r="S5" s="30">
        <v>12216864</v>
      </c>
      <c r="U5" s="29"/>
    </row>
    <row r="6" spans="1:21" ht="18" customHeight="1" thickBot="1" x14ac:dyDescent="0.25">
      <c r="A6" s="68"/>
      <c r="B6" s="309"/>
      <c r="C6" s="55">
        <v>2016</v>
      </c>
      <c r="D6" s="55">
        <v>2017</v>
      </c>
      <c r="E6" s="55" t="s">
        <v>511</v>
      </c>
      <c r="F6" s="56">
        <v>2017</v>
      </c>
      <c r="G6" s="36"/>
      <c r="H6" s="36"/>
      <c r="M6" s="23"/>
      <c r="N6" s="23"/>
      <c r="O6" s="23"/>
      <c r="R6" s="34" t="s">
        <v>6</v>
      </c>
      <c r="S6" s="30">
        <v>4697192</v>
      </c>
      <c r="T6" s="62">
        <v>38.448426699355906</v>
      </c>
      <c r="U6" s="32"/>
    </row>
    <row r="7" spans="1:21" ht="18" customHeight="1" thickTop="1" x14ac:dyDescent="0.2">
      <c r="A7" s="297" t="s">
        <v>146</v>
      </c>
      <c r="B7" s="297"/>
      <c r="C7" s="297"/>
      <c r="D7" s="297"/>
      <c r="E7" s="297"/>
      <c r="F7" s="297"/>
      <c r="G7" s="36"/>
      <c r="H7" s="36"/>
      <c r="M7" s="23"/>
      <c r="N7" s="23"/>
      <c r="O7" s="23"/>
      <c r="R7" s="34" t="s">
        <v>7</v>
      </c>
      <c r="S7" s="30">
        <v>7519672</v>
      </c>
      <c r="T7" s="62">
        <v>61.551573300644094</v>
      </c>
      <c r="U7" s="29"/>
    </row>
    <row r="8" spans="1:21" ht="18" customHeight="1" x14ac:dyDescent="0.2">
      <c r="A8" s="63" t="s">
        <v>135</v>
      </c>
      <c r="B8" s="23">
        <v>15210441</v>
      </c>
      <c r="C8" s="23">
        <v>11704477</v>
      </c>
      <c r="D8" s="23">
        <v>12216864</v>
      </c>
      <c r="E8" s="31">
        <v>4.3777009429810491E-2</v>
      </c>
      <c r="F8" s="63"/>
      <c r="G8" s="28"/>
      <c r="H8" s="28"/>
      <c r="M8" s="23"/>
      <c r="N8" s="23"/>
      <c r="O8" s="23"/>
      <c r="T8" s="62">
        <v>100</v>
      </c>
      <c r="U8" s="29"/>
    </row>
    <row r="9" spans="1:21" s="35" customFormat="1" ht="18" customHeight="1" x14ac:dyDescent="0.2">
      <c r="A9" s="26" t="s">
        <v>145</v>
      </c>
      <c r="B9" s="22">
        <v>6132633</v>
      </c>
      <c r="C9" s="22">
        <v>4927519</v>
      </c>
      <c r="D9" s="22">
        <v>4697192</v>
      </c>
      <c r="E9" s="27">
        <v>-4.6742995815947132E-2</v>
      </c>
      <c r="F9" s="27">
        <v>0.38448426699355909</v>
      </c>
      <c r="G9" s="28"/>
      <c r="H9" s="28"/>
      <c r="M9" s="22"/>
      <c r="N9" s="22"/>
      <c r="O9" s="22"/>
      <c r="P9" s="32"/>
      <c r="Q9" s="32"/>
      <c r="R9" s="35" t="s">
        <v>127</v>
      </c>
      <c r="S9" s="30">
        <v>12216864</v>
      </c>
      <c r="T9" s="62"/>
      <c r="U9" s="29"/>
    </row>
    <row r="10" spans="1:21" ht="18" customHeight="1" x14ac:dyDescent="0.2">
      <c r="A10" s="116" t="s">
        <v>286</v>
      </c>
      <c r="B10" s="23">
        <v>5681904</v>
      </c>
      <c r="C10" s="23">
        <v>4594706</v>
      </c>
      <c r="D10" s="23">
        <v>4337638</v>
      </c>
      <c r="E10" s="31">
        <v>-5.5948737525317177E-2</v>
      </c>
      <c r="F10" s="31">
        <v>0.92345341642411038</v>
      </c>
      <c r="G10" s="63"/>
      <c r="H10" s="23"/>
      <c r="I10" s="23"/>
      <c r="J10" s="23"/>
      <c r="M10" s="23"/>
      <c r="N10" s="23"/>
      <c r="O10" s="23"/>
      <c r="R10" s="34" t="s">
        <v>8</v>
      </c>
      <c r="S10" s="30">
        <v>7045628</v>
      </c>
      <c r="T10" s="62">
        <v>57.6713303839676</v>
      </c>
      <c r="U10" s="32"/>
    </row>
    <row r="11" spans="1:21" ht="18" customHeight="1" x14ac:dyDescent="0.2">
      <c r="A11" s="116" t="s">
        <v>287</v>
      </c>
      <c r="B11" s="23">
        <v>89600</v>
      </c>
      <c r="C11" s="23">
        <v>68544</v>
      </c>
      <c r="D11" s="23">
        <v>73730</v>
      </c>
      <c r="E11" s="31">
        <v>7.5659430438842198E-2</v>
      </c>
      <c r="F11" s="31">
        <v>1.5696611933257144E-2</v>
      </c>
      <c r="G11" s="63"/>
      <c r="H11" s="23"/>
      <c r="I11" s="23"/>
      <c r="J11" s="23"/>
      <c r="M11" s="23"/>
      <c r="N11" s="23"/>
      <c r="O11" s="23"/>
      <c r="R11" s="34" t="s">
        <v>9</v>
      </c>
      <c r="S11" s="30">
        <v>887304</v>
      </c>
      <c r="T11" s="62">
        <v>7.2629440746823413</v>
      </c>
      <c r="U11" s="29"/>
    </row>
    <row r="12" spans="1:21" ht="18" customHeight="1" x14ac:dyDescent="0.2">
      <c r="A12" s="116" t="s">
        <v>288</v>
      </c>
      <c r="B12" s="23">
        <v>361129</v>
      </c>
      <c r="C12" s="23">
        <v>264269</v>
      </c>
      <c r="D12" s="23">
        <v>285824</v>
      </c>
      <c r="E12" s="31">
        <v>8.1564617870427486E-2</v>
      </c>
      <c r="F12" s="31">
        <v>6.084997164263245E-2</v>
      </c>
      <c r="G12" s="28"/>
      <c r="H12" s="33"/>
      <c r="M12" s="23"/>
      <c r="N12" s="23"/>
      <c r="O12" s="23"/>
      <c r="R12" s="34" t="s">
        <v>10</v>
      </c>
      <c r="S12" s="30">
        <v>4283932</v>
      </c>
      <c r="T12" s="62">
        <v>35.065725541350055</v>
      </c>
      <c r="U12" s="29"/>
    </row>
    <row r="13" spans="1:21" s="35" customFormat="1" ht="18" customHeight="1" x14ac:dyDescent="0.2">
      <c r="A13" s="26" t="s">
        <v>144</v>
      </c>
      <c r="B13" s="22">
        <v>9077810</v>
      </c>
      <c r="C13" s="22">
        <v>6776957</v>
      </c>
      <c r="D13" s="22">
        <v>7519672</v>
      </c>
      <c r="E13" s="27">
        <v>0.10959417331407002</v>
      </c>
      <c r="F13" s="27">
        <v>0.61551573300644091</v>
      </c>
      <c r="G13" s="28"/>
      <c r="H13" s="28"/>
      <c r="M13" s="22"/>
      <c r="N13" s="22"/>
      <c r="O13" s="22"/>
      <c r="P13" s="32"/>
      <c r="Q13" s="32"/>
      <c r="R13" s="34"/>
      <c r="S13" s="34"/>
      <c r="T13" s="62">
        <v>100</v>
      </c>
      <c r="U13" s="29"/>
    </row>
    <row r="14" spans="1:21" ht="18" customHeight="1" x14ac:dyDescent="0.2">
      <c r="A14" s="116" t="s">
        <v>286</v>
      </c>
      <c r="B14" s="23">
        <v>3568546</v>
      </c>
      <c r="C14" s="23">
        <v>2647864</v>
      </c>
      <c r="D14" s="23">
        <v>2707990</v>
      </c>
      <c r="E14" s="31">
        <v>2.2707359592486622E-2</v>
      </c>
      <c r="F14" s="31">
        <v>0.360120760586366</v>
      </c>
      <c r="G14" s="28"/>
      <c r="H14" s="33"/>
      <c r="M14" s="23"/>
      <c r="N14" s="23"/>
      <c r="O14" s="23"/>
      <c r="T14" s="62"/>
      <c r="U14" s="29"/>
    </row>
    <row r="15" spans="1:21" ht="18" customHeight="1" x14ac:dyDescent="0.2">
      <c r="A15" s="116" t="s">
        <v>287</v>
      </c>
      <c r="B15" s="23">
        <v>1147491</v>
      </c>
      <c r="C15" s="23">
        <v>862684</v>
      </c>
      <c r="D15" s="23">
        <v>813574</v>
      </c>
      <c r="E15" s="31">
        <v>-5.6926986011100238E-2</v>
      </c>
      <c r="F15" s="31">
        <v>0.10819275096041422</v>
      </c>
      <c r="G15" s="28"/>
      <c r="H15" s="33"/>
      <c r="J15" s="30"/>
      <c r="U15" s="29"/>
    </row>
    <row r="16" spans="1:21" ht="18" customHeight="1" x14ac:dyDescent="0.2">
      <c r="A16" s="116" t="s">
        <v>288</v>
      </c>
      <c r="B16" s="23">
        <v>4361773</v>
      </c>
      <c r="C16" s="23">
        <v>3266409</v>
      </c>
      <c r="D16" s="23">
        <v>3998108</v>
      </c>
      <c r="E16" s="31">
        <v>0.22400715893202597</v>
      </c>
      <c r="F16" s="31">
        <v>0.53168648845321975</v>
      </c>
      <c r="G16" s="28"/>
      <c r="H16" s="33"/>
      <c r="M16" s="23"/>
      <c r="N16" s="23"/>
      <c r="O16" s="23"/>
    </row>
    <row r="17" spans="1:15" ht="18" customHeight="1" x14ac:dyDescent="0.2">
      <c r="A17" s="297" t="s">
        <v>147</v>
      </c>
      <c r="B17" s="297"/>
      <c r="C17" s="297"/>
      <c r="D17" s="297"/>
      <c r="E17" s="297"/>
      <c r="F17" s="297"/>
      <c r="G17" s="28"/>
      <c r="H17" s="33"/>
      <c r="M17" s="23"/>
      <c r="N17" s="23"/>
      <c r="O17" s="23"/>
    </row>
    <row r="18" spans="1:15" ht="18" customHeight="1" x14ac:dyDescent="0.2">
      <c r="A18" s="63" t="s">
        <v>135</v>
      </c>
      <c r="B18" s="23">
        <v>5137001</v>
      </c>
      <c r="C18" s="23">
        <v>3776069</v>
      </c>
      <c r="D18" s="23">
        <v>4293811</v>
      </c>
      <c r="E18" s="31">
        <v>0.13711137164071949</v>
      </c>
      <c r="F18" s="64"/>
      <c r="G18" s="28"/>
      <c r="K18" s="120"/>
      <c r="M18" s="23"/>
      <c r="N18" s="23"/>
      <c r="O18" s="23"/>
    </row>
    <row r="19" spans="1:15" ht="18" customHeight="1" x14ac:dyDescent="0.2">
      <c r="A19" s="26" t="s">
        <v>145</v>
      </c>
      <c r="B19" s="22">
        <v>1040985</v>
      </c>
      <c r="C19" s="22">
        <v>761044</v>
      </c>
      <c r="D19" s="22">
        <v>876946</v>
      </c>
      <c r="E19" s="27">
        <v>0.15229342850084884</v>
      </c>
      <c r="F19" s="27">
        <v>0.20423488597891243</v>
      </c>
      <c r="G19" s="28"/>
      <c r="H19" s="22"/>
      <c r="I19" s="30"/>
      <c r="K19" s="242"/>
      <c r="L19" s="34"/>
      <c r="M19" s="23"/>
      <c r="N19" s="23"/>
      <c r="O19" s="23"/>
    </row>
    <row r="20" spans="1:15" ht="18" customHeight="1" x14ac:dyDescent="0.2">
      <c r="A20" s="116" t="s">
        <v>286</v>
      </c>
      <c r="B20" s="23">
        <v>985281</v>
      </c>
      <c r="C20" s="23">
        <v>719137</v>
      </c>
      <c r="D20" s="23">
        <v>822899</v>
      </c>
      <c r="E20" s="31">
        <v>0.14428683268973783</v>
      </c>
      <c r="F20" s="31">
        <v>0.93836906719455926</v>
      </c>
      <c r="G20" s="28"/>
      <c r="H20" s="23"/>
      <c r="M20" s="23"/>
      <c r="N20" s="23"/>
      <c r="O20" s="23"/>
    </row>
    <row r="21" spans="1:15" ht="18" customHeight="1" x14ac:dyDescent="0.2">
      <c r="A21" s="116" t="s">
        <v>287</v>
      </c>
      <c r="B21" s="23">
        <v>37755</v>
      </c>
      <c r="C21" s="23">
        <v>28529</v>
      </c>
      <c r="D21" s="23">
        <v>40048</v>
      </c>
      <c r="E21" s="31">
        <v>0.40376459041676888</v>
      </c>
      <c r="F21" s="31">
        <v>4.5667578163307659E-2</v>
      </c>
      <c r="G21" s="28"/>
      <c r="H21" s="23"/>
      <c r="J21" s="120"/>
      <c r="K21" s="30"/>
      <c r="M21" s="23"/>
      <c r="N21" s="23"/>
      <c r="O21" s="23"/>
    </row>
    <row r="22" spans="1:15" ht="18" customHeight="1" x14ac:dyDescent="0.2">
      <c r="A22" s="116" t="s">
        <v>288</v>
      </c>
      <c r="B22" s="23">
        <v>17949</v>
      </c>
      <c r="C22" s="23">
        <v>13378</v>
      </c>
      <c r="D22" s="23">
        <v>13999</v>
      </c>
      <c r="E22" s="31">
        <v>4.6419494692779187E-2</v>
      </c>
      <c r="F22" s="31">
        <v>1.596335464213304E-2</v>
      </c>
      <c r="G22" s="28"/>
      <c r="H22" s="23"/>
      <c r="J22" s="120"/>
      <c r="K22" s="30"/>
      <c r="M22" s="23"/>
      <c r="N22" s="23"/>
      <c r="O22" s="23"/>
    </row>
    <row r="23" spans="1:15" ht="18" customHeight="1" x14ac:dyDescent="0.2">
      <c r="A23" s="26" t="s">
        <v>144</v>
      </c>
      <c r="B23" s="22">
        <v>4096016</v>
      </c>
      <c r="C23" s="22">
        <v>3015025</v>
      </c>
      <c r="D23" s="22">
        <v>3416864</v>
      </c>
      <c r="E23" s="27">
        <v>0.13327882853376008</v>
      </c>
      <c r="F23" s="27">
        <v>0.79576488112774413</v>
      </c>
      <c r="G23" s="28"/>
      <c r="H23" s="22"/>
      <c r="J23" s="120"/>
      <c r="K23" s="30"/>
      <c r="M23" s="23"/>
      <c r="N23" s="23"/>
      <c r="O23" s="23"/>
    </row>
    <row r="24" spans="1:15" ht="18" customHeight="1" x14ac:dyDescent="0.2">
      <c r="A24" s="116" t="s">
        <v>286</v>
      </c>
      <c r="B24" s="23">
        <v>2334800</v>
      </c>
      <c r="C24" s="23">
        <v>1728802</v>
      </c>
      <c r="D24" s="23">
        <v>1803642</v>
      </c>
      <c r="E24" s="31">
        <v>4.3290093371016462E-2</v>
      </c>
      <c r="F24" s="31">
        <v>0.52786473210522866</v>
      </c>
      <c r="G24" s="28"/>
      <c r="H24" s="23"/>
      <c r="M24" s="23"/>
      <c r="N24" s="23"/>
      <c r="O24" s="23"/>
    </row>
    <row r="25" spans="1:15" ht="18" customHeight="1" x14ac:dyDescent="0.2">
      <c r="A25" s="116" t="s">
        <v>287</v>
      </c>
      <c r="B25" s="23">
        <v>1524362</v>
      </c>
      <c r="C25" s="23">
        <v>1101407</v>
      </c>
      <c r="D25" s="23">
        <v>1425311</v>
      </c>
      <c r="E25" s="31">
        <v>0.29408202417453311</v>
      </c>
      <c r="F25" s="31">
        <v>0.41714010273748092</v>
      </c>
      <c r="G25" s="28"/>
      <c r="H25" s="23"/>
    </row>
    <row r="26" spans="1:15" ht="18" customHeight="1" x14ac:dyDescent="0.2">
      <c r="A26" s="116" t="s">
        <v>288</v>
      </c>
      <c r="B26" s="23">
        <v>236854</v>
      </c>
      <c r="C26" s="23">
        <v>184816</v>
      </c>
      <c r="D26" s="23">
        <v>187911</v>
      </c>
      <c r="E26" s="31">
        <v>1.6746385594320838E-2</v>
      </c>
      <c r="F26" s="31">
        <v>5.4995165157290429E-2</v>
      </c>
      <c r="G26" s="28"/>
      <c r="H26" s="23"/>
      <c r="M26" s="23"/>
      <c r="N26" s="23"/>
      <c r="O26" s="23"/>
    </row>
    <row r="27" spans="1:15" ht="18" customHeight="1" x14ac:dyDescent="0.2">
      <c r="A27" s="297" t="s">
        <v>137</v>
      </c>
      <c r="B27" s="297"/>
      <c r="C27" s="297"/>
      <c r="D27" s="297"/>
      <c r="E27" s="297"/>
      <c r="F27" s="297"/>
      <c r="G27" s="28"/>
      <c r="H27" s="33"/>
      <c r="M27" s="23"/>
      <c r="N27" s="23"/>
      <c r="O27" s="23"/>
    </row>
    <row r="28" spans="1:15" ht="18" customHeight="1" x14ac:dyDescent="0.2">
      <c r="A28" s="63" t="s">
        <v>135</v>
      </c>
      <c r="B28" s="23">
        <v>10073440</v>
      </c>
      <c r="C28" s="23">
        <v>7928408</v>
      </c>
      <c r="D28" s="23">
        <v>7923053</v>
      </c>
      <c r="E28" s="31">
        <v>-6.7541932756235551E-4</v>
      </c>
      <c r="F28" s="28"/>
      <c r="G28" s="28"/>
      <c r="H28" s="28"/>
      <c r="M28" s="23"/>
      <c r="N28" s="23"/>
      <c r="O28" s="23"/>
    </row>
    <row r="29" spans="1:15" ht="18" customHeight="1" x14ac:dyDescent="0.2">
      <c r="A29" s="26" t="s">
        <v>350</v>
      </c>
      <c r="B29" s="22">
        <v>5091648</v>
      </c>
      <c r="C29" s="22">
        <v>4166475</v>
      </c>
      <c r="D29" s="22">
        <v>3820246</v>
      </c>
      <c r="E29" s="27">
        <v>-8.3098782543997024E-2</v>
      </c>
      <c r="F29" s="27">
        <v>0.48216842674156035</v>
      </c>
      <c r="G29" s="28"/>
      <c r="H29" s="33"/>
      <c r="M29" s="23"/>
      <c r="N29" s="23"/>
      <c r="O29" s="23"/>
    </row>
    <row r="30" spans="1:15" ht="18" customHeight="1" x14ac:dyDescent="0.2">
      <c r="A30" s="116" t="s">
        <v>351</v>
      </c>
      <c r="B30" s="23">
        <v>4696623</v>
      </c>
      <c r="C30" s="23">
        <v>3875569</v>
      </c>
      <c r="D30" s="23">
        <v>3514739</v>
      </c>
      <c r="E30" s="31">
        <v>-9.3103748120598545E-2</v>
      </c>
      <c r="F30" s="31">
        <v>0.92002949548275159</v>
      </c>
      <c r="G30" s="28"/>
      <c r="H30" s="33"/>
      <c r="M30" s="23"/>
      <c r="N30" s="23"/>
      <c r="O30" s="23"/>
    </row>
    <row r="31" spans="1:15" ht="18" customHeight="1" x14ac:dyDescent="0.2">
      <c r="A31" s="116" t="s">
        <v>352</v>
      </c>
      <c r="B31" s="23">
        <v>51845</v>
      </c>
      <c r="C31" s="23">
        <v>40015</v>
      </c>
      <c r="D31" s="23">
        <v>33682</v>
      </c>
      <c r="E31" s="31">
        <v>-0.1582656503811071</v>
      </c>
      <c r="F31" s="31">
        <v>8.8167097092700306E-3</v>
      </c>
      <c r="G31" s="28"/>
      <c r="H31" s="33"/>
      <c r="M31" s="23"/>
      <c r="N31" s="23"/>
      <c r="O31" s="23"/>
    </row>
    <row r="32" spans="1:15" ht="18" customHeight="1" x14ac:dyDescent="0.2">
      <c r="A32" s="116" t="s">
        <v>353</v>
      </c>
      <c r="B32" s="23">
        <v>343180</v>
      </c>
      <c r="C32" s="23">
        <v>250891</v>
      </c>
      <c r="D32" s="23">
        <v>271825</v>
      </c>
      <c r="E32" s="31">
        <v>8.343862474142158E-2</v>
      </c>
      <c r="F32" s="31">
        <v>7.1153794807978329E-2</v>
      </c>
      <c r="G32" s="28"/>
      <c r="H32" s="33"/>
      <c r="M32" s="23"/>
      <c r="N32" s="23"/>
      <c r="O32" s="23"/>
    </row>
    <row r="33" spans="1:15" ht="18" customHeight="1" x14ac:dyDescent="0.2">
      <c r="A33" s="26" t="s">
        <v>354</v>
      </c>
      <c r="B33" s="22">
        <v>4981794</v>
      </c>
      <c r="C33" s="22">
        <v>3761932</v>
      </c>
      <c r="D33" s="22">
        <v>4102808</v>
      </c>
      <c r="E33" s="27">
        <v>9.0611951518528244E-2</v>
      </c>
      <c r="F33" s="27">
        <v>0.51783169947241292</v>
      </c>
      <c r="G33" s="28"/>
      <c r="H33" s="33"/>
      <c r="M33" s="23"/>
      <c r="N33" s="23"/>
      <c r="O33" s="23"/>
    </row>
    <row r="34" spans="1:15" ht="18" customHeight="1" x14ac:dyDescent="0.2">
      <c r="A34" s="116" t="s">
        <v>351</v>
      </c>
      <c r="B34" s="23">
        <v>1233746</v>
      </c>
      <c r="C34" s="23">
        <v>919062</v>
      </c>
      <c r="D34" s="23">
        <v>904348</v>
      </c>
      <c r="E34" s="31">
        <v>-1.600980129740975E-2</v>
      </c>
      <c r="F34" s="31">
        <v>0.22042172092869078</v>
      </c>
      <c r="G34" s="28"/>
      <c r="H34" s="33"/>
      <c r="M34" s="23"/>
      <c r="N34" s="23"/>
      <c r="O34" s="23"/>
    </row>
    <row r="35" spans="1:15" ht="18" customHeight="1" x14ac:dyDescent="0.2">
      <c r="A35" s="116" t="s">
        <v>352</v>
      </c>
      <c r="B35" s="23">
        <v>-376871</v>
      </c>
      <c r="C35" s="23">
        <v>-238723</v>
      </c>
      <c r="D35" s="23">
        <v>-611737</v>
      </c>
      <c r="E35" s="31">
        <v>-1.5625390096471643</v>
      </c>
      <c r="F35" s="31">
        <v>-0.14910202963433825</v>
      </c>
      <c r="G35" s="33"/>
      <c r="H35" s="33"/>
      <c r="M35" s="23"/>
      <c r="N35" s="23"/>
      <c r="O35" s="23"/>
    </row>
    <row r="36" spans="1:15" ht="18" customHeight="1" thickBot="1" x14ac:dyDescent="0.25">
      <c r="A36" s="69" t="s">
        <v>353</v>
      </c>
      <c r="B36" s="69">
        <v>4124919</v>
      </c>
      <c r="C36" s="69">
        <v>3081593</v>
      </c>
      <c r="D36" s="69">
        <v>3810197</v>
      </c>
      <c r="E36" s="70">
        <v>0.23643745296669613</v>
      </c>
      <c r="F36" s="70">
        <v>0.92868030870564744</v>
      </c>
      <c r="G36" s="28"/>
      <c r="H36" s="33"/>
      <c r="M36" s="23"/>
      <c r="N36" s="23"/>
      <c r="O36" s="23"/>
    </row>
    <row r="37" spans="1:15" ht="25.5" customHeight="1" thickTop="1" x14ac:dyDescent="0.2">
      <c r="A37" s="302" t="s">
        <v>478</v>
      </c>
      <c r="B37" s="303"/>
      <c r="C37" s="303"/>
      <c r="D37" s="303"/>
      <c r="E37" s="303"/>
      <c r="F37" s="63"/>
      <c r="G37" s="63"/>
      <c r="H37" s="63"/>
      <c r="M37" s="23"/>
      <c r="N37" s="23"/>
      <c r="O37" s="23"/>
    </row>
    <row r="39" spans="1:15" ht="15.95" customHeight="1" x14ac:dyDescent="0.2">
      <c r="A39" s="307"/>
      <c r="B39" s="307"/>
      <c r="C39" s="307"/>
      <c r="D39" s="307"/>
      <c r="E39" s="307"/>
      <c r="F39" s="288"/>
      <c r="G39" s="288"/>
      <c r="H39" s="288"/>
    </row>
    <row r="40" spans="1:15" ht="15.95" customHeight="1" x14ac:dyDescent="0.2"/>
    <row r="41" spans="1:15" ht="15.95" customHeight="1" x14ac:dyDescent="0.2">
      <c r="G41" s="288"/>
    </row>
    <row r="42" spans="1:15" ht="15.95" customHeight="1" x14ac:dyDescent="0.2">
      <c r="H42" s="65"/>
      <c r="I42" s="30"/>
      <c r="J42" s="30"/>
      <c r="K42" s="30"/>
    </row>
    <row r="43" spans="1:15" ht="15.95" customHeight="1" x14ac:dyDescent="0.2">
      <c r="G43" s="288"/>
      <c r="I43" s="30"/>
      <c r="J43" s="30"/>
      <c r="K43" s="30"/>
    </row>
    <row r="44" spans="1:15" ht="15.95" customHeight="1" x14ac:dyDescent="0.2">
      <c r="I44" s="30"/>
      <c r="J44" s="30"/>
      <c r="K44" s="30"/>
    </row>
    <row r="45" spans="1:15" ht="15.95" customHeight="1" x14ac:dyDescent="0.2">
      <c r="G45" s="288"/>
      <c r="I45" s="30"/>
      <c r="J45" s="30"/>
      <c r="K45" s="30"/>
    </row>
    <row r="46" spans="1:15" ht="15.95" customHeight="1" x14ac:dyDescent="0.2">
      <c r="I46" s="30"/>
      <c r="J46" s="30"/>
      <c r="K46" s="30"/>
    </row>
    <row r="47" spans="1:15" ht="15.95" customHeight="1" x14ac:dyDescent="0.2">
      <c r="G47" s="288"/>
      <c r="I47" s="30"/>
      <c r="J47" s="30"/>
      <c r="K47" s="30"/>
    </row>
    <row r="48" spans="1:15" ht="15.95" customHeight="1" x14ac:dyDescent="0.2">
      <c r="I48" s="30"/>
      <c r="J48" s="30"/>
      <c r="K48" s="30"/>
    </row>
    <row r="49" spans="7:11" ht="15.95" customHeight="1" x14ac:dyDescent="0.2">
      <c r="G49" s="288"/>
      <c r="I49" s="30"/>
      <c r="J49" s="30"/>
      <c r="K49" s="30"/>
    </row>
    <row r="50" spans="7:11" ht="15.95" customHeight="1" x14ac:dyDescent="0.2">
      <c r="I50" s="30"/>
      <c r="J50" s="30"/>
      <c r="K50" s="30"/>
    </row>
    <row r="51" spans="7:11" ht="15.95" customHeight="1" x14ac:dyDescent="0.2">
      <c r="G51" s="288"/>
    </row>
    <row r="52" spans="7:11" ht="15.95" customHeight="1" x14ac:dyDescent="0.2">
      <c r="I52" s="30"/>
      <c r="J52" s="30"/>
      <c r="K52" s="30"/>
    </row>
    <row r="53" spans="7:11" ht="15.95" customHeight="1" x14ac:dyDescent="0.2">
      <c r="G53" s="288"/>
      <c r="I53" s="30"/>
      <c r="J53" s="30"/>
      <c r="K53" s="30"/>
    </row>
    <row r="54" spans="7:11" ht="15.95" customHeight="1" x14ac:dyDescent="0.2">
      <c r="I54" s="30"/>
      <c r="J54" s="30"/>
      <c r="K54" s="30"/>
    </row>
    <row r="55" spans="7:11" ht="15.95" customHeight="1" x14ac:dyDescent="0.2">
      <c r="G55" s="288"/>
      <c r="I55" s="30"/>
      <c r="J55" s="30"/>
      <c r="K55" s="30"/>
    </row>
    <row r="56" spans="7:11" ht="15.95" customHeight="1" x14ac:dyDescent="0.2">
      <c r="I56" s="30"/>
      <c r="J56" s="30"/>
      <c r="K56" s="30"/>
    </row>
    <row r="57" spans="7:11" ht="15.95" customHeight="1" x14ac:dyDescent="0.2">
      <c r="G57" s="288"/>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288"/>
      <c r="I60" s="30"/>
      <c r="J60" s="30"/>
      <c r="K60" s="30"/>
    </row>
    <row r="61" spans="7:11" ht="15.95" customHeight="1" x14ac:dyDescent="0.2"/>
    <row r="62" spans="7:11" ht="15.95" customHeight="1" x14ac:dyDescent="0.2">
      <c r="G62" s="288"/>
      <c r="I62" s="30"/>
      <c r="J62" s="30"/>
      <c r="K62" s="30"/>
    </row>
    <row r="63" spans="7:11" ht="15.95" customHeight="1" x14ac:dyDescent="0.2">
      <c r="I63" s="30"/>
      <c r="J63" s="30"/>
      <c r="K63" s="30"/>
    </row>
    <row r="64" spans="7:11" ht="15.95" customHeight="1" x14ac:dyDescent="0.2">
      <c r="G64" s="288"/>
      <c r="I64" s="30"/>
      <c r="J64" s="30"/>
      <c r="K64" s="30"/>
    </row>
    <row r="65" spans="1:11" ht="15.95" customHeight="1" x14ac:dyDescent="0.2">
      <c r="I65" s="30"/>
      <c r="J65" s="30"/>
      <c r="K65" s="30"/>
    </row>
    <row r="66" spans="1:11" ht="15.95" customHeight="1" x14ac:dyDescent="0.2">
      <c r="G66" s="288"/>
      <c r="I66" s="30"/>
      <c r="J66" s="30"/>
      <c r="K66" s="30"/>
    </row>
    <row r="67" spans="1:11" ht="15.95" customHeight="1" x14ac:dyDescent="0.2">
      <c r="I67" s="30"/>
      <c r="J67" s="30"/>
      <c r="K67" s="30"/>
    </row>
    <row r="68" spans="1:11" ht="15.95" customHeight="1" x14ac:dyDescent="0.2">
      <c r="G68" s="288"/>
      <c r="I68" s="30"/>
      <c r="J68" s="30"/>
      <c r="K68" s="30"/>
    </row>
    <row r="69" spans="1:11" ht="15.95" customHeight="1" x14ac:dyDescent="0.2">
      <c r="I69" s="30"/>
      <c r="J69" s="30"/>
      <c r="K69" s="30"/>
    </row>
    <row r="70" spans="1:11" ht="15.95" customHeight="1" x14ac:dyDescent="0.2">
      <c r="G70" s="288"/>
      <c r="I70" s="30"/>
      <c r="J70" s="30"/>
      <c r="K70" s="30"/>
    </row>
    <row r="71" spans="1:11" ht="15.95" customHeight="1" x14ac:dyDescent="0.2"/>
    <row r="72" spans="1:11" ht="15.95" customHeight="1" x14ac:dyDescent="0.2">
      <c r="G72" s="288"/>
    </row>
    <row r="73" spans="1:11" ht="15.95" customHeight="1" x14ac:dyDescent="0.2"/>
    <row r="74" spans="1:11" ht="15.95" customHeight="1" x14ac:dyDescent="0.2">
      <c r="G74" s="288"/>
    </row>
    <row r="75" spans="1:11" ht="15.95" customHeight="1" x14ac:dyDescent="0.2"/>
    <row r="76" spans="1:11" ht="15.95" customHeight="1" x14ac:dyDescent="0.2">
      <c r="G76" s="288"/>
    </row>
    <row r="77" spans="1:11" ht="15.95" customHeight="1" x14ac:dyDescent="0.2"/>
    <row r="78" spans="1:11" ht="15.95" customHeight="1" x14ac:dyDescent="0.2">
      <c r="G78" s="288"/>
    </row>
    <row r="79" spans="1:11" ht="15.95" customHeight="1" x14ac:dyDescent="0.2">
      <c r="A79" s="29"/>
      <c r="B79" s="29"/>
      <c r="C79" s="29"/>
      <c r="D79" s="29"/>
      <c r="E79" s="29"/>
    </row>
    <row r="80" spans="1:11" ht="15.95" customHeight="1" thickBot="1" x14ac:dyDescent="0.25">
      <c r="A80" s="103"/>
      <c r="B80" s="103"/>
      <c r="C80" s="103"/>
      <c r="D80" s="103"/>
      <c r="E80" s="103"/>
      <c r="F80" s="103"/>
    </row>
    <row r="81" spans="1:6" ht="26.25" customHeight="1" thickTop="1" x14ac:dyDescent="0.2">
      <c r="A81" s="305"/>
      <c r="B81" s="306"/>
      <c r="C81" s="306"/>
      <c r="D81" s="306"/>
      <c r="E81" s="306"/>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80" zoomScaleNormal="100" zoomScaleSheetLayoutView="80" workbookViewId="0">
      <selection sqref="A1:D1"/>
    </sheetView>
  </sheetViews>
  <sheetFormatPr baseColWidth="10" defaultColWidth="11.42578125" defaultRowHeight="12" x14ac:dyDescent="0.2"/>
  <cols>
    <col min="1" max="1" width="34.7109375" style="71" customWidth="1"/>
    <col min="2" max="2" width="13.7109375" style="71" customWidth="1"/>
    <col min="3" max="3" width="13.5703125" style="87" customWidth="1"/>
    <col min="4" max="4" width="11.7109375" style="71" customWidth="1"/>
    <col min="5" max="5" width="12.85546875" style="71" customWidth="1"/>
    <col min="6" max="6" width="12.7109375" style="71" customWidth="1"/>
    <col min="7" max="7" width="17.42578125" style="71" customWidth="1"/>
    <col min="8" max="8" width="13.85546875" style="71" bestFit="1" customWidth="1"/>
    <col min="9" max="9" width="15.28515625" style="71" bestFit="1" customWidth="1"/>
    <col min="10" max="16384" width="11.42578125" style="71"/>
  </cols>
  <sheetData>
    <row r="1" spans="1:256" ht="15.95" customHeight="1" x14ac:dyDescent="0.2">
      <c r="A1" s="300" t="s">
        <v>175</v>
      </c>
      <c r="B1" s="300"/>
      <c r="C1" s="300"/>
      <c r="D1" s="300"/>
      <c r="U1" s="72"/>
      <c r="V1" s="72"/>
      <c r="W1" s="72"/>
      <c r="X1" s="72"/>
      <c r="Y1" s="72"/>
      <c r="Z1" s="72"/>
    </row>
    <row r="2" spans="1:256" ht="15.95" customHeight="1" x14ac:dyDescent="0.2">
      <c r="A2" s="297" t="s">
        <v>151</v>
      </c>
      <c r="B2" s="297"/>
      <c r="C2" s="297"/>
      <c r="D2" s="297"/>
      <c r="E2" s="72"/>
      <c r="F2" s="72"/>
      <c r="G2" s="72"/>
      <c r="H2" s="72"/>
      <c r="I2" s="72"/>
      <c r="J2" s="72"/>
      <c r="K2" s="72"/>
      <c r="L2" s="72"/>
      <c r="M2" s="72"/>
      <c r="N2" s="72"/>
      <c r="O2" s="72"/>
      <c r="P2" s="72"/>
      <c r="Q2" s="311"/>
      <c r="R2" s="311"/>
      <c r="S2" s="311"/>
      <c r="T2" s="311"/>
      <c r="U2" s="72"/>
      <c r="V2" s="72" t="s">
        <v>170</v>
      </c>
      <c r="W2" s="72"/>
      <c r="X2" s="72"/>
      <c r="Y2" s="72"/>
      <c r="Z2" s="72"/>
      <c r="AA2" s="289"/>
      <c r="AB2" s="289"/>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311"/>
      <c r="CC2" s="311"/>
      <c r="CD2" s="311"/>
      <c r="CE2" s="311"/>
      <c r="CF2" s="311"/>
      <c r="CG2" s="311"/>
      <c r="CH2" s="311"/>
      <c r="CI2" s="311"/>
      <c r="CJ2" s="311"/>
      <c r="CK2" s="311"/>
      <c r="CL2" s="311"/>
      <c r="CM2" s="311"/>
      <c r="CN2" s="311"/>
      <c r="CO2" s="311"/>
      <c r="CP2" s="311"/>
      <c r="CQ2" s="311"/>
      <c r="CR2" s="311"/>
      <c r="CS2" s="311"/>
      <c r="CT2" s="311"/>
      <c r="CU2" s="311"/>
      <c r="CV2" s="311"/>
      <c r="CW2" s="311"/>
      <c r="CX2" s="311"/>
      <c r="CY2" s="311"/>
      <c r="CZ2" s="311"/>
      <c r="DA2" s="311"/>
      <c r="DB2" s="311"/>
      <c r="DC2" s="311"/>
      <c r="DD2" s="311"/>
      <c r="DE2" s="311"/>
      <c r="DF2" s="311"/>
      <c r="DG2" s="311"/>
      <c r="DH2" s="311"/>
      <c r="DI2" s="311"/>
      <c r="DJ2" s="311"/>
      <c r="DK2" s="311"/>
      <c r="DL2" s="311"/>
      <c r="DM2" s="311"/>
      <c r="DN2" s="311"/>
      <c r="DO2" s="311"/>
      <c r="DP2" s="311"/>
      <c r="DQ2" s="311"/>
      <c r="DR2" s="311"/>
      <c r="DS2" s="311"/>
      <c r="DT2" s="311"/>
      <c r="DU2" s="311"/>
      <c r="DV2" s="311"/>
      <c r="DW2" s="311"/>
      <c r="DX2" s="311"/>
      <c r="DY2" s="311"/>
      <c r="DZ2" s="311"/>
      <c r="EA2" s="311"/>
      <c r="EB2" s="311"/>
      <c r="EC2" s="311"/>
      <c r="ED2" s="311"/>
      <c r="EE2" s="311"/>
      <c r="EF2" s="311"/>
      <c r="EG2" s="311"/>
      <c r="EH2" s="311"/>
      <c r="EI2" s="311"/>
      <c r="EJ2" s="311"/>
      <c r="EK2" s="311"/>
      <c r="EL2" s="311"/>
      <c r="EM2" s="311"/>
      <c r="EN2" s="311"/>
      <c r="EO2" s="311"/>
      <c r="EP2" s="311"/>
      <c r="EQ2" s="311"/>
      <c r="ER2" s="311"/>
      <c r="ES2" s="311"/>
      <c r="ET2" s="311"/>
      <c r="EU2" s="311"/>
      <c r="EV2" s="311"/>
      <c r="EW2" s="311"/>
      <c r="EX2" s="311"/>
      <c r="EY2" s="311"/>
      <c r="EZ2" s="311"/>
      <c r="FA2" s="311"/>
      <c r="FB2" s="311"/>
      <c r="FC2" s="311"/>
      <c r="FD2" s="311"/>
      <c r="FE2" s="311"/>
      <c r="FF2" s="311"/>
      <c r="FG2" s="311"/>
      <c r="FH2" s="311"/>
      <c r="FI2" s="311"/>
      <c r="FJ2" s="311"/>
      <c r="FK2" s="311"/>
      <c r="FL2" s="311"/>
      <c r="FM2" s="311"/>
      <c r="FN2" s="311"/>
      <c r="FO2" s="311"/>
      <c r="FP2" s="311"/>
      <c r="FQ2" s="311"/>
      <c r="FR2" s="311"/>
      <c r="FS2" s="311"/>
      <c r="FT2" s="311"/>
      <c r="FU2" s="311"/>
      <c r="FV2" s="311"/>
      <c r="FW2" s="311"/>
      <c r="FX2" s="311"/>
      <c r="FY2" s="311"/>
      <c r="FZ2" s="311"/>
      <c r="GA2" s="311"/>
      <c r="GB2" s="311"/>
      <c r="GC2" s="311"/>
      <c r="GD2" s="311"/>
      <c r="GE2" s="311"/>
      <c r="GF2" s="311"/>
      <c r="GG2" s="311"/>
      <c r="GH2" s="311"/>
      <c r="GI2" s="311"/>
      <c r="GJ2" s="311"/>
      <c r="GK2" s="311"/>
      <c r="GL2" s="311"/>
      <c r="GM2" s="311"/>
      <c r="GN2" s="311"/>
      <c r="GO2" s="311"/>
      <c r="GP2" s="311"/>
      <c r="GQ2" s="311"/>
      <c r="GR2" s="311"/>
      <c r="GS2" s="311"/>
      <c r="GT2" s="311"/>
      <c r="GU2" s="311"/>
      <c r="GV2" s="311"/>
      <c r="GW2" s="311"/>
      <c r="GX2" s="311"/>
      <c r="GY2" s="311"/>
      <c r="GZ2" s="311"/>
      <c r="HA2" s="311"/>
      <c r="HB2" s="311"/>
      <c r="HC2" s="311"/>
      <c r="HD2" s="311"/>
      <c r="HE2" s="311"/>
      <c r="HF2" s="311"/>
      <c r="HG2" s="311"/>
      <c r="HH2" s="311"/>
      <c r="HI2" s="311"/>
      <c r="HJ2" s="311"/>
      <c r="HK2" s="311"/>
      <c r="HL2" s="311"/>
      <c r="HM2" s="311"/>
      <c r="HN2" s="311"/>
      <c r="HO2" s="311"/>
      <c r="HP2" s="311"/>
      <c r="HQ2" s="311"/>
      <c r="HR2" s="311"/>
      <c r="HS2" s="311"/>
      <c r="HT2" s="311"/>
      <c r="HU2" s="311"/>
      <c r="HV2" s="311"/>
      <c r="HW2" s="311"/>
      <c r="HX2" s="311"/>
      <c r="HY2" s="311"/>
      <c r="HZ2" s="311"/>
      <c r="IA2" s="311"/>
      <c r="IB2" s="311"/>
      <c r="IC2" s="311"/>
      <c r="ID2" s="311"/>
      <c r="IE2" s="311"/>
      <c r="IF2" s="311"/>
      <c r="IG2" s="311"/>
      <c r="IH2" s="311"/>
      <c r="II2" s="311"/>
      <c r="IJ2" s="311"/>
      <c r="IK2" s="311"/>
      <c r="IL2" s="311"/>
      <c r="IM2" s="311"/>
      <c r="IN2" s="311"/>
      <c r="IO2" s="311"/>
      <c r="IP2" s="311"/>
      <c r="IQ2" s="311"/>
      <c r="IR2" s="311"/>
      <c r="IS2" s="311"/>
      <c r="IT2" s="311"/>
      <c r="IU2" s="311"/>
      <c r="IV2" s="311"/>
    </row>
    <row r="3" spans="1:256" ht="15.95" customHeight="1" thickBot="1" x14ac:dyDescent="0.25">
      <c r="A3" s="312" t="s">
        <v>251</v>
      </c>
      <c r="B3" s="312"/>
      <c r="C3" s="312"/>
      <c r="D3" s="312"/>
      <c r="E3" s="72"/>
      <c r="F3" s="72"/>
      <c r="M3" s="72"/>
      <c r="N3" s="72"/>
      <c r="O3" s="72"/>
      <c r="P3" s="72"/>
      <c r="Q3" s="311"/>
      <c r="R3" s="311"/>
      <c r="S3" s="311"/>
      <c r="T3" s="311"/>
      <c r="U3" s="72"/>
      <c r="V3" s="72"/>
      <c r="W3" s="72"/>
      <c r="X3" s="72"/>
      <c r="Y3" s="72"/>
      <c r="Z3" s="72"/>
      <c r="AA3" s="289"/>
      <c r="AB3" s="289"/>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c r="DH3" s="311"/>
      <c r="DI3" s="311"/>
      <c r="DJ3" s="311"/>
      <c r="DK3" s="311"/>
      <c r="DL3" s="311"/>
      <c r="DM3" s="311"/>
      <c r="DN3" s="311"/>
      <c r="DO3" s="311"/>
      <c r="DP3" s="311"/>
      <c r="DQ3" s="311"/>
      <c r="DR3" s="311"/>
      <c r="DS3" s="311"/>
      <c r="DT3" s="311"/>
      <c r="DU3" s="311"/>
      <c r="DV3" s="311"/>
      <c r="DW3" s="311"/>
      <c r="DX3" s="311"/>
      <c r="DY3" s="311"/>
      <c r="DZ3" s="311"/>
      <c r="EA3" s="311"/>
      <c r="EB3" s="311"/>
      <c r="EC3" s="311"/>
      <c r="ED3" s="311"/>
      <c r="EE3" s="311"/>
      <c r="EF3" s="311"/>
      <c r="EG3" s="311"/>
      <c r="EH3" s="311"/>
      <c r="EI3" s="311"/>
      <c r="EJ3" s="311"/>
      <c r="EK3" s="311"/>
      <c r="EL3" s="311"/>
      <c r="EM3" s="311"/>
      <c r="EN3" s="311"/>
      <c r="EO3" s="311"/>
      <c r="EP3" s="311"/>
      <c r="EQ3" s="311"/>
      <c r="ER3" s="311"/>
      <c r="ES3" s="311"/>
      <c r="ET3" s="311"/>
      <c r="EU3" s="311"/>
      <c r="EV3" s="311"/>
      <c r="EW3" s="311"/>
      <c r="EX3" s="311"/>
      <c r="EY3" s="311"/>
      <c r="EZ3" s="311"/>
      <c r="FA3" s="311"/>
      <c r="FB3" s="311"/>
      <c r="FC3" s="311"/>
      <c r="FD3" s="311"/>
      <c r="FE3" s="311"/>
      <c r="FF3" s="311"/>
      <c r="FG3" s="311"/>
      <c r="FH3" s="311"/>
      <c r="FI3" s="311"/>
      <c r="FJ3" s="311"/>
      <c r="FK3" s="311"/>
      <c r="FL3" s="311"/>
      <c r="FM3" s="311"/>
      <c r="FN3" s="311"/>
      <c r="FO3" s="311"/>
      <c r="FP3" s="311"/>
      <c r="FQ3" s="311"/>
      <c r="FR3" s="311"/>
      <c r="FS3" s="311"/>
      <c r="FT3" s="311"/>
      <c r="FU3" s="311"/>
      <c r="FV3" s="311"/>
      <c r="FW3" s="311"/>
      <c r="FX3" s="311"/>
      <c r="FY3" s="311"/>
      <c r="FZ3" s="311"/>
      <c r="GA3" s="311"/>
      <c r="GB3" s="311"/>
      <c r="GC3" s="311"/>
      <c r="GD3" s="311"/>
      <c r="GE3" s="311"/>
      <c r="GF3" s="311"/>
      <c r="GG3" s="311"/>
      <c r="GH3" s="311"/>
      <c r="GI3" s="311"/>
      <c r="GJ3" s="311"/>
      <c r="GK3" s="311"/>
      <c r="GL3" s="311"/>
      <c r="GM3" s="311"/>
      <c r="GN3" s="311"/>
      <c r="GO3" s="311"/>
      <c r="GP3" s="311"/>
      <c r="GQ3" s="311"/>
      <c r="GR3" s="311"/>
      <c r="GS3" s="311"/>
      <c r="GT3" s="311"/>
      <c r="GU3" s="311"/>
      <c r="GV3" s="311"/>
      <c r="GW3" s="311"/>
      <c r="GX3" s="311"/>
      <c r="GY3" s="311"/>
      <c r="GZ3" s="311"/>
      <c r="HA3" s="311"/>
      <c r="HB3" s="311"/>
      <c r="HC3" s="311"/>
      <c r="HD3" s="311"/>
      <c r="HE3" s="311"/>
      <c r="HF3" s="311"/>
      <c r="HG3" s="311"/>
      <c r="HH3" s="311"/>
      <c r="HI3" s="311"/>
      <c r="HJ3" s="311"/>
      <c r="HK3" s="311"/>
      <c r="HL3" s="311"/>
      <c r="HM3" s="311"/>
      <c r="HN3" s="311"/>
      <c r="HO3" s="311"/>
      <c r="HP3" s="311"/>
      <c r="HQ3" s="311"/>
      <c r="HR3" s="311"/>
      <c r="HS3" s="311"/>
      <c r="HT3" s="311"/>
      <c r="HU3" s="311"/>
      <c r="HV3" s="311"/>
      <c r="HW3" s="311"/>
      <c r="HX3" s="311"/>
      <c r="HY3" s="311"/>
      <c r="HZ3" s="311"/>
      <c r="IA3" s="311"/>
      <c r="IB3" s="311"/>
      <c r="IC3" s="311"/>
      <c r="ID3" s="311"/>
      <c r="IE3" s="311"/>
      <c r="IF3" s="311"/>
      <c r="IG3" s="311"/>
      <c r="IH3" s="311"/>
      <c r="II3" s="311"/>
      <c r="IJ3" s="311"/>
      <c r="IK3" s="311"/>
      <c r="IL3" s="311"/>
      <c r="IM3" s="311"/>
      <c r="IN3" s="311"/>
      <c r="IO3" s="311"/>
      <c r="IP3" s="311"/>
      <c r="IQ3" s="311"/>
      <c r="IR3" s="311"/>
      <c r="IS3" s="311"/>
      <c r="IT3" s="311"/>
      <c r="IU3" s="311"/>
      <c r="IV3" s="311"/>
    </row>
    <row r="4" spans="1:256" s="72" customFormat="1" ht="14.1" customHeight="1" thickTop="1" x14ac:dyDescent="0.2">
      <c r="A4" s="41" t="s">
        <v>152</v>
      </c>
      <c r="B4" s="67" t="s">
        <v>4</v>
      </c>
      <c r="C4" s="67" t="s">
        <v>5</v>
      </c>
      <c r="D4" s="67" t="s">
        <v>33</v>
      </c>
      <c r="U4" s="71"/>
      <c r="V4" s="71" t="s">
        <v>32</v>
      </c>
      <c r="W4" s="73">
        <v>12216864</v>
      </c>
      <c r="X4" s="74">
        <v>100.00000000000001</v>
      </c>
      <c r="Y4" s="71"/>
      <c r="Z4" s="71"/>
    </row>
    <row r="5" spans="1:256" s="72" customFormat="1" ht="14.1" customHeight="1" thickBot="1" x14ac:dyDescent="0.25">
      <c r="A5" s="68"/>
      <c r="B5" s="42"/>
      <c r="C5" s="263"/>
      <c r="D5" s="42"/>
      <c r="E5" s="76"/>
      <c r="F5" s="76"/>
      <c r="U5" s="71"/>
      <c r="V5" s="71" t="s">
        <v>38</v>
      </c>
      <c r="W5" s="73">
        <v>5126045.8325000042</v>
      </c>
      <c r="X5" s="77">
        <v>41.958769717826151</v>
      </c>
      <c r="Y5" s="71"/>
      <c r="Z5" s="71"/>
    </row>
    <row r="6" spans="1:256" ht="14.1" customHeight="1" thickTop="1" x14ac:dyDescent="0.2">
      <c r="A6" s="313" t="s">
        <v>35</v>
      </c>
      <c r="B6" s="313"/>
      <c r="C6" s="313"/>
      <c r="D6" s="313"/>
      <c r="E6" s="72"/>
      <c r="F6" s="72"/>
      <c r="V6" s="71" t="s">
        <v>36</v>
      </c>
      <c r="W6" s="73">
        <v>537586.00777000003</v>
      </c>
      <c r="X6" s="77">
        <v>4.4003600905273235</v>
      </c>
    </row>
    <row r="7" spans="1:256" ht="14.1" customHeight="1" x14ac:dyDescent="0.2">
      <c r="A7" s="264">
        <v>2016</v>
      </c>
      <c r="B7" s="265">
        <v>5837443.3234999971</v>
      </c>
      <c r="C7" s="177">
        <v>380547.62445999979</v>
      </c>
      <c r="D7" s="265">
        <v>5456895.6990399975</v>
      </c>
      <c r="E7" s="78"/>
      <c r="F7" s="78"/>
      <c r="V7" s="71" t="s">
        <v>37</v>
      </c>
      <c r="W7" s="73">
        <v>3209861.4220499978</v>
      </c>
      <c r="X7" s="77">
        <v>26.274021074884669</v>
      </c>
    </row>
    <row r="8" spans="1:256" ht="14.1" customHeight="1" x14ac:dyDescent="0.2">
      <c r="A8" s="266" t="s">
        <v>518</v>
      </c>
      <c r="B8" s="265">
        <v>4309000.2378599988</v>
      </c>
      <c r="C8" s="177">
        <v>285140.6678799995</v>
      </c>
      <c r="D8" s="265">
        <v>4023859.5699799992</v>
      </c>
      <c r="E8" s="78"/>
      <c r="F8" s="78"/>
      <c r="V8" s="71" t="s">
        <v>39</v>
      </c>
      <c r="W8" s="73">
        <v>2058617.81394</v>
      </c>
      <c r="X8" s="77">
        <v>16.85062397305888</v>
      </c>
    </row>
    <row r="9" spans="1:256" ht="14.1" customHeight="1" x14ac:dyDescent="0.2">
      <c r="A9" s="266" t="s">
        <v>519</v>
      </c>
      <c r="B9" s="265">
        <v>5126045.8325000042</v>
      </c>
      <c r="C9" s="177">
        <v>342232.73291999986</v>
      </c>
      <c r="D9" s="265">
        <v>4783813.0995800048</v>
      </c>
      <c r="E9" s="78"/>
      <c r="F9" s="78"/>
      <c r="V9" s="71" t="s">
        <v>40</v>
      </c>
      <c r="W9" s="73">
        <v>1284752.9237399977</v>
      </c>
      <c r="X9" s="77">
        <v>10.516225143702981</v>
      </c>
    </row>
    <row r="10" spans="1:256" ht="14.1" customHeight="1" x14ac:dyDescent="0.2">
      <c r="A10" s="176" t="s">
        <v>520</v>
      </c>
      <c r="B10" s="269">
        <v>18.961372697574475</v>
      </c>
      <c r="C10" s="269">
        <v>20.02242102625198</v>
      </c>
      <c r="D10" s="269">
        <v>18.886184181715436</v>
      </c>
      <c r="E10" s="80"/>
      <c r="F10" s="80"/>
      <c r="V10" s="72" t="s">
        <v>171</v>
      </c>
    </row>
    <row r="11" spans="1:256" ht="14.1" customHeight="1" x14ac:dyDescent="0.2">
      <c r="A11" s="176"/>
      <c r="B11" s="267"/>
      <c r="C11" s="268"/>
      <c r="D11" s="267"/>
      <c r="E11" s="80"/>
      <c r="F11" s="80"/>
      <c r="G11"/>
      <c r="H11"/>
      <c r="I11"/>
      <c r="V11" s="71" t="s">
        <v>34</v>
      </c>
      <c r="W11" s="73">
        <v>4293811</v>
      </c>
      <c r="X11" s="74">
        <v>100</v>
      </c>
    </row>
    <row r="12" spans="1:256" ht="14.1" customHeight="1" x14ac:dyDescent="0.2">
      <c r="A12" s="313" t="s">
        <v>424</v>
      </c>
      <c r="B12" s="313"/>
      <c r="C12" s="313"/>
      <c r="D12" s="313"/>
      <c r="E12" s="72"/>
      <c r="F12" s="72"/>
      <c r="G12"/>
      <c r="H12"/>
      <c r="I12"/>
      <c r="V12" s="71" t="s">
        <v>38</v>
      </c>
      <c r="W12" s="73">
        <v>342232.73291999986</v>
      </c>
      <c r="X12" s="77">
        <v>7.9703725413158582</v>
      </c>
    </row>
    <row r="13" spans="1:256" ht="14.1" customHeight="1" x14ac:dyDescent="0.2">
      <c r="A13" s="264">
        <v>2016</v>
      </c>
      <c r="B13" s="265">
        <v>2633521.7427999992</v>
      </c>
      <c r="C13" s="177">
        <v>587665.13540999999</v>
      </c>
      <c r="D13" s="265">
        <v>2045856.6073899991</v>
      </c>
      <c r="E13" s="78"/>
      <c r="F13" s="78"/>
      <c r="G13"/>
      <c r="H13"/>
      <c r="I13"/>
      <c r="V13" s="71" t="s">
        <v>36</v>
      </c>
      <c r="W13" s="73">
        <v>2094422.4732599999</v>
      </c>
      <c r="X13" s="77">
        <v>48.777705242731919</v>
      </c>
    </row>
    <row r="14" spans="1:256" ht="14.1" customHeight="1" x14ac:dyDescent="0.2">
      <c r="A14" s="266" t="s">
        <v>518</v>
      </c>
      <c r="B14" s="265">
        <v>2073590.6140399997</v>
      </c>
      <c r="C14" s="177">
        <v>441623.41717999993</v>
      </c>
      <c r="D14" s="265">
        <v>1631967.1968599998</v>
      </c>
      <c r="E14" s="78"/>
      <c r="F14" s="78"/>
      <c r="G14"/>
      <c r="H14"/>
      <c r="I14"/>
      <c r="V14" s="71" t="s">
        <v>37</v>
      </c>
      <c r="W14" s="73">
        <v>930167.51904000016</v>
      </c>
      <c r="X14" s="77">
        <v>21.662982349246395</v>
      </c>
    </row>
    <row r="15" spans="1:256" ht="14.1" customHeight="1" x14ac:dyDescent="0.2">
      <c r="A15" s="266" t="s">
        <v>519</v>
      </c>
      <c r="B15" s="265">
        <v>2058617.81394</v>
      </c>
      <c r="C15" s="177">
        <v>564170.76037999999</v>
      </c>
      <c r="D15" s="265">
        <v>1494447.0535599999</v>
      </c>
      <c r="E15" s="78"/>
      <c r="F15" s="78"/>
      <c r="G15"/>
      <c r="H15"/>
      <c r="I15"/>
      <c r="J15"/>
      <c r="K15"/>
      <c r="V15" s="71" t="s">
        <v>39</v>
      </c>
      <c r="W15" s="73">
        <v>564170.76037999999</v>
      </c>
      <c r="X15" s="77">
        <v>13.139161467051064</v>
      </c>
    </row>
    <row r="16" spans="1:256" ht="14.1" customHeight="1" x14ac:dyDescent="0.2">
      <c r="A16" s="264" t="s">
        <v>520</v>
      </c>
      <c r="B16" s="269">
        <v>-0.72207117444594848</v>
      </c>
      <c r="C16" s="269">
        <v>27.7492855751468</v>
      </c>
      <c r="D16" s="269">
        <v>-8.4266487442025024</v>
      </c>
      <c r="E16" s="80"/>
      <c r="F16" s="80"/>
      <c r="G16"/>
      <c r="H16"/>
      <c r="I16"/>
      <c r="J16"/>
      <c r="K16"/>
      <c r="V16" s="71" t="s">
        <v>40</v>
      </c>
      <c r="W16" s="73">
        <v>362817.51440000022</v>
      </c>
      <c r="X16" s="77">
        <v>8.4497783996547646</v>
      </c>
    </row>
    <row r="17" spans="1:11" ht="14.1" customHeight="1" x14ac:dyDescent="0.2">
      <c r="A17" s="176"/>
      <c r="B17" s="269"/>
      <c r="C17" s="270"/>
      <c r="D17" s="269"/>
      <c r="E17" s="80"/>
      <c r="F17" s="80"/>
      <c r="G17" s="43"/>
      <c r="H17" s="43"/>
      <c r="I17" s="43"/>
      <c r="J17"/>
      <c r="K17"/>
    </row>
    <row r="18" spans="1:11" ht="14.1" customHeight="1" x14ac:dyDescent="0.2">
      <c r="A18" s="313" t="s">
        <v>36</v>
      </c>
      <c r="B18" s="313"/>
      <c r="C18" s="313"/>
      <c r="D18" s="313"/>
      <c r="E18" s="72"/>
      <c r="F18" s="72"/>
      <c r="G18" s="43"/>
      <c r="H18" s="43"/>
      <c r="I18" s="43"/>
      <c r="J18"/>
      <c r="K18"/>
    </row>
    <row r="19" spans="1:11" ht="14.1" customHeight="1" x14ac:dyDescent="0.2">
      <c r="A19" s="264">
        <v>2016</v>
      </c>
      <c r="B19" s="265">
        <v>668856.23781999981</v>
      </c>
      <c r="C19" s="177">
        <v>2530682.3168400005</v>
      </c>
      <c r="D19" s="265">
        <v>-1861826.0790200005</v>
      </c>
      <c r="E19" s="78"/>
      <c r="F19" s="78"/>
      <c r="G19" s="241"/>
      <c r="H19"/>
      <c r="I19"/>
      <c r="J19"/>
      <c r="K19"/>
    </row>
    <row r="20" spans="1:11" ht="14.1" customHeight="1" x14ac:dyDescent="0.2">
      <c r="A20" s="266" t="s">
        <v>518</v>
      </c>
      <c r="B20" s="265">
        <v>500304.4412199998</v>
      </c>
      <c r="C20" s="177">
        <v>1896944.0112200007</v>
      </c>
      <c r="D20" s="265">
        <v>-1396639.5700000008</v>
      </c>
      <c r="E20" s="78"/>
      <c r="F20" s="78"/>
      <c r="G20"/>
      <c r="H20"/>
      <c r="I20"/>
      <c r="J20"/>
      <c r="K20"/>
    </row>
    <row r="21" spans="1:11" ht="14.1" customHeight="1" x14ac:dyDescent="0.2">
      <c r="A21" s="266" t="s">
        <v>519</v>
      </c>
      <c r="B21" s="265">
        <v>537586.00777000003</v>
      </c>
      <c r="C21" s="177">
        <v>2094422.4732599999</v>
      </c>
      <c r="D21" s="265">
        <v>-1556836.4654899999</v>
      </c>
      <c r="E21" s="78"/>
      <c r="F21" s="78"/>
      <c r="G21"/>
      <c r="H21"/>
      <c r="I21"/>
      <c r="J21"/>
      <c r="K21"/>
    </row>
    <row r="22" spans="1:11" ht="14.1" customHeight="1" x14ac:dyDescent="0.2">
      <c r="A22" s="264" t="s">
        <v>520</v>
      </c>
      <c r="B22" s="269">
        <v>7.4517760544136946</v>
      </c>
      <c r="C22" s="269">
        <v>10.410347425752065</v>
      </c>
      <c r="D22" s="269">
        <v>11.470167316682778</v>
      </c>
      <c r="E22" s="80"/>
      <c r="F22" s="80"/>
      <c r="G22"/>
      <c r="H22"/>
      <c r="I22"/>
      <c r="J22"/>
      <c r="K22"/>
    </row>
    <row r="23" spans="1:11" ht="14.1" customHeight="1" x14ac:dyDescent="0.2">
      <c r="A23" s="176"/>
      <c r="B23" s="269"/>
      <c r="C23" s="270"/>
      <c r="D23" s="269"/>
      <c r="E23" s="80"/>
      <c r="F23" s="80"/>
      <c r="G23"/>
      <c r="H23"/>
      <c r="I23"/>
      <c r="J23"/>
      <c r="K23"/>
    </row>
    <row r="24" spans="1:11" ht="14.1" customHeight="1" x14ac:dyDescent="0.2">
      <c r="A24" s="313" t="s">
        <v>37</v>
      </c>
      <c r="B24" s="313"/>
      <c r="C24" s="313"/>
      <c r="D24" s="313"/>
      <c r="E24" s="72"/>
      <c r="F24" s="72"/>
      <c r="G24"/>
      <c r="H24"/>
      <c r="I24"/>
      <c r="J24"/>
      <c r="K24"/>
    </row>
    <row r="25" spans="1:11" ht="14.1" customHeight="1" x14ac:dyDescent="0.2">
      <c r="A25" s="264">
        <v>2016</v>
      </c>
      <c r="B25" s="265">
        <v>4549065.8040699968</v>
      </c>
      <c r="C25" s="177">
        <v>1156598.16059</v>
      </c>
      <c r="D25" s="265">
        <v>3392467.6434799968</v>
      </c>
      <c r="E25" s="78"/>
      <c r="F25" s="78"/>
      <c r="G25" s="73"/>
      <c r="H25" s="73"/>
      <c r="I25" s="73"/>
      <c r="J25" s="73"/>
    </row>
    <row r="26" spans="1:11" ht="14.1" customHeight="1" x14ac:dyDescent="0.2">
      <c r="A26" s="266" t="s">
        <v>518</v>
      </c>
      <c r="B26" s="265">
        <v>3620915.9179099966</v>
      </c>
      <c r="C26" s="177">
        <v>813822.65720999963</v>
      </c>
      <c r="D26" s="265">
        <v>2807093.2606999967</v>
      </c>
      <c r="E26" s="78"/>
      <c r="F26" s="78"/>
    </row>
    <row r="27" spans="1:11" ht="14.1" customHeight="1" x14ac:dyDescent="0.2">
      <c r="A27" s="266" t="s">
        <v>519</v>
      </c>
      <c r="B27" s="265">
        <v>3209861.4220499978</v>
      </c>
      <c r="C27" s="177">
        <v>930167.51904000016</v>
      </c>
      <c r="D27" s="265">
        <v>2279693.9030099977</v>
      </c>
      <c r="E27" s="78"/>
      <c r="F27" s="78"/>
    </row>
    <row r="28" spans="1:11" ht="14.1" customHeight="1" x14ac:dyDescent="0.2">
      <c r="A28" s="264" t="s">
        <v>520</v>
      </c>
      <c r="B28" s="269">
        <v>-11.352224276372059</v>
      </c>
      <c r="C28" s="269">
        <v>14.296095199519465</v>
      </c>
      <c r="D28" s="269">
        <v>-18.788095325286168</v>
      </c>
      <c r="E28" s="75"/>
      <c r="F28" s="80"/>
    </row>
    <row r="29" spans="1:11" ht="14.1" customHeight="1" x14ac:dyDescent="0.2">
      <c r="A29" s="176"/>
      <c r="B29" s="269"/>
      <c r="C29" s="270"/>
      <c r="D29" s="269"/>
      <c r="E29" s="80"/>
      <c r="F29" s="81"/>
      <c r="G29" s="82"/>
      <c r="H29" s="83"/>
    </row>
    <row r="30" spans="1:11" ht="14.1" customHeight="1" x14ac:dyDescent="0.2">
      <c r="A30" s="313" t="s">
        <v>153</v>
      </c>
      <c r="B30" s="313"/>
      <c r="C30" s="313"/>
      <c r="D30" s="313"/>
      <c r="E30" s="72"/>
      <c r="F30" s="72"/>
    </row>
    <row r="31" spans="1:11" ht="14.1" customHeight="1" x14ac:dyDescent="0.2">
      <c r="A31" s="264">
        <v>2016</v>
      </c>
      <c r="B31" s="265">
        <v>1521553.8918100074</v>
      </c>
      <c r="C31" s="177">
        <v>481507.76269999985</v>
      </c>
      <c r="D31" s="265">
        <v>1040046.1291100066</v>
      </c>
      <c r="E31" s="84"/>
      <c r="F31" s="78"/>
      <c r="G31" s="78"/>
      <c r="H31" s="78"/>
    </row>
    <row r="32" spans="1:11" ht="14.1" customHeight="1" x14ac:dyDescent="0.2">
      <c r="A32" s="266" t="s">
        <v>518</v>
      </c>
      <c r="B32" s="265">
        <v>1200665.7889700048</v>
      </c>
      <c r="C32" s="177">
        <v>338538.24650999997</v>
      </c>
      <c r="D32" s="265">
        <v>862127.54246000573</v>
      </c>
      <c r="E32" s="85"/>
      <c r="F32" s="78"/>
      <c r="G32" s="78"/>
      <c r="H32" s="78"/>
    </row>
    <row r="33" spans="1:8" ht="14.1" customHeight="1" x14ac:dyDescent="0.2">
      <c r="A33" s="266" t="s">
        <v>519</v>
      </c>
      <c r="B33" s="265">
        <v>1284752.9237399977</v>
      </c>
      <c r="C33" s="177">
        <v>362817.51440000022</v>
      </c>
      <c r="D33" s="265">
        <v>921935.40933999792</v>
      </c>
      <c r="E33" s="85"/>
      <c r="F33" s="78"/>
      <c r="G33" s="78"/>
      <c r="H33" s="78"/>
    </row>
    <row r="34" spans="1:8" ht="14.1" customHeight="1" x14ac:dyDescent="0.2">
      <c r="A34" s="264" t="s">
        <v>520</v>
      </c>
      <c r="B34" s="269">
        <v>7.0033755889827853</v>
      </c>
      <c r="C34" s="269">
        <v>7.1717946613996775</v>
      </c>
      <c r="D34" s="269">
        <v>6.9372411777189891</v>
      </c>
      <c r="E34" s="80"/>
      <c r="F34" s="78"/>
      <c r="G34" s="78"/>
      <c r="H34" s="78"/>
    </row>
    <row r="35" spans="1:8" ht="14.1" customHeight="1" x14ac:dyDescent="0.2">
      <c r="A35" s="176"/>
      <c r="B35" s="265"/>
      <c r="C35" s="177"/>
      <c r="D35" s="120"/>
      <c r="E35" s="80"/>
      <c r="F35" s="86"/>
      <c r="G35" s="86"/>
      <c r="H35" s="78"/>
    </row>
    <row r="36" spans="1:8" ht="14.1" customHeight="1" x14ac:dyDescent="0.2">
      <c r="A36" s="297" t="s">
        <v>137</v>
      </c>
      <c r="B36" s="297"/>
      <c r="C36" s="297"/>
      <c r="D36" s="297"/>
      <c r="E36" s="82"/>
      <c r="F36" s="82"/>
      <c r="G36" s="82"/>
      <c r="H36" s="83"/>
    </row>
    <row r="37" spans="1:8" ht="14.1" customHeight="1" x14ac:dyDescent="0.2">
      <c r="A37" s="264">
        <v>2016</v>
      </c>
      <c r="B37" s="265">
        <v>15210441</v>
      </c>
      <c r="C37" s="177">
        <v>5137001</v>
      </c>
      <c r="D37" s="265">
        <v>10073440</v>
      </c>
      <c r="E37" s="84"/>
      <c r="F37" s="78"/>
      <c r="G37" s="78"/>
      <c r="H37" s="78"/>
    </row>
    <row r="38" spans="1:8" ht="14.1" customHeight="1" x14ac:dyDescent="0.2">
      <c r="A38" s="266" t="s">
        <v>518</v>
      </c>
      <c r="B38" s="265">
        <v>11704477</v>
      </c>
      <c r="C38" s="177">
        <v>3776069</v>
      </c>
      <c r="D38" s="265">
        <v>7928408</v>
      </c>
      <c r="E38" s="86"/>
      <c r="F38" s="78"/>
      <c r="G38" s="78"/>
      <c r="H38" s="78"/>
    </row>
    <row r="39" spans="1:8" ht="14.1" customHeight="1" x14ac:dyDescent="0.2">
      <c r="A39" s="266" t="s">
        <v>519</v>
      </c>
      <c r="B39" s="265">
        <v>12216864</v>
      </c>
      <c r="C39" s="177">
        <v>4293811</v>
      </c>
      <c r="D39" s="265">
        <v>7923053</v>
      </c>
      <c r="E39" s="86"/>
      <c r="F39" s="78"/>
      <c r="G39" s="78"/>
      <c r="H39" s="78"/>
    </row>
    <row r="40" spans="1:8" ht="14.1" customHeight="1" thickBot="1" x14ac:dyDescent="0.25">
      <c r="A40" s="271" t="s">
        <v>520</v>
      </c>
      <c r="B40" s="271">
        <v>4.3777009429810443</v>
      </c>
      <c r="C40" s="271">
        <v>13.711137164071951</v>
      </c>
      <c r="D40" s="271">
        <v>-6.7541932756232104E-2</v>
      </c>
      <c r="E40" s="80"/>
      <c r="F40" s="78"/>
      <c r="G40" s="78"/>
      <c r="H40" s="78"/>
    </row>
    <row r="41" spans="1:8" ht="26.25" customHeight="1" thickTop="1" x14ac:dyDescent="0.2">
      <c r="A41" s="316" t="s">
        <v>480</v>
      </c>
      <c r="B41" s="317"/>
      <c r="C41" s="317"/>
      <c r="D41" s="317"/>
      <c r="E41" s="80"/>
      <c r="F41" s="78"/>
      <c r="G41" s="78"/>
      <c r="H41" s="78"/>
    </row>
    <row r="42" spans="1:8" ht="14.1" customHeight="1" x14ac:dyDescent="0.2">
      <c r="E42" s="80"/>
      <c r="F42" s="78"/>
      <c r="G42" s="78"/>
      <c r="H42" s="78"/>
    </row>
    <row r="43" spans="1:8" ht="14.1" customHeight="1" x14ac:dyDescent="0.2"/>
    <row r="44" spans="1:8" ht="14.1" customHeight="1" x14ac:dyDescent="0.2">
      <c r="E44" s="84"/>
      <c r="F44" s="73"/>
      <c r="G44" s="73"/>
      <c r="H44" s="73"/>
    </row>
    <row r="45" spans="1:8" ht="14.1" customHeight="1" x14ac:dyDescent="0.2">
      <c r="E45" s="86"/>
      <c r="F45" s="73"/>
      <c r="G45" s="73"/>
      <c r="H45" s="73"/>
    </row>
    <row r="46" spans="1:8" ht="14.1" customHeight="1" x14ac:dyDescent="0.2">
      <c r="E46" s="86"/>
      <c r="F46" s="73"/>
      <c r="G46" s="73"/>
      <c r="H46" s="73"/>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2"/>
      <c r="B82" s="72"/>
      <c r="C82" s="79"/>
      <c r="D82" s="72"/>
    </row>
    <row r="83" spans="1:4" ht="34.5" customHeight="1" x14ac:dyDescent="0.2">
      <c r="A83" s="314"/>
      <c r="B83" s="315"/>
      <c r="C83" s="315"/>
      <c r="D83" s="315"/>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80" zoomScaleNormal="80" zoomScaleSheetLayoutView="80"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18" t="s">
        <v>206</v>
      </c>
      <c r="B1" s="318"/>
      <c r="C1" s="318"/>
      <c r="D1" s="318"/>
      <c r="E1" s="318"/>
      <c r="F1" s="318"/>
    </row>
    <row r="2" spans="1:6" ht="15.95" customHeight="1" x14ac:dyDescent="0.2">
      <c r="A2" s="323" t="s">
        <v>154</v>
      </c>
      <c r="B2" s="323"/>
      <c r="C2" s="323"/>
      <c r="D2" s="323"/>
      <c r="E2" s="323"/>
      <c r="F2" s="323"/>
    </row>
    <row r="3" spans="1:6" ht="15.95" customHeight="1" thickBot="1" x14ac:dyDescent="0.25">
      <c r="A3" s="323" t="s">
        <v>252</v>
      </c>
      <c r="B3" s="323"/>
      <c r="C3" s="323"/>
      <c r="D3" s="323"/>
      <c r="E3" s="323"/>
      <c r="F3" s="323"/>
    </row>
    <row r="4" spans="1:6" ht="12.75" customHeight="1" thickTop="1" x14ac:dyDescent="0.2">
      <c r="A4" s="321" t="s">
        <v>23</v>
      </c>
      <c r="B4" s="325">
        <v>2016</v>
      </c>
      <c r="C4" s="319" t="s">
        <v>510</v>
      </c>
      <c r="D4" s="319"/>
      <c r="E4" s="104" t="s">
        <v>149</v>
      </c>
      <c r="F4" s="105" t="s">
        <v>140</v>
      </c>
    </row>
    <row r="5" spans="1:6" ht="13.5" customHeight="1" thickBot="1" x14ac:dyDescent="0.25">
      <c r="A5" s="322"/>
      <c r="B5" s="326"/>
      <c r="C5" s="293">
        <v>2016</v>
      </c>
      <c r="D5" s="293">
        <v>2017</v>
      </c>
      <c r="E5" s="51" t="s">
        <v>511</v>
      </c>
      <c r="F5" s="52">
        <v>2017</v>
      </c>
    </row>
    <row r="6" spans="1:6" ht="12" thickTop="1" x14ac:dyDescent="0.2">
      <c r="A6" s="49"/>
      <c r="B6" s="47"/>
      <c r="C6" s="47"/>
      <c r="D6" s="47"/>
      <c r="E6" s="47"/>
      <c r="F6" s="50"/>
    </row>
    <row r="7" spans="1:6" ht="12.75" customHeight="1" x14ac:dyDescent="0.2">
      <c r="A7" s="46" t="s">
        <v>17</v>
      </c>
      <c r="B7" s="47">
        <v>3084093.2079799981</v>
      </c>
      <c r="C7" s="47">
        <v>2209844.5354399998</v>
      </c>
      <c r="D7" s="47">
        <v>2835764.3333100015</v>
      </c>
      <c r="E7" s="3">
        <v>0.2832415528929394</v>
      </c>
      <c r="F7" s="48">
        <v>0.23211884271691996</v>
      </c>
    </row>
    <row r="8" spans="1:6" x14ac:dyDescent="0.2">
      <c r="A8" s="46" t="s">
        <v>12</v>
      </c>
      <c r="B8" s="47">
        <v>3590944.0011899965</v>
      </c>
      <c r="C8" s="47">
        <v>2868028.4026899962</v>
      </c>
      <c r="D8" s="47">
        <v>2546754.066209998</v>
      </c>
      <c r="E8" s="3">
        <v>-0.1120192311131462</v>
      </c>
      <c r="F8" s="48">
        <v>0.20846217705378384</v>
      </c>
    </row>
    <row r="9" spans="1:6" x14ac:dyDescent="0.2">
      <c r="A9" s="46" t="s">
        <v>13</v>
      </c>
      <c r="B9" s="47">
        <v>859725.20978000073</v>
      </c>
      <c r="C9" s="47">
        <v>649278.94131000037</v>
      </c>
      <c r="D9" s="47">
        <v>692342.00709000044</v>
      </c>
      <c r="E9" s="3">
        <v>6.6324445535096227E-2</v>
      </c>
      <c r="F9" s="48">
        <v>5.6671008786706674E-2</v>
      </c>
    </row>
    <row r="10" spans="1:6" x14ac:dyDescent="0.2">
      <c r="A10" s="46" t="s">
        <v>15</v>
      </c>
      <c r="B10" s="47">
        <v>839649.9748299995</v>
      </c>
      <c r="C10" s="47">
        <v>655899.76061999961</v>
      </c>
      <c r="D10" s="47">
        <v>592146.42623999994</v>
      </c>
      <c r="E10" s="3">
        <v>-9.7199813458897777E-2</v>
      </c>
      <c r="F10" s="48">
        <v>4.8469593034677308E-2</v>
      </c>
    </row>
    <row r="11" spans="1:6" x14ac:dyDescent="0.2">
      <c r="A11" s="46" t="s">
        <v>106</v>
      </c>
      <c r="B11" s="47">
        <v>649606.63487999991</v>
      </c>
      <c r="C11" s="47">
        <v>490002.27606999985</v>
      </c>
      <c r="D11" s="47">
        <v>518598.27737999993</v>
      </c>
      <c r="E11" s="3">
        <v>5.8358915267395541E-2</v>
      </c>
      <c r="F11" s="48">
        <v>4.2449377956568883E-2</v>
      </c>
    </row>
    <row r="12" spans="1:6" x14ac:dyDescent="0.2">
      <c r="A12" s="46" t="s">
        <v>14</v>
      </c>
      <c r="B12" s="47">
        <v>618263.61962999962</v>
      </c>
      <c r="C12" s="47">
        <v>475746.39042999974</v>
      </c>
      <c r="D12" s="47">
        <v>414670.10935999977</v>
      </c>
      <c r="E12" s="3">
        <v>-0.1283799148003974</v>
      </c>
      <c r="F12" s="48">
        <v>3.3942434765583028E-2</v>
      </c>
    </row>
    <row r="13" spans="1:6" x14ac:dyDescent="0.2">
      <c r="A13" s="46" t="s">
        <v>16</v>
      </c>
      <c r="B13" s="47">
        <v>535271.49878999975</v>
      </c>
      <c r="C13" s="47">
        <v>415170.46959999972</v>
      </c>
      <c r="D13" s="47">
        <v>368482.11754000041</v>
      </c>
      <c r="E13" s="3">
        <v>-0.11245585964960775</v>
      </c>
      <c r="F13" s="48">
        <v>3.0161759805134969E-2</v>
      </c>
    </row>
    <row r="14" spans="1:6" x14ac:dyDescent="0.2">
      <c r="A14" s="46" t="s">
        <v>27</v>
      </c>
      <c r="B14" s="47">
        <v>451940.4730199998</v>
      </c>
      <c r="C14" s="47">
        <v>347891.42455999978</v>
      </c>
      <c r="D14" s="47">
        <v>328418.75810999994</v>
      </c>
      <c r="E14" s="3">
        <v>-5.5973401685966109E-2</v>
      </c>
      <c r="F14" s="48">
        <v>2.6882410912489486E-2</v>
      </c>
    </row>
    <row r="15" spans="1:6" x14ac:dyDescent="0.2">
      <c r="A15" s="46" t="s">
        <v>172</v>
      </c>
      <c r="B15" s="47">
        <v>330737.81897999987</v>
      </c>
      <c r="C15" s="47">
        <v>249356.91830000014</v>
      </c>
      <c r="D15" s="47">
        <v>270664.40354000003</v>
      </c>
      <c r="E15" s="3">
        <v>8.5449745630738649E-2</v>
      </c>
      <c r="F15" s="48">
        <v>2.2154982124708931E-2</v>
      </c>
    </row>
    <row r="16" spans="1:6" x14ac:dyDescent="0.2">
      <c r="A16" s="46" t="s">
        <v>341</v>
      </c>
      <c r="B16" s="47">
        <v>282725.18522000022</v>
      </c>
      <c r="C16" s="47">
        <v>232736.72301000016</v>
      </c>
      <c r="D16" s="47">
        <v>258636.97471999988</v>
      </c>
      <c r="E16" s="3">
        <v>0.11128562512623694</v>
      </c>
      <c r="F16" s="48">
        <v>2.1170488164556786E-2</v>
      </c>
    </row>
    <row r="17" spans="1:9" x14ac:dyDescent="0.2">
      <c r="A17" s="46" t="s">
        <v>19</v>
      </c>
      <c r="B17" s="47">
        <v>339858.18325000029</v>
      </c>
      <c r="C17" s="47">
        <v>277141.12479000021</v>
      </c>
      <c r="D17" s="47">
        <v>248437.24647999991</v>
      </c>
      <c r="E17" s="3">
        <v>-0.10357134233235955</v>
      </c>
      <c r="F17" s="48">
        <v>2.0335598929479767E-2</v>
      </c>
    </row>
    <row r="18" spans="1:9" x14ac:dyDescent="0.2">
      <c r="A18" s="46" t="s">
        <v>18</v>
      </c>
      <c r="B18" s="47">
        <v>267772.47704000009</v>
      </c>
      <c r="C18" s="47">
        <v>212884.58324999982</v>
      </c>
      <c r="D18" s="47">
        <v>240946.20914999986</v>
      </c>
      <c r="E18" s="3">
        <v>0.13181614878634038</v>
      </c>
      <c r="F18" s="48">
        <v>1.9722427060659745E-2</v>
      </c>
    </row>
    <row r="19" spans="1:9" x14ac:dyDescent="0.2">
      <c r="A19" s="46" t="s">
        <v>382</v>
      </c>
      <c r="B19" s="47">
        <v>270136.26536000014</v>
      </c>
      <c r="C19" s="47">
        <v>217037.9448400001</v>
      </c>
      <c r="D19" s="47">
        <v>238582.17447000003</v>
      </c>
      <c r="E19" s="3">
        <v>9.9264806648820272E-2</v>
      </c>
      <c r="F19" s="48">
        <v>1.952892120842141E-2</v>
      </c>
    </row>
    <row r="20" spans="1:9" x14ac:dyDescent="0.2">
      <c r="A20" s="46" t="s">
        <v>20</v>
      </c>
      <c r="B20" s="47">
        <v>276947.09070999984</v>
      </c>
      <c r="C20" s="47">
        <v>207784.64414000005</v>
      </c>
      <c r="D20" s="47">
        <v>224713.08284999995</v>
      </c>
      <c r="E20" s="3">
        <v>8.1471076845283846E-2</v>
      </c>
      <c r="F20" s="48">
        <v>1.8393679658707827E-2</v>
      </c>
    </row>
    <row r="21" spans="1:9" x14ac:dyDescent="0.2">
      <c r="A21" s="46" t="s">
        <v>342</v>
      </c>
      <c r="B21" s="47">
        <v>154023.15899000008</v>
      </c>
      <c r="C21" s="47">
        <v>126512.99350000003</v>
      </c>
      <c r="D21" s="47">
        <v>190014.05877</v>
      </c>
      <c r="E21" s="3">
        <v>0.50193314941994449</v>
      </c>
      <c r="F21" s="48">
        <v>1.5553423429285944E-2</v>
      </c>
    </row>
    <row r="22" spans="1:9" x14ac:dyDescent="0.2">
      <c r="A22" s="49" t="s">
        <v>21</v>
      </c>
      <c r="B22" s="47">
        <v>2658746.200350007</v>
      </c>
      <c r="C22" s="47">
        <v>2069159.8674500044</v>
      </c>
      <c r="D22" s="47">
        <v>2247693.7547800019</v>
      </c>
      <c r="E22" s="3">
        <v>8.6283273776240135E-2</v>
      </c>
      <c r="F22" s="48">
        <v>0.18398287439231556</v>
      </c>
      <c r="I22" s="5"/>
    </row>
    <row r="23" spans="1:9" ht="12" thickBot="1" x14ac:dyDescent="0.25">
      <c r="A23" s="106" t="s">
        <v>22</v>
      </c>
      <c r="B23" s="107">
        <v>15210441</v>
      </c>
      <c r="C23" s="107">
        <v>11704477</v>
      </c>
      <c r="D23" s="107">
        <v>12216864</v>
      </c>
      <c r="E23" s="108">
        <v>4.3777009429810491E-2</v>
      </c>
      <c r="F23" s="109">
        <v>1</v>
      </c>
    </row>
    <row r="24" spans="1:9" s="49" customFormat="1" ht="31.5" customHeight="1" thickTop="1" x14ac:dyDescent="0.2">
      <c r="A24" s="320" t="s">
        <v>481</v>
      </c>
      <c r="B24" s="320"/>
      <c r="C24" s="320"/>
      <c r="D24" s="320"/>
      <c r="E24" s="320"/>
      <c r="F24" s="320"/>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18" t="s">
        <v>174</v>
      </c>
      <c r="B49" s="318"/>
      <c r="C49" s="318"/>
      <c r="D49" s="318"/>
      <c r="E49" s="318"/>
      <c r="F49" s="318"/>
    </row>
    <row r="50" spans="1:9" ht="15.95" customHeight="1" x14ac:dyDescent="0.2">
      <c r="A50" s="323" t="s">
        <v>169</v>
      </c>
      <c r="B50" s="323"/>
      <c r="C50" s="323"/>
      <c r="D50" s="323"/>
      <c r="E50" s="323"/>
      <c r="F50" s="323"/>
    </row>
    <row r="51" spans="1:9" ht="15.95" customHeight="1" thickBot="1" x14ac:dyDescent="0.25">
      <c r="A51" s="324" t="s">
        <v>253</v>
      </c>
      <c r="B51" s="324"/>
      <c r="C51" s="324"/>
      <c r="D51" s="324"/>
      <c r="E51" s="324"/>
      <c r="F51" s="324"/>
    </row>
    <row r="52" spans="1:9" ht="12.75" customHeight="1" thickTop="1" x14ac:dyDescent="0.2">
      <c r="A52" s="321" t="s">
        <v>23</v>
      </c>
      <c r="B52" s="325">
        <v>2016</v>
      </c>
      <c r="C52" s="319" t="s">
        <v>510</v>
      </c>
      <c r="D52" s="319"/>
      <c r="E52" s="104" t="s">
        <v>149</v>
      </c>
      <c r="F52" s="105" t="s">
        <v>140</v>
      </c>
    </row>
    <row r="53" spans="1:9" ht="13.5" customHeight="1" thickBot="1" x14ac:dyDescent="0.25">
      <c r="A53" s="322"/>
      <c r="B53" s="326"/>
      <c r="C53" s="293">
        <v>2016</v>
      </c>
      <c r="D53" s="293">
        <v>2017</v>
      </c>
      <c r="E53" s="51" t="s">
        <v>511</v>
      </c>
      <c r="F53" s="52">
        <v>2017</v>
      </c>
    </row>
    <row r="54" spans="1:9" ht="12" thickTop="1" x14ac:dyDescent="0.2">
      <c r="A54" s="49"/>
      <c r="B54" s="47"/>
      <c r="C54" s="47"/>
      <c r="D54" s="47"/>
      <c r="E54" s="47"/>
      <c r="F54" s="50"/>
    </row>
    <row r="55" spans="1:9" ht="12.75" customHeight="1" x14ac:dyDescent="0.2">
      <c r="A55" s="49" t="s">
        <v>26</v>
      </c>
      <c r="B55" s="47">
        <v>1159542.8317999998</v>
      </c>
      <c r="C55" s="47">
        <v>878134.72843000013</v>
      </c>
      <c r="D55" s="47">
        <v>1069956.8999700001</v>
      </c>
      <c r="E55" s="3">
        <v>0.21844275750596392</v>
      </c>
      <c r="F55" s="48">
        <v>0.24918583979825851</v>
      </c>
      <c r="I55" s="47"/>
    </row>
    <row r="56" spans="1:9" x14ac:dyDescent="0.2">
      <c r="A56" s="49" t="s">
        <v>12</v>
      </c>
      <c r="B56" s="47">
        <v>891590.87069000001</v>
      </c>
      <c r="C56" s="47">
        <v>607765.17665999976</v>
      </c>
      <c r="D56" s="47">
        <v>693465.42350000027</v>
      </c>
      <c r="E56" s="3">
        <v>0.14100881414590086</v>
      </c>
      <c r="F56" s="48">
        <v>0.16150348105680484</v>
      </c>
      <c r="I56" s="47"/>
    </row>
    <row r="57" spans="1:9" x14ac:dyDescent="0.2">
      <c r="A57" s="49" t="s">
        <v>27</v>
      </c>
      <c r="B57" s="47">
        <v>776936.67378000042</v>
      </c>
      <c r="C57" s="47">
        <v>565191.29090000049</v>
      </c>
      <c r="D57" s="47">
        <v>541015.00516000006</v>
      </c>
      <c r="E57" s="3">
        <v>-4.2775403884059406E-2</v>
      </c>
      <c r="F57" s="48">
        <v>0.12599879341685044</v>
      </c>
      <c r="I57" s="47"/>
    </row>
    <row r="58" spans="1:9" x14ac:dyDescent="0.2">
      <c r="A58" s="49" t="s">
        <v>28</v>
      </c>
      <c r="B58" s="47">
        <v>525432.83994000009</v>
      </c>
      <c r="C58" s="47">
        <v>402600.62314000004</v>
      </c>
      <c r="D58" s="47">
        <v>440627.61196999991</v>
      </c>
      <c r="E58" s="3">
        <v>9.4453377973973962E-2</v>
      </c>
      <c r="F58" s="48">
        <v>0.10261923777502081</v>
      </c>
      <c r="I58" s="47"/>
    </row>
    <row r="59" spans="1:9" x14ac:dyDescent="0.2">
      <c r="A59" s="49" t="s">
        <v>19</v>
      </c>
      <c r="B59" s="47">
        <v>154418.02600000001</v>
      </c>
      <c r="C59" s="47">
        <v>126639.32573999999</v>
      </c>
      <c r="D59" s="47">
        <v>157751.38352999993</v>
      </c>
      <c r="E59" s="3">
        <v>0.24567453757512364</v>
      </c>
      <c r="F59" s="48">
        <v>3.6739247146648966E-2</v>
      </c>
      <c r="I59" s="47"/>
    </row>
    <row r="60" spans="1:9" x14ac:dyDescent="0.2">
      <c r="A60" s="49" t="s">
        <v>17</v>
      </c>
      <c r="B60" s="47">
        <v>165191.19727999996</v>
      </c>
      <c r="C60" s="47">
        <v>126184.96454999996</v>
      </c>
      <c r="D60" s="47">
        <v>128064.52091999992</v>
      </c>
      <c r="E60" s="3">
        <v>1.4895248231061635E-2</v>
      </c>
      <c r="F60" s="48">
        <v>2.9825374456397807E-2</v>
      </c>
      <c r="I60" s="47"/>
    </row>
    <row r="61" spans="1:9" x14ac:dyDescent="0.2">
      <c r="A61" s="49" t="s">
        <v>15</v>
      </c>
      <c r="B61" s="47">
        <v>93473.479640000005</v>
      </c>
      <c r="C61" s="47">
        <v>70006.651660000018</v>
      </c>
      <c r="D61" s="47">
        <v>111162.45246000001</v>
      </c>
      <c r="E61" s="3">
        <v>0.58788414849321169</v>
      </c>
      <c r="F61" s="48">
        <v>2.588899522126149E-2</v>
      </c>
      <c r="I61" s="47"/>
    </row>
    <row r="62" spans="1:9" x14ac:dyDescent="0.2">
      <c r="A62" s="49" t="s">
        <v>18</v>
      </c>
      <c r="B62" s="47">
        <v>102523.65086000004</v>
      </c>
      <c r="C62" s="47">
        <v>78154.667419999969</v>
      </c>
      <c r="D62" s="47">
        <v>108126.34917000006</v>
      </c>
      <c r="E62" s="3">
        <v>0.38349189804536565</v>
      </c>
      <c r="F62" s="48">
        <v>2.5181906974946048E-2</v>
      </c>
      <c r="I62" s="47"/>
    </row>
    <row r="63" spans="1:9" x14ac:dyDescent="0.2">
      <c r="A63" s="49" t="s">
        <v>29</v>
      </c>
      <c r="B63" s="47">
        <v>114769.04929</v>
      </c>
      <c r="C63" s="47">
        <v>81820.537250000008</v>
      </c>
      <c r="D63" s="47">
        <v>89395.27863000003</v>
      </c>
      <c r="E63" s="3">
        <v>9.2577507244368779E-2</v>
      </c>
      <c r="F63" s="48">
        <v>2.0819565330192694E-2</v>
      </c>
      <c r="I63" s="47"/>
    </row>
    <row r="64" spans="1:9" x14ac:dyDescent="0.2">
      <c r="A64" s="49" t="s">
        <v>14</v>
      </c>
      <c r="B64" s="47">
        <v>110589.26389999992</v>
      </c>
      <c r="C64" s="47">
        <v>79418.154809999964</v>
      </c>
      <c r="D64" s="47">
        <v>78950.712010000047</v>
      </c>
      <c r="E64" s="3">
        <v>-5.8858431188464084E-3</v>
      </c>
      <c r="F64" s="48">
        <v>1.8387095289010169E-2</v>
      </c>
      <c r="I64" s="47"/>
    </row>
    <row r="65" spans="1:9" x14ac:dyDescent="0.2">
      <c r="A65" s="49" t="s">
        <v>172</v>
      </c>
      <c r="B65" s="47">
        <v>96652.58182000005</v>
      </c>
      <c r="C65" s="47">
        <v>74326.028980000017</v>
      </c>
      <c r="D65" s="47">
        <v>75781.179160000029</v>
      </c>
      <c r="E65" s="3">
        <v>1.9577935212865601E-2</v>
      </c>
      <c r="F65" s="48">
        <v>1.7648932186349151E-2</v>
      </c>
      <c r="I65" s="47"/>
    </row>
    <row r="66" spans="1:9" x14ac:dyDescent="0.2">
      <c r="A66" s="49" t="s">
        <v>381</v>
      </c>
      <c r="B66" s="47">
        <v>51513.737599999986</v>
      </c>
      <c r="C66" s="47">
        <v>35256.256140000005</v>
      </c>
      <c r="D66" s="47">
        <v>74253.337299999999</v>
      </c>
      <c r="E66" s="3">
        <v>1.1061038643792878</v>
      </c>
      <c r="F66" s="48">
        <v>1.7293107987286817E-2</v>
      </c>
      <c r="I66" s="47"/>
    </row>
    <row r="67" spans="1:9" x14ac:dyDescent="0.2">
      <c r="A67" s="49" t="s">
        <v>20</v>
      </c>
      <c r="B67" s="47">
        <v>66339.17737999995</v>
      </c>
      <c r="C67" s="47">
        <v>46536.863859999998</v>
      </c>
      <c r="D67" s="47">
        <v>72005.055129999979</v>
      </c>
      <c r="E67" s="3">
        <v>0.54726917883030679</v>
      </c>
      <c r="F67" s="48">
        <v>1.6769498035661089E-2</v>
      </c>
      <c r="I67" s="47"/>
    </row>
    <row r="68" spans="1:9" x14ac:dyDescent="0.2">
      <c r="A68" s="49" t="s">
        <v>380</v>
      </c>
      <c r="B68" s="47">
        <v>78531.133910000048</v>
      </c>
      <c r="C68" s="47">
        <v>56664.645179999978</v>
      </c>
      <c r="D68" s="47">
        <v>69038.46024</v>
      </c>
      <c r="E68" s="3">
        <v>0.21836923218514059</v>
      </c>
      <c r="F68" s="48">
        <v>1.6078597833020597E-2</v>
      </c>
      <c r="I68" s="47"/>
    </row>
    <row r="69" spans="1:9" x14ac:dyDescent="0.2">
      <c r="A69" s="49" t="s">
        <v>339</v>
      </c>
      <c r="B69" s="47">
        <v>81596.624359999973</v>
      </c>
      <c r="C69" s="47">
        <v>65239.233950000031</v>
      </c>
      <c r="D69" s="47">
        <v>67685.707180000012</v>
      </c>
      <c r="E69" s="3">
        <v>3.7500029995370297E-2</v>
      </c>
      <c r="F69" s="48">
        <v>1.5763550649993678E-2</v>
      </c>
      <c r="I69" s="47"/>
    </row>
    <row r="70" spans="1:9" x14ac:dyDescent="0.2">
      <c r="A70" s="49" t="s">
        <v>21</v>
      </c>
      <c r="B70" s="47">
        <v>667899.86174999923</v>
      </c>
      <c r="C70" s="47">
        <v>482129.85132999951</v>
      </c>
      <c r="D70" s="47">
        <v>516531.62367000058</v>
      </c>
      <c r="E70" s="3">
        <v>7.1353748881345186E-2</v>
      </c>
      <c r="F70" s="48">
        <v>0.1202967768422971</v>
      </c>
      <c r="I70" s="47"/>
    </row>
    <row r="71" spans="1:9" ht="12.75" customHeight="1" thickBot="1" x14ac:dyDescent="0.25">
      <c r="A71" s="106" t="s">
        <v>22</v>
      </c>
      <c r="B71" s="107">
        <v>5137001</v>
      </c>
      <c r="C71" s="107">
        <v>3776069</v>
      </c>
      <c r="D71" s="107">
        <v>4293811</v>
      </c>
      <c r="E71" s="108">
        <v>0.13711137164071949</v>
      </c>
      <c r="F71" s="109">
        <v>1</v>
      </c>
      <c r="I71" s="5"/>
    </row>
    <row r="72" spans="1:9" ht="22.5" customHeight="1" thickTop="1" x14ac:dyDescent="0.2">
      <c r="A72" s="320" t="s">
        <v>482</v>
      </c>
      <c r="B72" s="320"/>
      <c r="C72" s="320"/>
      <c r="D72" s="320"/>
      <c r="E72" s="320"/>
      <c r="F72" s="320"/>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74"/>
  <sheetViews>
    <sheetView view="pageBreakPreview" zoomScale="80" zoomScaleNormal="100" zoomScaleSheetLayoutView="80" workbookViewId="0">
      <selection sqref="A1:G1"/>
    </sheetView>
  </sheetViews>
  <sheetFormatPr baseColWidth="10" defaultColWidth="11.42578125" defaultRowHeight="11.25" x14ac:dyDescent="0.2"/>
  <cols>
    <col min="1" max="1" width="48" style="256" bestFit="1" customWidth="1"/>
    <col min="2" max="4" width="10.42578125" style="256" bestFit="1" customWidth="1"/>
    <col min="5" max="5" width="10.85546875" style="256" bestFit="1" customWidth="1"/>
    <col min="6" max="6" width="11.7109375" style="256" bestFit="1" customWidth="1"/>
    <col min="7" max="7" width="11" style="256"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28" t="s">
        <v>176</v>
      </c>
      <c r="B1" s="328"/>
      <c r="C1" s="328"/>
      <c r="D1" s="328"/>
      <c r="E1" s="328"/>
      <c r="F1" s="328"/>
      <c r="G1" s="328"/>
      <c r="H1" s="4"/>
      <c r="I1" s="4"/>
      <c r="J1" s="4"/>
    </row>
    <row r="2" spans="1:20" s="10" customFormat="1" ht="15.95" customHeight="1" x14ac:dyDescent="0.2">
      <c r="A2" s="329" t="s">
        <v>155</v>
      </c>
      <c r="B2" s="329"/>
      <c r="C2" s="329"/>
      <c r="D2" s="329"/>
      <c r="E2" s="329"/>
      <c r="F2" s="329"/>
      <c r="G2" s="329"/>
      <c r="H2" s="4"/>
      <c r="I2" s="4"/>
      <c r="J2" s="4"/>
    </row>
    <row r="3" spans="1:20" s="10" customFormat="1" ht="15.95" customHeight="1" thickBot="1" x14ac:dyDescent="0.25">
      <c r="A3" s="329" t="s">
        <v>254</v>
      </c>
      <c r="B3" s="329"/>
      <c r="C3" s="329"/>
      <c r="D3" s="329"/>
      <c r="E3" s="329"/>
      <c r="F3" s="329"/>
      <c r="G3" s="329"/>
      <c r="H3" s="4"/>
      <c r="I3" s="4"/>
      <c r="J3" s="4"/>
    </row>
    <row r="4" spans="1:20" ht="12.75" customHeight="1" thickTop="1" x14ac:dyDescent="0.2">
      <c r="A4" s="331" t="s">
        <v>25</v>
      </c>
      <c r="B4" s="252" t="s">
        <v>94</v>
      </c>
      <c r="C4" s="253">
        <v>2016</v>
      </c>
      <c r="D4" s="327" t="s">
        <v>510</v>
      </c>
      <c r="E4" s="327"/>
      <c r="F4" s="252" t="s">
        <v>149</v>
      </c>
      <c r="G4" s="252" t="s">
        <v>140</v>
      </c>
    </row>
    <row r="5" spans="1:20" ht="12.75" customHeight="1" thickBot="1" x14ac:dyDescent="0.25">
      <c r="A5" s="332"/>
      <c r="B5" s="254" t="s">
        <v>31</v>
      </c>
      <c r="C5" s="255" t="s">
        <v>139</v>
      </c>
      <c r="D5" s="255">
        <v>2016</v>
      </c>
      <c r="E5" s="255">
        <v>2017</v>
      </c>
      <c r="F5" s="255" t="s">
        <v>511</v>
      </c>
      <c r="G5" s="255">
        <v>2017</v>
      </c>
      <c r="O5" s="5"/>
      <c r="P5" s="5"/>
      <c r="R5" s="5"/>
      <c r="S5" s="5"/>
    </row>
    <row r="6" spans="1:20" ht="12" thickTop="1" x14ac:dyDescent="0.2">
      <c r="C6" s="250"/>
      <c r="D6" s="250"/>
      <c r="E6" s="250"/>
      <c r="F6" s="250"/>
      <c r="G6" s="250"/>
      <c r="Q6" s="5"/>
      <c r="T6" s="5"/>
    </row>
    <row r="7" spans="1:20" ht="12.75" customHeight="1" x14ac:dyDescent="0.2">
      <c r="A7" s="246" t="s">
        <v>401</v>
      </c>
      <c r="B7" s="273">
        <v>47032100</v>
      </c>
      <c r="C7" s="247">
        <v>1153192.4758000001</v>
      </c>
      <c r="D7" s="251">
        <v>866182.81660999998</v>
      </c>
      <c r="E7" s="247">
        <v>1498380.7461700004</v>
      </c>
      <c r="F7" s="248">
        <v>0.72986662565559579</v>
      </c>
      <c r="G7" s="257">
        <v>0.12264855745058637</v>
      </c>
      <c r="N7" s="5"/>
      <c r="O7" s="5"/>
      <c r="Q7" s="5"/>
      <c r="R7" s="5"/>
      <c r="T7" s="5"/>
    </row>
    <row r="8" spans="1:20" ht="12.75" customHeight="1" x14ac:dyDescent="0.2">
      <c r="A8" s="246" t="s">
        <v>402</v>
      </c>
      <c r="B8" s="273">
        <v>8061000</v>
      </c>
      <c r="C8" s="247">
        <v>1395416.6442500001</v>
      </c>
      <c r="D8" s="251">
        <v>1321198.0461100002</v>
      </c>
      <c r="E8" s="247">
        <v>1126596.6496300001</v>
      </c>
      <c r="F8" s="248">
        <v>-0.14729161691766385</v>
      </c>
      <c r="G8" s="257">
        <v>9.2216517236338238E-2</v>
      </c>
      <c r="O8" s="196"/>
      <c r="P8" s="196"/>
      <c r="Q8" s="196"/>
      <c r="R8" s="197"/>
      <c r="S8" s="197"/>
      <c r="T8" s="197"/>
    </row>
    <row r="9" spans="1:20" ht="12.75" customHeight="1" x14ac:dyDescent="0.2">
      <c r="A9" s="246" t="s">
        <v>102</v>
      </c>
      <c r="B9" s="273">
        <v>22042110</v>
      </c>
      <c r="C9" s="247">
        <v>1427481.6462600003</v>
      </c>
      <c r="D9" s="251">
        <v>1049860.6421100006</v>
      </c>
      <c r="E9" s="247">
        <v>1104632.2183999999</v>
      </c>
      <c r="F9" s="248">
        <v>5.217033013059702E-2</v>
      </c>
      <c r="G9" s="257">
        <v>9.0418639218706201E-2</v>
      </c>
    </row>
    <row r="10" spans="1:20" x14ac:dyDescent="0.2">
      <c r="A10" s="246" t="s">
        <v>376</v>
      </c>
      <c r="B10" s="273">
        <v>47032900</v>
      </c>
      <c r="C10" s="247">
        <v>1010807.3585300001</v>
      </c>
      <c r="D10" s="251">
        <v>763442.99471000012</v>
      </c>
      <c r="E10" s="247">
        <v>831021.42786000005</v>
      </c>
      <c r="F10" s="248">
        <v>8.8517981850983044E-2</v>
      </c>
      <c r="G10" s="257">
        <v>6.8022483336149117E-2</v>
      </c>
    </row>
    <row r="11" spans="1:20" ht="12" customHeight="1" x14ac:dyDescent="0.2">
      <c r="A11" s="246" t="s">
        <v>409</v>
      </c>
      <c r="B11" s="273">
        <v>8081000</v>
      </c>
      <c r="C11" s="247">
        <v>704070.18001000001</v>
      </c>
      <c r="D11" s="251">
        <v>659542.09060999984</v>
      </c>
      <c r="E11" s="247">
        <v>573237.39032000001</v>
      </c>
      <c r="F11" s="248">
        <v>-0.13085548522032614</v>
      </c>
      <c r="G11" s="257">
        <v>4.6921811548364618E-2</v>
      </c>
    </row>
    <row r="12" spans="1:20" x14ac:dyDescent="0.2">
      <c r="A12" s="246" t="s">
        <v>492</v>
      </c>
      <c r="B12" s="273">
        <v>44071112</v>
      </c>
      <c r="C12" s="247">
        <v>0</v>
      </c>
      <c r="D12" s="251">
        <v>0</v>
      </c>
      <c r="E12" s="247">
        <v>413552.63484000001</v>
      </c>
      <c r="F12" s="248" t="s">
        <v>521</v>
      </c>
      <c r="G12" s="257">
        <v>3.3850964931753352E-2</v>
      </c>
    </row>
    <row r="13" spans="1:20" ht="12.75" customHeight="1" x14ac:dyDescent="0.2">
      <c r="A13" s="246" t="s">
        <v>406</v>
      </c>
      <c r="B13" s="273">
        <v>8104000</v>
      </c>
      <c r="C13" s="247">
        <v>644145.50702999998</v>
      </c>
      <c r="D13" s="251">
        <v>452920.02094000002</v>
      </c>
      <c r="E13" s="247">
        <v>349127.93650999997</v>
      </c>
      <c r="F13" s="248">
        <v>-0.22916205871091261</v>
      </c>
      <c r="G13" s="257">
        <v>2.8577541381323388E-2</v>
      </c>
    </row>
    <row r="14" spans="1:20" ht="12.75" customHeight="1" x14ac:dyDescent="0.2">
      <c r="A14" s="246" t="s">
        <v>489</v>
      </c>
      <c r="B14" s="273">
        <v>8092919</v>
      </c>
      <c r="C14" s="247">
        <v>838390.94812999992</v>
      </c>
      <c r="D14" s="251">
        <v>460116.30991000001</v>
      </c>
      <c r="E14" s="247">
        <v>296864.26859999995</v>
      </c>
      <c r="F14" s="248">
        <v>-0.35480603011428263</v>
      </c>
      <c r="G14" s="257">
        <v>2.4299547625315297E-2</v>
      </c>
      <c r="S14" s="10"/>
      <c r="T14" s="98"/>
    </row>
    <row r="15" spans="1:20" ht="12.75" customHeight="1" x14ac:dyDescent="0.2">
      <c r="A15" s="246" t="s">
        <v>407</v>
      </c>
      <c r="B15" s="273">
        <v>44012200</v>
      </c>
      <c r="C15" s="247">
        <v>349195.50151999999</v>
      </c>
      <c r="D15" s="251">
        <v>255132.93014000004</v>
      </c>
      <c r="E15" s="247">
        <v>270474.39299999998</v>
      </c>
      <c r="F15" s="248">
        <v>6.0131253349309174E-2</v>
      </c>
      <c r="G15" s="257">
        <v>2.2139428989305272E-2</v>
      </c>
    </row>
    <row r="16" spans="1:20" x14ac:dyDescent="0.2">
      <c r="A16" s="246" t="s">
        <v>408</v>
      </c>
      <c r="B16" s="273">
        <v>2032900</v>
      </c>
      <c r="C16" s="247">
        <v>300574.95044999995</v>
      </c>
      <c r="D16" s="251">
        <v>220679.45711000002</v>
      </c>
      <c r="E16" s="247">
        <v>255043.60824</v>
      </c>
      <c r="F16" s="248">
        <v>0.15571975561309637</v>
      </c>
      <c r="G16" s="257">
        <v>2.0876356505237351E-2</v>
      </c>
      <c r="S16" s="5"/>
    </row>
    <row r="17" spans="1:20" ht="12.75" customHeight="1" x14ac:dyDescent="0.2">
      <c r="A17" s="246" t="s">
        <v>488</v>
      </c>
      <c r="B17" s="273">
        <v>44123900</v>
      </c>
      <c r="C17" s="247">
        <v>0</v>
      </c>
      <c r="D17" s="251">
        <v>0</v>
      </c>
      <c r="E17" s="247">
        <v>238532.51888000011</v>
      </c>
      <c r="F17" s="248" t="s">
        <v>521</v>
      </c>
      <c r="G17" s="257">
        <v>1.9524856696448458E-2</v>
      </c>
      <c r="T17" s="5"/>
    </row>
    <row r="18" spans="1:20" ht="12.75" customHeight="1" x14ac:dyDescent="0.2">
      <c r="A18" s="246" t="s">
        <v>405</v>
      </c>
      <c r="B18" s="273">
        <v>22042990</v>
      </c>
      <c r="C18" s="247">
        <v>303277.02419000003</v>
      </c>
      <c r="D18" s="251">
        <v>218004.42435000002</v>
      </c>
      <c r="E18" s="247">
        <v>232870.28193999996</v>
      </c>
      <c r="F18" s="248">
        <v>6.8190623352364726E-2</v>
      </c>
      <c r="G18" s="257">
        <v>1.9061379576624571E-2</v>
      </c>
      <c r="T18" s="5"/>
    </row>
    <row r="19" spans="1:20" ht="12.75" customHeight="1" x14ac:dyDescent="0.2">
      <c r="A19" s="246" t="s">
        <v>411</v>
      </c>
      <c r="B19" s="273">
        <v>8044000</v>
      </c>
      <c r="C19" s="247">
        <v>371652.76557000011</v>
      </c>
      <c r="D19" s="251">
        <v>162464.68558999998</v>
      </c>
      <c r="E19" s="247">
        <v>224615.54902999999</v>
      </c>
      <c r="F19" s="248">
        <v>0.38254998748986913</v>
      </c>
      <c r="G19" s="257">
        <v>1.8385696118905802E-2</v>
      </c>
      <c r="N19" s="5"/>
      <c r="O19" s="5"/>
      <c r="Q19" s="5"/>
      <c r="R19" s="5"/>
      <c r="T19" s="5"/>
    </row>
    <row r="20" spans="1:20" ht="12.75" customHeight="1" x14ac:dyDescent="0.2">
      <c r="A20" s="246" t="s">
        <v>400</v>
      </c>
      <c r="B20" s="273">
        <v>47031100</v>
      </c>
      <c r="C20" s="247">
        <v>241419.26923000003</v>
      </c>
      <c r="D20" s="251">
        <v>181098.67663000003</v>
      </c>
      <c r="E20" s="247">
        <v>219783.82793000003</v>
      </c>
      <c r="F20" s="248">
        <v>0.21361366090508241</v>
      </c>
      <c r="G20" s="257">
        <v>1.7990200097995689E-2</v>
      </c>
      <c r="Q20" s="5"/>
      <c r="T20" s="5"/>
    </row>
    <row r="21" spans="1:20" ht="12.75" customHeight="1" x14ac:dyDescent="0.2">
      <c r="A21" s="246" t="s">
        <v>378</v>
      </c>
      <c r="B21" s="273">
        <v>8023100</v>
      </c>
      <c r="C21" s="247">
        <v>95446.999180000013</v>
      </c>
      <c r="D21" s="251">
        <v>91784.023980000013</v>
      </c>
      <c r="E21" s="247">
        <v>200403.72632000005</v>
      </c>
      <c r="F21" s="248">
        <v>1.1834271110587673</v>
      </c>
      <c r="G21" s="257">
        <v>1.6403859969301455E-2</v>
      </c>
      <c r="I21" s="5"/>
      <c r="O21" s="196"/>
      <c r="P21" s="196"/>
      <c r="Q21" s="196"/>
      <c r="R21" s="197"/>
      <c r="S21" s="197"/>
      <c r="T21" s="197"/>
    </row>
    <row r="22" spans="1:20" ht="12.75" customHeight="1" x14ac:dyDescent="0.2">
      <c r="A22" s="246" t="s">
        <v>24</v>
      </c>
      <c r="B22" s="246"/>
      <c r="C22" s="250">
        <v>6375369.7298499979</v>
      </c>
      <c r="D22" s="250">
        <v>5002049.8811999997</v>
      </c>
      <c r="E22" s="250">
        <v>4381726.8223299971</v>
      </c>
      <c r="F22" s="248">
        <v>-0.12401376907524683</v>
      </c>
      <c r="G22" s="257">
        <v>0.35866215931764461</v>
      </c>
      <c r="I22" s="5"/>
    </row>
    <row r="23" spans="1:20" ht="12.75" customHeight="1" x14ac:dyDescent="0.2">
      <c r="A23" s="246" t="s">
        <v>22</v>
      </c>
      <c r="B23" s="246"/>
      <c r="C23" s="250">
        <v>15210441</v>
      </c>
      <c r="D23" s="250">
        <v>11704477</v>
      </c>
      <c r="E23" s="250">
        <v>12216864</v>
      </c>
      <c r="F23" s="248">
        <v>4.3777009429810491E-2</v>
      </c>
      <c r="G23" s="257">
        <v>1</v>
      </c>
    </row>
    <row r="24" spans="1:20" ht="12" thickBot="1" x14ac:dyDescent="0.25">
      <c r="A24" s="258"/>
      <c r="B24" s="258"/>
      <c r="C24" s="259"/>
      <c r="D24" s="259"/>
      <c r="E24" s="259"/>
      <c r="F24" s="258"/>
      <c r="G24" s="258"/>
    </row>
    <row r="25" spans="1:20" ht="33.75" customHeight="1" thickTop="1" x14ac:dyDescent="0.2">
      <c r="A25" s="330" t="s">
        <v>481</v>
      </c>
      <c r="B25" s="330"/>
      <c r="C25" s="330"/>
      <c r="D25" s="330"/>
      <c r="E25" s="330"/>
      <c r="F25" s="330"/>
      <c r="G25" s="330"/>
    </row>
    <row r="50" spans="1:20" ht="15.95" customHeight="1" x14ac:dyDescent="0.2">
      <c r="A50" s="328" t="s">
        <v>158</v>
      </c>
      <c r="B50" s="328"/>
      <c r="C50" s="328"/>
      <c r="D50" s="328"/>
      <c r="E50" s="328"/>
      <c r="F50" s="328"/>
      <c r="G50" s="328"/>
    </row>
    <row r="51" spans="1:20" ht="15.95" customHeight="1" x14ac:dyDescent="0.2">
      <c r="A51" s="329" t="s">
        <v>156</v>
      </c>
      <c r="B51" s="329"/>
      <c r="C51" s="329"/>
      <c r="D51" s="329"/>
      <c r="E51" s="329"/>
      <c r="F51" s="329"/>
      <c r="G51" s="329"/>
    </row>
    <row r="52" spans="1:20" ht="15.95" customHeight="1" thickBot="1" x14ac:dyDescent="0.25">
      <c r="A52" s="329" t="s">
        <v>255</v>
      </c>
      <c r="B52" s="329"/>
      <c r="C52" s="329"/>
      <c r="D52" s="329"/>
      <c r="E52" s="329"/>
      <c r="F52" s="329"/>
      <c r="G52" s="329"/>
    </row>
    <row r="53" spans="1:20" ht="12.75" customHeight="1" thickTop="1" x14ac:dyDescent="0.2">
      <c r="A53" s="331" t="s">
        <v>25</v>
      </c>
      <c r="B53" s="252" t="s">
        <v>94</v>
      </c>
      <c r="C53" s="253">
        <v>2016</v>
      </c>
      <c r="D53" s="327" t="s">
        <v>510</v>
      </c>
      <c r="E53" s="327"/>
      <c r="F53" s="252" t="s">
        <v>149</v>
      </c>
      <c r="G53" s="252" t="s">
        <v>140</v>
      </c>
      <c r="Q53" s="5"/>
      <c r="T53" s="5"/>
    </row>
    <row r="54" spans="1:20" ht="12.75" customHeight="1" thickBot="1" x14ac:dyDescent="0.25">
      <c r="A54" s="332"/>
      <c r="B54" s="254" t="s">
        <v>31</v>
      </c>
      <c r="C54" s="255" t="s">
        <v>139</v>
      </c>
      <c r="D54" s="255">
        <v>2016</v>
      </c>
      <c r="E54" s="255">
        <v>2017</v>
      </c>
      <c r="F54" s="255" t="s">
        <v>511</v>
      </c>
      <c r="G54" s="255">
        <v>2017</v>
      </c>
      <c r="O54" s="5"/>
      <c r="P54" s="5"/>
      <c r="Q54" s="5"/>
      <c r="R54" s="5"/>
      <c r="S54" s="5"/>
      <c r="T54" s="5"/>
    </row>
    <row r="55" spans="1:20" ht="12" thickTop="1" x14ac:dyDescent="0.2">
      <c r="C55" s="250"/>
      <c r="D55" s="250"/>
      <c r="E55" s="250"/>
      <c r="F55" s="250"/>
      <c r="G55" s="250"/>
      <c r="Q55" s="5"/>
      <c r="R55" s="5"/>
      <c r="T55" s="5"/>
    </row>
    <row r="56" spans="1:20" ht="12.75" customHeight="1" x14ac:dyDescent="0.2">
      <c r="A56" s="246" t="s">
        <v>412</v>
      </c>
      <c r="B56" s="273">
        <v>2013000</v>
      </c>
      <c r="C56" s="247">
        <v>817252.00304999994</v>
      </c>
      <c r="D56" s="247">
        <v>584184.27563000005</v>
      </c>
      <c r="E56" s="247">
        <v>653720.34840000013</v>
      </c>
      <c r="F56" s="248">
        <v>0.11903105864157421</v>
      </c>
      <c r="G56" s="249">
        <v>0.15224711763046864</v>
      </c>
      <c r="Q56" s="5"/>
      <c r="T56" s="5"/>
    </row>
    <row r="57" spans="1:20" ht="12.75" customHeight="1" x14ac:dyDescent="0.2">
      <c r="A57" s="246" t="s">
        <v>414</v>
      </c>
      <c r="B57" s="273">
        <v>23040000</v>
      </c>
      <c r="C57" s="247">
        <v>261671.09895000001</v>
      </c>
      <c r="D57" s="247">
        <v>210873.98074999999</v>
      </c>
      <c r="E57" s="247">
        <v>191045.39723</v>
      </c>
      <c r="F57" s="248">
        <v>-9.4030488965386433E-2</v>
      </c>
      <c r="G57" s="249">
        <v>4.4493201314636348E-2</v>
      </c>
      <c r="O57" s="5"/>
      <c r="P57" s="5"/>
      <c r="Q57" s="5"/>
      <c r="R57" s="5"/>
      <c r="S57" s="5"/>
      <c r="T57" s="5"/>
    </row>
    <row r="58" spans="1:20" ht="12.75" customHeight="1" x14ac:dyDescent="0.2">
      <c r="A58" s="246" t="s">
        <v>491</v>
      </c>
      <c r="B58" s="273">
        <v>10059020</v>
      </c>
      <c r="C58" s="247">
        <v>276017.41123000003</v>
      </c>
      <c r="D58" s="247">
        <v>188868.83703000002</v>
      </c>
      <c r="E58" s="247">
        <v>184769.92277999999</v>
      </c>
      <c r="F58" s="248">
        <v>-2.1702438128260181E-2</v>
      </c>
      <c r="G58" s="249">
        <v>4.303168508814198E-2</v>
      </c>
      <c r="Q58" s="5"/>
      <c r="R58" s="196"/>
      <c r="S58" s="196"/>
      <c r="T58" s="196"/>
    </row>
    <row r="59" spans="1:20" ht="12.75" customHeight="1" x14ac:dyDescent="0.2">
      <c r="A59" s="246" t="s">
        <v>301</v>
      </c>
      <c r="B59" s="273">
        <v>22030000</v>
      </c>
      <c r="C59" s="247">
        <v>168949.08104000008</v>
      </c>
      <c r="D59" s="247">
        <v>114523.03989999999</v>
      </c>
      <c r="E59" s="247">
        <v>144197.59534</v>
      </c>
      <c r="F59" s="248">
        <v>0.25911428360539018</v>
      </c>
      <c r="G59" s="249">
        <v>3.3582660098453329E-2</v>
      </c>
      <c r="O59" s="5"/>
      <c r="Q59" s="5"/>
      <c r="R59" s="5"/>
      <c r="T59" s="5"/>
    </row>
    <row r="60" spans="1:20" ht="12.75" customHeight="1" x14ac:dyDescent="0.2">
      <c r="A60" s="246" t="s">
        <v>410</v>
      </c>
      <c r="B60" s="273">
        <v>2071400</v>
      </c>
      <c r="C60" s="247">
        <v>124910.63165000001</v>
      </c>
      <c r="D60" s="247">
        <v>93879.63205</v>
      </c>
      <c r="E60" s="247">
        <v>129008.65265</v>
      </c>
      <c r="F60" s="248">
        <v>0.37419214192584815</v>
      </c>
      <c r="G60" s="249">
        <v>3.0045256451669625E-2</v>
      </c>
      <c r="O60" s="5"/>
      <c r="Q60" s="5"/>
      <c r="R60" s="5"/>
      <c r="T60" s="5"/>
    </row>
    <row r="61" spans="1:20" ht="12.75" customHeight="1" x14ac:dyDescent="0.2">
      <c r="A61" s="246" t="s">
        <v>408</v>
      </c>
      <c r="B61" s="273">
        <v>2032900</v>
      </c>
      <c r="C61" s="247">
        <v>111502.41081</v>
      </c>
      <c r="D61" s="247">
        <v>72766.482729999989</v>
      </c>
      <c r="E61" s="247">
        <v>121712.95122000002</v>
      </c>
      <c r="F61" s="248">
        <v>0.67265129017731806</v>
      </c>
      <c r="G61" s="249">
        <v>2.83461361527091E-2</v>
      </c>
      <c r="Q61" s="5"/>
      <c r="R61" s="5"/>
      <c r="T61" s="5"/>
    </row>
    <row r="62" spans="1:20" ht="12.75" customHeight="1" x14ac:dyDescent="0.2">
      <c r="A62" s="246" t="s">
        <v>3</v>
      </c>
      <c r="B62" s="273">
        <v>17019900</v>
      </c>
      <c r="C62" s="247">
        <v>154130.65766000003</v>
      </c>
      <c r="D62" s="247">
        <v>112766.10522999999</v>
      </c>
      <c r="E62" s="247">
        <v>114623.80176999999</v>
      </c>
      <c r="F62" s="248">
        <v>1.6473891123675945E-2</v>
      </c>
      <c r="G62" s="249">
        <v>2.6695120434970236E-2</v>
      </c>
      <c r="I62" s="5"/>
      <c r="M62" s="5"/>
      <c r="N62" s="5"/>
      <c r="P62" s="5"/>
      <c r="Q62" s="5"/>
      <c r="R62" s="5"/>
      <c r="T62" s="5"/>
    </row>
    <row r="63" spans="1:20" ht="12.75" customHeight="1" x14ac:dyDescent="0.2">
      <c r="A63" s="246" t="s">
        <v>129</v>
      </c>
      <c r="B63" s="273">
        <v>21069090</v>
      </c>
      <c r="C63" s="247">
        <v>126608.16436999995</v>
      </c>
      <c r="D63" s="247">
        <v>93933.253449999989</v>
      </c>
      <c r="E63" s="247">
        <v>98824.63747999999</v>
      </c>
      <c r="F63" s="248">
        <v>5.2072975760428124E-2</v>
      </c>
      <c r="G63" s="249">
        <v>2.3015600239507512E-2</v>
      </c>
      <c r="P63" s="196"/>
      <c r="Q63" s="196"/>
      <c r="R63" s="196"/>
      <c r="T63" s="5"/>
    </row>
    <row r="64" spans="1:20" ht="12.75" customHeight="1" x14ac:dyDescent="0.2">
      <c r="A64" s="246" t="s">
        <v>415</v>
      </c>
      <c r="B64" s="273">
        <v>4069000</v>
      </c>
      <c r="C64" s="247">
        <v>60041.809560000002</v>
      </c>
      <c r="D64" s="247">
        <v>41676.975339999997</v>
      </c>
      <c r="E64" s="247">
        <v>96449.300799999997</v>
      </c>
      <c r="F64" s="248">
        <v>1.3142106645976197</v>
      </c>
      <c r="G64" s="249">
        <v>2.2462400138245488E-2</v>
      </c>
      <c r="Q64" s="5"/>
      <c r="T64" s="5"/>
    </row>
    <row r="65" spans="1:20" ht="12.75" customHeight="1" x14ac:dyDescent="0.2">
      <c r="A65" s="246" t="s">
        <v>490</v>
      </c>
      <c r="B65" s="273">
        <v>10019943</v>
      </c>
      <c r="C65" s="247">
        <v>24492.717049999996</v>
      </c>
      <c r="D65" s="247">
        <v>22935.502840000001</v>
      </c>
      <c r="E65" s="247">
        <v>90041.283920000002</v>
      </c>
      <c r="F65" s="248">
        <v>2.9258473881360083</v>
      </c>
      <c r="G65" s="249">
        <v>2.0970015662077349E-2</v>
      </c>
      <c r="Q65" s="5"/>
      <c r="T65" s="5"/>
    </row>
    <row r="66" spans="1:20" ht="12.75" customHeight="1" x14ac:dyDescent="0.2">
      <c r="A66" s="246" t="s">
        <v>396</v>
      </c>
      <c r="B66" s="273">
        <v>23099090</v>
      </c>
      <c r="C66" s="247">
        <v>93375.817149999973</v>
      </c>
      <c r="D66" s="247">
        <v>70496.109809999994</v>
      </c>
      <c r="E66" s="247">
        <v>86542.652439999991</v>
      </c>
      <c r="F66" s="248">
        <v>0.22762309400119221</v>
      </c>
      <c r="G66" s="249">
        <v>2.0155207679145633E-2</v>
      </c>
      <c r="Q66" s="5"/>
      <c r="T66" s="5"/>
    </row>
    <row r="67" spans="1:20" ht="12.75" customHeight="1" x14ac:dyDescent="0.2">
      <c r="A67" s="246" t="s">
        <v>417</v>
      </c>
      <c r="B67" s="273">
        <v>15121910</v>
      </c>
      <c r="C67" s="247">
        <v>67080.476370000004</v>
      </c>
      <c r="D67" s="247">
        <v>49928.542239999995</v>
      </c>
      <c r="E67" s="247">
        <v>85482.804999999993</v>
      </c>
      <c r="F67" s="248">
        <v>0.71210296084943336</v>
      </c>
      <c r="G67" s="249">
        <v>1.9908376265280421E-2</v>
      </c>
    </row>
    <row r="68" spans="1:20" ht="12.75" customHeight="1" x14ac:dyDescent="0.2">
      <c r="A68" s="246" t="s">
        <v>413</v>
      </c>
      <c r="B68" s="273">
        <v>15179000</v>
      </c>
      <c r="C68" s="247">
        <v>84788.761350000015</v>
      </c>
      <c r="D68" s="247">
        <v>69155.272990000012</v>
      </c>
      <c r="E68" s="247">
        <v>69372.106220000001</v>
      </c>
      <c r="F68" s="248">
        <v>3.1354547617987679E-3</v>
      </c>
      <c r="G68" s="249">
        <v>1.6156301760836701E-2</v>
      </c>
      <c r="O68" s="5"/>
      <c r="P68" s="5"/>
      <c r="R68" s="5"/>
      <c r="S68" s="5"/>
    </row>
    <row r="69" spans="1:20" ht="12.75" customHeight="1" x14ac:dyDescent="0.2">
      <c r="A69" s="246" t="s">
        <v>88</v>
      </c>
      <c r="B69" s="273">
        <v>15079000</v>
      </c>
      <c r="C69" s="247">
        <v>134701.14464000001</v>
      </c>
      <c r="D69" s="247">
        <v>104818.32059000002</v>
      </c>
      <c r="E69" s="247">
        <v>65377.887700000007</v>
      </c>
      <c r="F69" s="248">
        <v>-0.37627423019180434</v>
      </c>
      <c r="G69" s="249">
        <v>1.5226074855181099E-2</v>
      </c>
      <c r="Q69" s="5"/>
      <c r="T69" s="5"/>
    </row>
    <row r="70" spans="1:20" ht="12.75" customHeight="1" x14ac:dyDescent="0.2">
      <c r="A70" s="246" t="s">
        <v>340</v>
      </c>
      <c r="B70" s="273">
        <v>23031000</v>
      </c>
      <c r="C70" s="247">
        <v>70932.81796</v>
      </c>
      <c r="D70" s="247">
        <v>45548.506670000002</v>
      </c>
      <c r="E70" s="247">
        <v>59447.143689999997</v>
      </c>
      <c r="F70" s="248">
        <v>0.30513924684064719</v>
      </c>
      <c r="G70" s="249">
        <v>1.3844844053452748E-2</v>
      </c>
      <c r="Q70" s="5"/>
      <c r="T70" s="5"/>
    </row>
    <row r="71" spans="1:20" ht="12.75" customHeight="1" x14ac:dyDescent="0.2">
      <c r="A71" s="246" t="s">
        <v>24</v>
      </c>
      <c r="B71" s="246"/>
      <c r="C71" s="250">
        <v>2560545.9971599998</v>
      </c>
      <c r="D71" s="250">
        <v>1899714.1627499997</v>
      </c>
      <c r="E71" s="250">
        <v>2103194.5133599997</v>
      </c>
      <c r="F71" s="248">
        <v>0.10711103522829181</v>
      </c>
      <c r="G71" s="249">
        <v>0.48982000217522376</v>
      </c>
      <c r="Q71" s="5"/>
      <c r="T71" s="5"/>
    </row>
    <row r="72" spans="1:20" ht="12.75" customHeight="1" x14ac:dyDescent="0.2">
      <c r="A72" s="246" t="s">
        <v>22</v>
      </c>
      <c r="B72" s="246"/>
      <c r="C72" s="250">
        <v>5137001</v>
      </c>
      <c r="D72" s="250">
        <v>3776069</v>
      </c>
      <c r="E72" s="250">
        <v>4293811</v>
      </c>
      <c r="F72" s="248">
        <v>0.13711137164071949</v>
      </c>
      <c r="G72" s="249">
        <v>1</v>
      </c>
    </row>
    <row r="73" spans="1:20" ht="12" thickBot="1" x14ac:dyDescent="0.25">
      <c r="A73" s="260"/>
      <c r="B73" s="260"/>
      <c r="C73" s="261"/>
      <c r="D73" s="261"/>
      <c r="E73" s="261"/>
      <c r="F73" s="260"/>
      <c r="G73" s="260"/>
    </row>
    <row r="74" spans="1:20" ht="12.75" customHeight="1" thickTop="1" x14ac:dyDescent="0.2">
      <c r="A74" s="330" t="s">
        <v>482</v>
      </c>
      <c r="B74" s="330"/>
      <c r="C74" s="330"/>
      <c r="D74" s="330"/>
      <c r="E74" s="330"/>
      <c r="F74" s="330"/>
      <c r="G74" s="330"/>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Normal="100" zoomScaleSheetLayoutView="100" workbookViewId="0">
      <selection sqref="A1:K1"/>
    </sheetView>
  </sheetViews>
  <sheetFormatPr baseColWidth="10" defaultRowHeight="12.75" x14ac:dyDescent="0.2"/>
  <cols>
    <col min="1" max="1" width="19.85546875" bestFit="1" customWidth="1"/>
    <col min="2" max="4" width="8.5703125" customWidth="1"/>
    <col min="5" max="5" width="9.7109375" bestFit="1" customWidth="1"/>
    <col min="6" max="6" width="2.28515625" customWidth="1"/>
    <col min="7" max="9" width="8.5703125" customWidth="1"/>
    <col min="10" max="10" width="9.7109375" bestFit="1" customWidth="1"/>
    <col min="11" max="11" width="9.28515625" bestFit="1" customWidth="1"/>
    <col min="12" max="12" width="7.5703125" customWidth="1"/>
  </cols>
  <sheetData>
    <row r="1" spans="1:17" s="14" customFormat="1" ht="20.100000000000001" customHeight="1" x14ac:dyDescent="0.2">
      <c r="A1" s="333" t="s">
        <v>269</v>
      </c>
      <c r="B1" s="333"/>
      <c r="C1" s="333"/>
      <c r="D1" s="333"/>
      <c r="E1" s="333"/>
      <c r="F1" s="333"/>
      <c r="G1" s="333"/>
      <c r="H1" s="333"/>
      <c r="I1" s="333"/>
      <c r="J1" s="333"/>
      <c r="K1" s="333"/>
      <c r="L1" s="88"/>
      <c r="M1" s="88"/>
      <c r="N1" s="88"/>
      <c r="O1" s="88"/>
    </row>
    <row r="2" spans="1:17" s="14" customFormat="1" ht="20.100000000000001" customHeight="1" x14ac:dyDescent="0.15">
      <c r="A2" s="334" t="s">
        <v>277</v>
      </c>
      <c r="B2" s="334"/>
      <c r="C2" s="334"/>
      <c r="D2" s="334"/>
      <c r="E2" s="334"/>
      <c r="F2" s="334"/>
      <c r="G2" s="334"/>
      <c r="H2" s="334"/>
      <c r="I2" s="334"/>
      <c r="J2" s="334"/>
      <c r="K2" s="334"/>
      <c r="L2" s="90"/>
      <c r="M2" s="90"/>
      <c r="N2" s="90"/>
      <c r="O2" s="90"/>
    </row>
    <row r="3" spans="1:17" s="20" customFormat="1" ht="11.25" x14ac:dyDescent="0.2">
      <c r="A3" s="17"/>
      <c r="B3" s="335" t="s">
        <v>278</v>
      </c>
      <c r="C3" s="335"/>
      <c r="D3" s="335"/>
      <c r="E3" s="335"/>
      <c r="F3" s="290"/>
      <c r="G3" s="335" t="s">
        <v>483</v>
      </c>
      <c r="H3" s="335"/>
      <c r="I3" s="335"/>
      <c r="J3" s="335"/>
      <c r="K3" s="335"/>
      <c r="L3" s="96"/>
      <c r="M3" s="96"/>
      <c r="N3" s="96"/>
      <c r="O3" s="96"/>
    </row>
    <row r="4" spans="1:17" s="20" customFormat="1" ht="11.25" x14ac:dyDescent="0.2">
      <c r="A4" s="17" t="s">
        <v>281</v>
      </c>
      <c r="B4" s="127">
        <v>2016</v>
      </c>
      <c r="C4" s="336" t="s">
        <v>510</v>
      </c>
      <c r="D4" s="336"/>
      <c r="E4" s="336"/>
      <c r="F4" s="290"/>
      <c r="G4" s="127">
        <v>2016</v>
      </c>
      <c r="H4" s="336" t="s">
        <v>510</v>
      </c>
      <c r="I4" s="336"/>
      <c r="J4" s="336"/>
      <c r="K4" s="336"/>
      <c r="L4" s="96"/>
      <c r="M4" s="96"/>
      <c r="N4" s="96"/>
      <c r="O4" s="96"/>
    </row>
    <row r="5" spans="1:17" s="20" customFormat="1" ht="11.25" x14ac:dyDescent="0.2">
      <c r="A5" s="128"/>
      <c r="B5" s="128"/>
      <c r="C5" s="129">
        <v>2016</v>
      </c>
      <c r="D5" s="129">
        <v>2017</v>
      </c>
      <c r="E5" s="291" t="s">
        <v>522</v>
      </c>
      <c r="F5" s="130"/>
      <c r="G5" s="128"/>
      <c r="H5" s="129">
        <v>2016</v>
      </c>
      <c r="I5" s="129">
        <v>2017</v>
      </c>
      <c r="J5" s="291" t="s">
        <v>522</v>
      </c>
      <c r="K5" s="291" t="s">
        <v>523</v>
      </c>
    </row>
    <row r="7" spans="1:17" x14ac:dyDescent="0.2">
      <c r="A7" s="17" t="s">
        <v>268</v>
      </c>
      <c r="B7" s="131"/>
      <c r="C7" s="131"/>
      <c r="D7" s="131"/>
      <c r="E7" s="132"/>
      <c r="F7" s="2"/>
      <c r="G7" s="131">
        <v>15210441</v>
      </c>
      <c r="H7" s="131">
        <v>11704477</v>
      </c>
      <c r="I7" s="131">
        <v>12216864</v>
      </c>
      <c r="J7" s="133">
        <v>4.3777009429810443E-2</v>
      </c>
    </row>
    <row r="9" spans="1:17" s="112" customFormat="1" ht="11.25" x14ac:dyDescent="0.2">
      <c r="A9" s="9" t="s">
        <v>296</v>
      </c>
      <c r="B9" s="121">
        <v>2702131.5617771996</v>
      </c>
      <c r="C9" s="121">
        <v>2381682.3892039</v>
      </c>
      <c r="D9" s="121">
        <v>2396884.3994550998</v>
      </c>
      <c r="E9" s="124">
        <v>6.3828872901399158E-3</v>
      </c>
      <c r="G9" s="121">
        <v>5230487.5968800019</v>
      </c>
      <c r="H9" s="121">
        <v>4201418.2794500003</v>
      </c>
      <c r="I9" s="121">
        <v>3912137.7810299988</v>
      </c>
      <c r="J9" s="125">
        <v>-6.885305846240819E-2</v>
      </c>
      <c r="K9" s="125">
        <v>0.32022438663719255</v>
      </c>
    </row>
    <row r="10" spans="1:17" s="112" customFormat="1" ht="11.25" x14ac:dyDescent="0.2">
      <c r="A10" s="10" t="s">
        <v>79</v>
      </c>
      <c r="B10" s="121">
        <v>4652467.2809999995</v>
      </c>
      <c r="C10" s="98">
        <v>3457251.7589999996</v>
      </c>
      <c r="D10" s="98">
        <v>3436832.321</v>
      </c>
      <c r="E10" s="124">
        <v>-5.9062629578083836E-3</v>
      </c>
      <c r="F10" s="98"/>
      <c r="G10" s="98">
        <v>2405419.1035600002</v>
      </c>
      <c r="H10" s="98">
        <v>1810724.48795</v>
      </c>
      <c r="I10" s="98">
        <v>2549235.9139600005</v>
      </c>
      <c r="J10" s="125">
        <v>0.40785411084051848</v>
      </c>
      <c r="K10" s="125">
        <v>0.20866532638490537</v>
      </c>
      <c r="L10" s="15"/>
      <c r="M10" s="15"/>
      <c r="N10" s="15"/>
      <c r="O10" s="14"/>
      <c r="P10" s="14"/>
      <c r="Q10" s="15"/>
    </row>
    <row r="11" spans="1:17" s="112" customFormat="1" ht="11.25" x14ac:dyDescent="0.2">
      <c r="A11" s="112" t="s">
        <v>279</v>
      </c>
      <c r="B11" s="121">
        <v>916638.45253809995</v>
      </c>
      <c r="C11" s="121">
        <v>675458.78052480007</v>
      </c>
      <c r="D11" s="121">
        <v>690379.16400410002</v>
      </c>
      <c r="E11" s="124">
        <v>2.2089258307823822E-2</v>
      </c>
      <c r="G11" s="121">
        <v>1874909.0626400004</v>
      </c>
      <c r="H11" s="121">
        <v>1366657.7115000007</v>
      </c>
      <c r="I11" s="121">
        <v>1471975.24606</v>
      </c>
      <c r="J11" s="125">
        <v>7.7062115607869464E-2</v>
      </c>
      <c r="K11" s="125">
        <v>0.12048715988489354</v>
      </c>
    </row>
    <row r="12" spans="1:17" s="112" customFormat="1" ht="11.25" x14ac:dyDescent="0.2">
      <c r="A12" s="9" t="s">
        <v>261</v>
      </c>
      <c r="B12" s="121">
        <v>629505.23037499993</v>
      </c>
      <c r="C12" s="121">
        <v>471076.98391089996</v>
      </c>
      <c r="D12" s="121">
        <v>482298.70996099996</v>
      </c>
      <c r="E12" s="124">
        <v>2.3821427141136775E-2</v>
      </c>
      <c r="G12" s="121">
        <v>1260106.3704600001</v>
      </c>
      <c r="H12" s="121">
        <v>967301.56964</v>
      </c>
      <c r="I12" s="121">
        <v>914830.20935000002</v>
      </c>
      <c r="J12" s="125">
        <v>-5.424508957380092E-2</v>
      </c>
      <c r="K12" s="125">
        <v>7.4882572921332352E-2</v>
      </c>
    </row>
    <row r="13" spans="1:17" s="112" customFormat="1" ht="11.25" x14ac:dyDescent="0.2">
      <c r="A13" s="112" t="s">
        <v>383</v>
      </c>
      <c r="B13" s="139" t="s">
        <v>124</v>
      </c>
      <c r="C13" s="139" t="s">
        <v>124</v>
      </c>
      <c r="D13" s="139" t="s">
        <v>124</v>
      </c>
      <c r="E13" s="139" t="s">
        <v>124</v>
      </c>
      <c r="G13" s="121">
        <v>1093187.5413799998</v>
      </c>
      <c r="H13" s="121">
        <v>812821.08435000014</v>
      </c>
      <c r="I13" s="121">
        <v>804769.25899000023</v>
      </c>
      <c r="J13" s="125">
        <v>-9.9060242346430405E-3</v>
      </c>
      <c r="K13" s="125">
        <v>6.5873636555993445E-2</v>
      </c>
    </row>
    <row r="14" spans="1:17" s="112" customFormat="1" ht="11.25" x14ac:dyDescent="0.2">
      <c r="A14" s="112" t="s">
        <v>282</v>
      </c>
      <c r="B14" s="139" t="s">
        <v>124</v>
      </c>
      <c r="C14" s="139" t="s">
        <v>124</v>
      </c>
      <c r="D14" s="139" t="s">
        <v>124</v>
      </c>
      <c r="E14" s="140" t="s">
        <v>124</v>
      </c>
      <c r="G14" s="121">
        <v>823316.75197999994</v>
      </c>
      <c r="H14" s="121">
        <v>613012.0477600001</v>
      </c>
      <c r="I14" s="121">
        <v>617514.08159000019</v>
      </c>
      <c r="J14" s="125">
        <v>7.3441196571109035E-3</v>
      </c>
      <c r="K14" s="125">
        <v>5.0546038786222075E-2</v>
      </c>
    </row>
    <row r="15" spans="1:17" s="112" customFormat="1" ht="11.25" x14ac:dyDescent="0.2">
      <c r="A15" s="112" t="s">
        <v>69</v>
      </c>
      <c r="B15" s="121">
        <v>313805.29467420001</v>
      </c>
      <c r="C15" s="121">
        <v>237226.15820619999</v>
      </c>
      <c r="D15" s="121">
        <v>209086.73642030003</v>
      </c>
      <c r="E15" s="124">
        <v>-0.11861854526784865</v>
      </c>
      <c r="G15" s="121">
        <v>867946.60276000004</v>
      </c>
      <c r="H15" s="121">
        <v>657141.44301000016</v>
      </c>
      <c r="I15" s="121">
        <v>582098.03702000005</v>
      </c>
      <c r="J15" s="125">
        <v>-0.11419673312075396</v>
      </c>
      <c r="K15" s="125">
        <v>4.764709151382876E-2</v>
      </c>
    </row>
    <row r="16" spans="1:17" s="112" customFormat="1" ht="11.25" x14ac:dyDescent="0.2">
      <c r="A16" s="112" t="s">
        <v>264</v>
      </c>
      <c r="B16" s="121">
        <v>47338.922726700002</v>
      </c>
      <c r="C16" s="121">
        <v>46065.674829599993</v>
      </c>
      <c r="D16" s="121">
        <v>44539.116146499997</v>
      </c>
      <c r="E16" s="124">
        <v>-3.3138745687474214E-2</v>
      </c>
      <c r="G16" s="121">
        <v>302831.96873999992</v>
      </c>
      <c r="H16" s="121">
        <v>286316.45853000006</v>
      </c>
      <c r="I16" s="121">
        <v>294938.46909999999</v>
      </c>
      <c r="J16" s="125">
        <v>3.0113569489741865E-2</v>
      </c>
      <c r="K16" s="125">
        <v>2.4141913104705103E-2</v>
      </c>
    </row>
    <row r="17" spans="1:17" s="112" customFormat="1" ht="11.25" x14ac:dyDescent="0.2">
      <c r="A17" s="112" t="s">
        <v>77</v>
      </c>
      <c r="B17" s="121">
        <v>5255233.9369999999</v>
      </c>
      <c r="C17" s="121">
        <v>3733996.6919999998</v>
      </c>
      <c r="D17" s="121">
        <v>4158867.8727299999</v>
      </c>
      <c r="E17" s="124">
        <v>0.11378456270201753</v>
      </c>
      <c r="G17" s="121">
        <v>349195.50151999999</v>
      </c>
      <c r="H17" s="121">
        <v>255132.93014000001</v>
      </c>
      <c r="I17" s="121">
        <v>271446.87611999997</v>
      </c>
      <c r="J17" s="125">
        <v>6.3942925638991177E-2</v>
      </c>
      <c r="K17" s="125">
        <v>2.2219030687416999E-2</v>
      </c>
    </row>
    <row r="18" spans="1:17" s="112" customFormat="1" ht="11.25" x14ac:dyDescent="0.2">
      <c r="A18" s="112" t="s">
        <v>62</v>
      </c>
      <c r="B18" s="121">
        <v>83445.721280199999</v>
      </c>
      <c r="C18" s="121">
        <v>61990.219339399999</v>
      </c>
      <c r="D18" s="121">
        <v>64815.342847200001</v>
      </c>
      <c r="E18" s="124">
        <v>4.5573697559163184E-2</v>
      </c>
      <c r="G18" s="121">
        <v>169372.28245999999</v>
      </c>
      <c r="H18" s="121">
        <v>126635.21059999999</v>
      </c>
      <c r="I18" s="121">
        <v>153697.98418999999</v>
      </c>
      <c r="J18" s="125">
        <v>0.21370654703203051</v>
      </c>
      <c r="K18" s="125">
        <v>1.2580805040475198E-2</v>
      </c>
    </row>
    <row r="19" spans="1:17" s="112" customFormat="1" ht="11.25" x14ac:dyDescent="0.2">
      <c r="A19" s="112" t="s">
        <v>263</v>
      </c>
      <c r="B19" s="121">
        <v>145719.97851839999</v>
      </c>
      <c r="C19" s="121">
        <v>103535.40762839999</v>
      </c>
      <c r="D19" s="121">
        <v>111306.53277899999</v>
      </c>
      <c r="E19" s="124">
        <v>7.5057657361927932E-2</v>
      </c>
      <c r="G19" s="121">
        <v>188311.84987999999</v>
      </c>
      <c r="H19" s="121">
        <v>134988.66486999998</v>
      </c>
      <c r="I19" s="121">
        <v>134106.29513000004</v>
      </c>
      <c r="J19" s="125">
        <v>-6.5366209885081572E-3</v>
      </c>
      <c r="K19" s="125">
        <v>1.0977145618548265E-2</v>
      </c>
    </row>
    <row r="20" spans="1:17" s="112" customFormat="1" ht="11.25" x14ac:dyDescent="0.2">
      <c r="A20" s="112" t="s">
        <v>262</v>
      </c>
      <c r="B20" s="121">
        <v>35939.205930000004</v>
      </c>
      <c r="C20" s="121">
        <v>32562.032930000008</v>
      </c>
      <c r="D20" s="121">
        <v>37189.608499999995</v>
      </c>
      <c r="E20" s="124">
        <v>0.14211568362295068</v>
      </c>
      <c r="G20" s="121">
        <v>48902.257139999994</v>
      </c>
      <c r="H20" s="121">
        <v>38402.319049999991</v>
      </c>
      <c r="I20" s="121">
        <v>42389.853320000009</v>
      </c>
      <c r="J20" s="125">
        <v>0.10383576743915457</v>
      </c>
      <c r="K20" s="125">
        <v>3.4697818785573787E-3</v>
      </c>
    </row>
    <row r="21" spans="1:17" s="112" customFormat="1" ht="11.25" x14ac:dyDescent="0.2">
      <c r="A21" s="208" t="s">
        <v>265</v>
      </c>
      <c r="B21" s="209">
        <v>148500.77414999998</v>
      </c>
      <c r="C21" s="209">
        <v>88773.775000000009</v>
      </c>
      <c r="D21" s="209">
        <v>108899.99603000001</v>
      </c>
      <c r="E21" s="210">
        <v>0.22671358776845985</v>
      </c>
      <c r="F21" s="208"/>
      <c r="G21" s="209">
        <v>36713.029750000002</v>
      </c>
      <c r="H21" s="209">
        <v>17572.224769999997</v>
      </c>
      <c r="I21" s="209">
        <v>17628.743599999998</v>
      </c>
      <c r="J21" s="210">
        <v>3.2163730398266921E-3</v>
      </c>
      <c r="K21" s="210">
        <v>1.4429843534314532E-3</v>
      </c>
    </row>
    <row r="22" spans="1:17" s="14" customFormat="1" ht="11.25" x14ac:dyDescent="0.2">
      <c r="A22" s="122" t="s">
        <v>267</v>
      </c>
      <c r="B22" s="123">
        <v>7136.0707120999996</v>
      </c>
      <c r="C22" s="123">
        <v>6450.3444321000006</v>
      </c>
      <c r="D22" s="123">
        <v>4893.1467220000004</v>
      </c>
      <c r="E22" s="292">
        <v>-0.24141311002721644</v>
      </c>
      <c r="F22" s="122"/>
      <c r="G22" s="123">
        <v>21132.287409999997</v>
      </c>
      <c r="H22" s="123">
        <v>19011.840779999999</v>
      </c>
      <c r="I22" s="123">
        <v>15289.927119999997</v>
      </c>
      <c r="J22" s="126">
        <v>-0.19576819010157953</v>
      </c>
      <c r="K22" s="126">
        <v>1.2515427134164707E-3</v>
      </c>
      <c r="L22" s="112"/>
      <c r="M22" s="112"/>
      <c r="N22" s="112"/>
      <c r="O22" s="112"/>
      <c r="P22" s="112"/>
      <c r="Q22" s="112"/>
    </row>
    <row r="23" spans="1:17" s="14" customFormat="1" ht="11.25" x14ac:dyDescent="0.2">
      <c r="A23" s="9" t="s">
        <v>472</v>
      </c>
      <c r="B23" s="9"/>
      <c r="C23" s="9"/>
      <c r="D23" s="9"/>
      <c r="E23" s="9"/>
      <c r="F23" s="9"/>
      <c r="G23" s="9"/>
      <c r="H23" s="9"/>
      <c r="I23" s="9"/>
      <c r="J23" s="9"/>
      <c r="K23" s="9"/>
      <c r="L23" s="15"/>
      <c r="M23" s="15"/>
      <c r="N23" s="15"/>
      <c r="Q23" s="15"/>
    </row>
    <row r="24" spans="1:17" s="112" customFormat="1" ht="11.25" x14ac:dyDescent="0.2">
      <c r="A24" s="112" t="s">
        <v>280</v>
      </c>
    </row>
    <row r="25" spans="1:17" s="112" customFormat="1" ht="11.25" x14ac:dyDescent="0.2"/>
    <row r="26" spans="1:17" s="112" customFormat="1" ht="11.25" x14ac:dyDescent="0.2"/>
    <row r="27" spans="1:17" s="112" customFormat="1" ht="11.25" x14ac:dyDescent="0.2"/>
    <row r="28" spans="1:17" s="112" customFormat="1" ht="11.25" x14ac:dyDescent="0.2"/>
    <row r="29" spans="1:17" s="112" customFormat="1" ht="11.25" x14ac:dyDescent="0.2"/>
    <row r="30" spans="1:17" s="112" customFormat="1" ht="11.25" x14ac:dyDescent="0.2"/>
    <row r="31" spans="1:17" s="112" customFormat="1" ht="11.25" x14ac:dyDescent="0.2"/>
    <row r="32" spans="1:17" s="112" customFormat="1" ht="11.25" x14ac:dyDescent="0.2"/>
    <row r="33" spans="9:10" s="112" customFormat="1" ht="11.25" x14ac:dyDescent="0.2"/>
    <row r="34" spans="9:10" s="112" customFormat="1" ht="11.25" x14ac:dyDescent="0.2"/>
    <row r="35" spans="9:10" s="112" customFormat="1" ht="11.25" x14ac:dyDescent="0.2"/>
    <row r="36" spans="9:10" s="112" customFormat="1" ht="11.25" x14ac:dyDescent="0.2">
      <c r="I36" s="125"/>
      <c r="J36" s="125"/>
    </row>
    <row r="37" spans="9:10" s="112" customFormat="1" ht="11.25"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3"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Portada </vt:lpstr>
      <vt:lpstr>TitulosGraficos</vt:lpstr>
      <vt:lpstr>balanza</vt:lpstr>
      <vt:lpstr>evolución_comercio</vt:lpstr>
      <vt:lpstr>balanza productos_clase_sector</vt:lpstr>
      <vt:lpstr>zona economica</vt:lpstr>
      <vt:lpstr>prin paises exp e imp</vt:lpstr>
      <vt:lpstr>prin prod exp e imp</vt:lpstr>
      <vt:lpstr>Principales Rubros</vt:lpstr>
      <vt:lpstr>productos</vt:lpstr>
      <vt:lpstr>balanza!Área_de_impresión</vt:lpstr>
      <vt:lpstr>'balanza productos_clase_sector'!Área_de_impresión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Guillermo Pino</cp:lastModifiedBy>
  <cp:lastPrinted>2014-12-17T20:11:22Z</cp:lastPrinted>
  <dcterms:created xsi:type="dcterms:W3CDTF">2004-11-22T15:10:56Z</dcterms:created>
  <dcterms:modified xsi:type="dcterms:W3CDTF">2018-02-07T20:05:36Z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