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4\Marzo\"/>
    </mc:Choice>
  </mc:AlternateContent>
  <xr:revisionPtr revIDLastSave="0" documentId="13_ncr:1_{635C0E9D-B8CA-4398-9A20-2F84826484E9}" xr6:coauthVersionLast="47" xr6:coauthVersionMax="47" xr10:uidLastSave="{00000000-0000-0000-0000-000000000000}"/>
  <bookViews>
    <workbookView xWindow="-108" yWindow="-108" windowWidth="23256" windowHeight="12456"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Principales_productos!$B$1:$M$501</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<sst xmlns="http://schemas.openxmlformats.org/spreadsheetml/2006/main" count="1807" uniqueCount="441">
  <si>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</si>
  <si>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</si>
  <si>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</si>
  <si>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</si>
  <si>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</si>
  <si>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</si>
  <si>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</si>
  <si>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</si>
  <si>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</si>
  <si>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</si>
  <si>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</si>
  <si>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</si>
  <si>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</si>
  <si>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</si>
  <si>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</si>
  <si>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</si>
  <si>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</si>
  <si>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</si>
  <si>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</si>
  <si>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</si>
  <si>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</si>
  <si>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</si>
  <si>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</si>
  <si>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</si>
  <si>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</si>
  <si>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</si>
  <si>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</si>
  <si>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</si>
  <si>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</si>
  <si>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</si>
  <si>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</si>
  <si>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</si>
  <si>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</si>
  <si>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</si>
  <si>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</si>
  <si>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</si>
  <si>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</si>
  <si>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</si>
  <si>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</si>
  <si>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</si>
  <si>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</si>
  <si>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</si>
  <si>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</si>
  <si>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</si>
  <si>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</si>
  <si>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</si>
  <si>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</si>
  <si>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</si>
  <si>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</si>
  <si>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</si>
  <si>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</si>
  <si>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</si>
  <si>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</si>
  <si>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</si>
  <si>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</si>
  <si>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</si>
  <si>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</si>
  <si>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</si>
  <si>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</si>
  <si>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</si>
  <si>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</si>
  <si>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</si>
  <si>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</si>
  <si>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</si>
  <si>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</si>
  <si>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</si>
  <si>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</si>
  <si>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</si>
  <si>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</si>
  <si>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</si>
  <si>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</si>
  <si>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</si>
  <si>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</si>
  <si>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</si>
  <si>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</si>
  <si>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</si>
  <si>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</si>
  <si>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</si>
  <si>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</si>
  <si>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</si>
  <si>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</si>
  <si>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</si>
  <si>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</si>
  <si>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</si>
  <si>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</si>
  <si>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</si>
  <si>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</si>
  <si>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</si>
  <si>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</si>
  <si>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</si>
  <si>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</si>
  <si>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</si>
  <si>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</si>
  <si>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</si>
  <si>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</si>
  <si>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</si>
  <si>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</si>
  <si>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</si>
  <si>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</si>
  <si>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</si>
  <si>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</si>
  <si>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</si>
  <si>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</si>
  <si>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</si>
  <si>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</si>
  <si>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</si>
  <si>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</si>
  <si>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</si>
  <si>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</si>
  <si>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</si>
  <si>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</si>
  <si>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</si>
  <si>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</si>
  <si>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</si>
  <si>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</si>
  <si>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</si>
  <si>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</si>
  <si>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</si>
  <si>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</si>
  <si>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</si>
  <si>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</si>
  <si>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</si>
  <si>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</si>
  <si>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</si>
  <si>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</si>
  <si>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</si>
  <si>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</si>
  <si>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</si>
  <si>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</si>
  <si>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</si>
  <si>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</si>
  <si>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Aceites de nabo (nabina) o de colza, de bajo contenido ácido erúcico, en bruto</t>
  </si>
  <si>
    <t>Productos</t>
  </si>
  <si>
    <t>Uruguay</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</si>
  <si>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</si>
  <si>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</si>
  <si>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</si>
  <si>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</si>
  <si>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</si>
  <si>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</si>
  <si>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</si>
  <si>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</si>
  <si>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</si>
  <si>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</si>
  <si>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</si>
  <si>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</si>
  <si>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</si>
  <si>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</si>
  <si>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</si>
  <si>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</si>
  <si>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</si>
  <si>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</si>
  <si>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</si>
  <si>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</si>
  <si>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</si>
  <si>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</si>
  <si>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</si>
  <si>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</si>
  <si>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</si>
  <si>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</si>
  <si>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</si>
  <si>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</si>
  <si>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</si>
  <si>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</si>
  <si>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</si>
  <si>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</si>
  <si>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</si>
  <si>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</si>
  <si>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</si>
  <si>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</si>
  <si>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</si>
  <si>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</si>
  <si>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</si>
  <si>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</si>
  <si>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</si>
  <si>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</si>
  <si>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</si>
  <si>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</si>
  <si>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</si>
  <si>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</si>
  <si>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</si>
  <si>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</si>
  <si>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</si>
  <si>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</si>
  <si>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</si>
  <si>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Las demás ciruelas frescas (desde 2012)</t>
  </si>
  <si>
    <t>Los demás ajos, frescos o refrigerados (desde 2012)</t>
  </si>
  <si>
    <t>Las demás ciruelas secas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</si>
  <si>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</si>
  <si>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</si>
  <si>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</si>
  <si>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</si>
  <si>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Dinamarca</t>
  </si>
  <si>
    <t>Semilla de pimiento (Capsicum annuum) para siembra (desde 2012)</t>
  </si>
  <si>
    <t>Carne ovina canales o medias canales de cordero, congeladas</t>
  </si>
  <si>
    <t>Taiwán</t>
  </si>
  <si>
    <t>Colombia</t>
  </si>
  <si>
    <t>Cueros y pieles de ovino</t>
  </si>
  <si>
    <t>BioBio</t>
  </si>
  <si>
    <t>Libertador Bernardo O'Higgins</t>
  </si>
  <si>
    <t>Alemania</t>
  </si>
  <si>
    <t>Avellanas sin cáscara, frescas o secas</t>
  </si>
  <si>
    <t>Gral. Carlos Ibañez Del Campo</t>
  </si>
  <si>
    <t>Las demás carnes ovinas en canales o medias canales, congeladas</t>
  </si>
  <si>
    <t>Las demás variedades de peras frescas (desde 2012)</t>
  </si>
  <si>
    <t>Los demás productos vegetales no expresados ni comprendidos en otra parte</t>
  </si>
  <si>
    <t>Las demás harinas de cereales, excepto de trigo o morcajo</t>
  </si>
  <si>
    <t>Semilla de sandía (Citrullus lanatus ) para siembra (desde 2012)</t>
  </si>
  <si>
    <t>Semillas de melón para siembra (desde 2012)</t>
  </si>
  <si>
    <t>Semilla de berenjena (Solanum melongena ) para siembra (desde 2012)</t>
  </si>
  <si>
    <t>Paletas y trozos de paletas, de porcinos</t>
  </si>
  <si>
    <t>Perú</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</si>
  <si>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</si>
  <si>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</si>
  <si>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</si>
  <si>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</si>
  <si>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</si>
  <si>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</si>
  <si>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</si>
  <si>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</si>
  <si>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</si>
  <si>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</si>
  <si>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</si>
  <si>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</si>
  <si>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</si>
  <si>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</si>
  <si>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</si>
  <si>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</si>
  <si>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</si>
  <si>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</si>
  <si>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</si>
  <si>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</si>
  <si>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</si>
  <si>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</si>
  <si>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</si>
  <si>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</si>
  <si>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</si>
  <si>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</si>
  <si>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</si>
  <si>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</si>
  <si>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</si>
  <si>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</si>
  <si>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</si>
  <si>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</si>
  <si>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</si>
  <si>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</si>
  <si>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</si>
  <si>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Las demás uvas frescas, variedad Sugraone (desde 2012)</t>
  </si>
  <si>
    <t>Uva fresca, las demás variedades (desde 2012)</t>
  </si>
  <si>
    <t>Las demás manzanas frescas, las demás variedades (desde 2012)</t>
  </si>
  <si>
    <t>Duraznos (melocotones), frescos</t>
  </si>
  <si>
    <t>Arándanos azules o blueberry, frescos orgánicos (desde 2012)</t>
  </si>
  <si>
    <t>Los demás arándanos azules o blueberry, frescos (desde 2012)</t>
  </si>
  <si>
    <t>Las demás frutas u otros frutos, frescos (desde 2012)</t>
  </si>
  <si>
    <t>Las demás pasas, excepto morenas</t>
  </si>
  <si>
    <t>Arándanos, congelados orgánicos, incluso con azúcar o edulcorante (desde 2012)</t>
  </si>
  <si>
    <t>Los demás arándanos, congelados, incluso con azúcar o edulcorante (desde 2012)</t>
  </si>
  <si>
    <t>Duraznos, incluidos los griñones y nectarinas, en mitades, conservados al natural o en almíbar</t>
  </si>
  <si>
    <t>Los demás jugos de uva, sin fermentar</t>
  </si>
  <si>
    <t>Los demás jugos de frutas y hortalizas, sin fermentar y sin adición de alcohol, incluso con azúcar u otro edulcorante (desde 2012)</t>
  </si>
  <si>
    <t>Los demás espárragos, incluso cocidos, congelados (desde 2012)</t>
  </si>
  <si>
    <t>Queso gouda y del tipo gouda</t>
  </si>
  <si>
    <t>Queso edam y del tipo edam</t>
  </si>
  <si>
    <t>Queso parmesano y del tipo parmesano</t>
  </si>
  <si>
    <t>Despojos de gallo o gallina, congelados</t>
  </si>
  <si>
    <t>Carne ovina, paleta sin deshuesar, congelada</t>
  </si>
  <si>
    <t>Tocino con capa de carne adherida, congelado</t>
  </si>
  <si>
    <t>Tocino entreverado de panza (panceta), congelado</t>
  </si>
  <si>
    <t>Las demás carnes porcinas, congeladas</t>
  </si>
  <si>
    <t>Mes y año del boletín:</t>
  </si>
  <si>
    <t>Año anterior:</t>
  </si>
  <si>
    <t>Texto Gráfico:</t>
  </si>
  <si>
    <t>Las demás cebollas, frescas o refrigeradas (desde 2012)</t>
  </si>
  <si>
    <t>Tableros de fibra de densidad media de espesor superior a 9 mm (desde 2007)</t>
  </si>
  <si>
    <t>Tableros de partículas (desde 2007)</t>
  </si>
  <si>
    <t>Cueros y pieles en bruto de ovino, con lana</t>
  </si>
  <si>
    <t>Leche condensada</t>
  </si>
  <si>
    <t>Tableros de fibra de densidad superior a 0,8 g/cm3 con trabajo mecánico y recubrimiento de superficie (desde 2007)</t>
  </si>
  <si>
    <t>Hojas para chapado y contrachapado,de pino insigne, de espesor &lt;= a 6 mm</t>
  </si>
  <si>
    <t>Mayonesa</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</si>
  <si>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</si>
  <si>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</si>
  <si>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</si>
  <si>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</si>
  <si>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Mezclas con contenido de materias de origen animal superior o igual a 20% (desde 2007)</t>
  </si>
  <si>
    <t>Los demás despojos comestibles de bovinos, congelados</t>
  </si>
  <si>
    <t>Ecuador</t>
  </si>
  <si>
    <t>Las demás materias grasas de la leche</t>
  </si>
  <si>
    <t>Polonia</t>
  </si>
  <si>
    <t>Tailandia</t>
  </si>
  <si>
    <t>Vietnam</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</si>
  <si>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</si>
  <si>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</si>
  <si>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</si>
  <si>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</si>
  <si>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maíces para siembra</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</si>
  <si>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</si>
  <si>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</si>
  <si>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</si>
  <si>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</si>
  <si>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</si>
  <si>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</si>
  <si>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</si>
  <si>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</si>
  <si>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</si>
  <si>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</si>
  <si>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Altramuces o lupinos</t>
  </si>
  <si>
    <t>Bulbos de lilium, en reposo vegetativo</t>
  </si>
  <si>
    <t>Paté y pastas de gallo o gallina</t>
  </si>
  <si>
    <t>Quesos, los demás</t>
  </si>
  <si>
    <t>Tripas, vejigas y estómagos enteros o en trozos frescos, refrigerados, congelados, salados o en salmuera</t>
  </si>
  <si>
    <t>Total Arica y Parinacota</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</si>
  <si>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</si>
  <si>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</si>
  <si>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</si>
  <si>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</si>
  <si>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Semillas de brocoli (Brassica oleracea var. italica ) para siembra (desde 2012)</t>
  </si>
  <si>
    <t>Granos de avena, aplastados o en copos</t>
  </si>
  <si>
    <t>Leche en polvo, sin adición de azúcar ni edulcorante, mat. grasa &gt;= al 26%</t>
  </si>
  <si>
    <t>Estados Unidos</t>
  </si>
  <si>
    <t>Mercadería extranjera nacionalizada</t>
  </si>
  <si>
    <t>Total Mercadería extranjera nacionalizada</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</si>
  <si>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</si>
  <si>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</si>
  <si>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</si>
  <si>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</si>
  <si>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</si>
  <si>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</si>
  <si>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</si>
  <si>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</si>
  <si>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</si>
  <si>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</si>
  <si>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</si>
  <si>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Franc con denominación de origen con capacidad inferior o igual a 2 lts (desde 2012)</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</si>
  <si>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</si>
  <si>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</si>
  <si>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</si>
  <si>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Semilla de girasol, para la siembra (desde 2007)</t>
  </si>
  <si>
    <t>Las demás uvas frescas, variedad Black Seedless (desde 2012)</t>
  </si>
  <si>
    <t>Las demás uvas frescas, variedad Ruby Seedless (desde 2012)</t>
  </si>
  <si>
    <t>Madera en plaquitas o partículas, de Eucaliptus globulus</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</si>
  <si>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</si>
  <si>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</si>
  <si>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</si>
  <si>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</si>
  <si>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</si>
  <si>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</si>
  <si>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</si>
  <si>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Los demás cortes (trozos) ovinas sin deshuesar, frescos o refrigerados</t>
  </si>
  <si>
    <t>Las demás carnes ovinas deshuesadas, frescas o refrigeradas</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</si>
  <si>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</si>
  <si>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</si>
  <si>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</si>
  <si>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</si>
  <si>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</si>
  <si>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</si>
  <si>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Apícolas</t>
  </si>
  <si>
    <t>Carne bovina, filete, deshuesada fresca o refrigerada (desde 2017); Carne bovina cuartos delanteros deshuesados, frescos o refrigerados (hasta 2006)</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</si>
  <si>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</si>
  <si>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</si>
  <si>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</si>
  <si>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</si>
  <si>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</si>
  <si>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</si>
  <si>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</si>
  <si>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</si>
  <si>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</si>
  <si>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</si>
  <si>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</si>
  <si>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</si>
  <si>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</si>
  <si>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</si>
  <si>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</si>
  <si>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</si>
  <si>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</si>
  <si>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</si>
  <si>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</si>
  <si>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</si>
  <si>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</si>
  <si>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</si>
  <si>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</si>
  <si>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</si>
  <si>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</si>
  <si>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</si>
  <si>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</si>
  <si>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</si>
  <si>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</si>
  <si>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</si>
  <si>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</si>
  <si>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aceites esenciales (desterpenados o no), incluidos los "concretos" o "absolutos" (desde 2007)</t>
  </si>
  <si>
    <t>Región del Biobío</t>
  </si>
  <si>
    <t xml:space="preserve">       Boletín regional de</t>
  </si>
  <si>
    <t>Región de Ñuble*</t>
  </si>
  <si>
    <t>Fuente: elaborado por Odepa con información del Servicio Nacional de Aduanas.  * Cifras sujetas a revisión por informes de variación de valor (IVV), aclaraciones o anulaciones</t>
  </si>
  <si>
    <t>Yogur con frutas (desde 2022)</t>
  </si>
  <si>
    <t>Los demás yogur (desde 2022)</t>
  </si>
  <si>
    <t>Aceite de oliva virgen extra en envases de contenido neto inferior o igual a 5 l (desde 2022)</t>
  </si>
  <si>
    <t>Los demás tintos no orgánicos  con capacidad mayor a 2 lts (desde 2022)</t>
  </si>
  <si>
    <t>Los demás blancos no orgánicos  con capacidad mayor a 2 lts (desde 2022)</t>
  </si>
  <si>
    <t>Agua ardiente de vino con denominación de origen nacional (desde 2022)</t>
  </si>
  <si>
    <t>Las demás cerezas dulces (Prunus avium), frescas (desde 2012)</t>
  </si>
  <si>
    <t>Las demás preparaciones alimenticias no expresadas ni comprendidas en otra parte (desde 2022)</t>
  </si>
  <si>
    <t>Arándanos agrios, trepadores o palustres (Vaccinium macrocarpon, Vaccinium oxycoccos); arándanos rojos o encarnados (Vaccinium vitis-idaea) preparados o conservados, incluso con adición de azúcar u otro edulcorante o alcohol (desde 2012)</t>
  </si>
  <si>
    <t>Las demás puertas y sus marcos, contramarcos y umbrales  (desde 2022)</t>
  </si>
  <si>
    <t>Los demás perfiles y molduras de coníferas (desde 2022)</t>
  </si>
  <si>
    <t>Leche en polvo, gránulos o demás formas sólidas concentradas o con adición de edulcorante, en polvo, gránulos, contenido materia grasa &lt;= al 1,5% en peso</t>
  </si>
  <si>
    <t>Los demás camellos y demás camélidos (Camelidae) (desde 2022)</t>
  </si>
  <si>
    <t>Las demás nueces de nogal sin cáscara, frescas o secas excepto enteras (desde 2022)</t>
  </si>
  <si>
    <t>Jugo de arándanos agrios, trepadores o palustres (Vaccinium macrocarpon, Vaccinium oxycoccos); jugo de arándanos rojos o encarnados (Vaccinium vitis-idaea)</t>
  </si>
  <si>
    <t>Las demás cerezas congeladas, incluso con azúcar o edulcorante (desde 2022)</t>
  </si>
  <si>
    <t>Porotos (habas, frijoles, fréjoles) de soja (soya), para siembra (desde 2012)</t>
  </si>
  <si>
    <t>Alas y sus trozos  de gallo o gallina, sin deshuesar, congelados</t>
  </si>
  <si>
    <t>Los demás jugos de manzana, sin fermentar y sin adición de alcohol (desde 2022)</t>
  </si>
  <si>
    <t>Carne ovina, chuleta  sin deshuesar, congelada (desde 2022)</t>
  </si>
  <si>
    <t>Las demás granadas (Punica granatum) (desde 2022)</t>
  </si>
  <si>
    <t>Cajones, cajas, jaulas, tambores y envases similares; carretes para cables</t>
  </si>
  <si>
    <t>Carne ovina deshuesada congelada</t>
  </si>
  <si>
    <t>Paletas, paletas caja y demás plataformas para carga; collarines para paletas</t>
  </si>
  <si>
    <t>Peonías frescas (Paeonia spp.) (hasta 2006: 06031030) (desde 2007)</t>
  </si>
  <si>
    <t>Carne de gallo o gallina sin trocear congelada</t>
  </si>
  <si>
    <t>Harina de rumiantes de ovinos, impropios para la alimentación humana (desde 2022)</t>
  </si>
  <si>
    <t>Teléfono : 800360990</t>
  </si>
  <si>
    <t>Las demás semillas de melón incluso quebrantadas excepto para siembra (desde 2012)</t>
  </si>
  <si>
    <t>Flores, bulbos, tubérculos y plantas</t>
  </si>
  <si>
    <t>Harinas de tortas de soya</t>
  </si>
  <si>
    <t>Directora y Representante Legal</t>
  </si>
  <si>
    <t>Tortas (obtenidas de residuos sólidos de la extracción de aceite de soya)</t>
  </si>
  <si>
    <t>Aceitunas en salmuera</t>
  </si>
  <si>
    <t>Andrea García Lizama</t>
  </si>
  <si>
    <t>Aceite de maní (cacahuate, cacahuete) refinado</t>
  </si>
  <si>
    <t>Escala</t>
  </si>
  <si>
    <t xml:space="preserve">          Avance mensual enero a marzo  de  2024</t>
  </si>
  <si>
    <t xml:space="preserve">          Abril 2024</t>
  </si>
  <si>
    <t>Avance mensual enero a marzo  de  2024</t>
  </si>
  <si>
    <t>ene-mar</t>
  </si>
  <si>
    <t>2024-2023</t>
  </si>
  <si>
    <t>marzo</t>
  </si>
  <si>
    <t>Gráfico Nº 1
Exportaciones silvoagropecuarias por región
Miles de dólares FOB
enero - marzo 2024</t>
  </si>
  <si>
    <t>-</t>
  </si>
  <si>
    <t>23/24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</si>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</sst>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
      <sz val="8"/>
      <color rgb="FFFF000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55"/>
      </top>
      <bottom/>
      <diagonal/>
    </border>
  </borders>
  <cellStyleXfs count="113">
    <xf numFmtId="0" fontId="0"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1" fillId="23" borderId="5" applyNumberFormat="0" applyAlignment="0" applyProtection="0"/>
    <xf numFmtId="0" fontId="22" fillId="24" borderId="6" applyNumberFormat="0" applyAlignment="0" applyProtection="0"/>
    <xf numFmtId="0" fontId="23" fillId="0" borderId="7" applyNumberFormat="0" applyFill="0" applyAlignment="0" applyProtection="0"/>
    <xf numFmtId="0" fontId="24" fillId="0" borderId="0" applyNumberFormat="0" applyFill="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25" fillId="31" borderId="5" applyNumberFormat="0" applyAlignment="0" applyProtection="0"/>
    <xf numFmtId="0" fontId="26" fillId="32" borderId="0" applyNumberFormat="0" applyBorder="0" applyAlignment="0" applyProtection="0"/>
    <xf numFmtId="165" fontId="4"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7" fillId="33" borderId="0" applyNumberFormat="0" applyBorder="0" applyAlignment="0" applyProtection="0"/>
    <xf numFmtId="0" fontId="18" fillId="0" borderId="0"/>
    <xf numFmtId="0" fontId="18" fillId="0" borderId="0"/>
    <xf numFmtId="0" fontId="7" fillId="0" borderId="0"/>
    <xf numFmtId="0" fontId="18" fillId="34" borderId="8" applyNumberFormat="0" applyFont="0" applyAlignment="0" applyProtection="0"/>
    <xf numFmtId="0" fontId="18" fillId="34" borderId="8" applyNumberFormat="0" applyFont="0" applyAlignment="0" applyProtection="0"/>
    <xf numFmtId="0" fontId="18" fillId="34" borderId="8" applyNumberFormat="0" applyFont="0" applyAlignment="0" applyProtection="0"/>
    <xf numFmtId="9" fontId="4" fillId="0" borderId="0" applyFont="0" applyFill="0" applyBorder="0" applyAlignment="0" applyProtection="0"/>
    <xf numFmtId="0" fontId="28" fillId="23" borderId="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11" applyNumberFormat="0" applyFill="0" applyAlignment="0" applyProtection="0"/>
    <xf numFmtId="0" fontId="24" fillId="0" borderId="12" applyNumberFormat="0" applyFill="0" applyAlignment="0" applyProtection="0"/>
    <xf numFmtId="0" fontId="34"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8"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0" fillId="0" borderId="0" applyFont="0" applyFill="0" applyBorder="0" applyAlignment="0" applyProtection="0"/>
  </cellStyleXfs>
  <cellXfs count="273">
    <xf numFmtId="0" fontId="0" fillId="0" borderId="0" xfId="0"/>
    <xf numFmtId="0" fontId="5" fillId="0" borderId="0" xfId="0" applyFont="1"/>
    <xf numFmtId="0" fontId="6" fillId="0" borderId="0" xfId="0" applyFont="1"/>
    <xf numFmtId="0" fontId="8" fillId="0" borderId="0" xfId="39" applyFont="1"/>
    <xf numFmtId="0" fontId="9" fillId="0" borderId="1" xfId="39" applyFont="1" applyBorder="1" applyAlignment="1">
      <alignment horizontal="left"/>
    </xf>
    <xf numFmtId="0" fontId="9" fillId="0" borderId="1" xfId="39" applyFont="1" applyBorder="1"/>
    <xf numFmtId="0" fontId="8" fillId="0" borderId="0" xfId="39" applyFont="1" applyAlignment="1">
      <alignment horizontal="left"/>
    </xf>
    <xf numFmtId="0" fontId="8" fillId="0" borderId="0" xfId="39" applyFont="1" applyAlignment="1">
      <alignment horizontal="right"/>
    </xf>
    <xf numFmtId="0" fontId="9" fillId="0" borderId="0" xfId="39" applyFont="1" applyAlignment="1">
      <alignment horizontal="left"/>
    </xf>
    <xf numFmtId="0" fontId="8" fillId="0" borderId="2" xfId="39" applyFont="1" applyBorder="1" applyAlignment="1">
      <alignment horizontal="left"/>
    </xf>
    <xf numFmtId="0" fontId="8" fillId="0" borderId="2" xfId="39" applyFont="1" applyBorder="1"/>
    <xf numFmtId="0" fontId="8" fillId="0" borderId="2" xfId="39" applyFont="1" applyBorder="1" applyAlignment="1">
      <alignment horizontal="right"/>
    </xf>
    <xf numFmtId="0" fontId="5" fillId="2" borderId="0" xfId="0" applyFont="1" applyFill="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3" fontId="0" fillId="0" borderId="0" xfId="0" applyNumberFormat="1"/>
    <xf numFmtId="167" fontId="0" fillId="0" borderId="0" xfId="0" applyNumberFormat="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xf numFmtId="0" fontId="6" fillId="3" borderId="0" xfId="0" applyFont="1" applyFill="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9" fontId="4" fillId="0" borderId="0" xfId="43" applyFill="1"/>
    <xf numFmtId="0" fontId="13" fillId="0" borderId="0" xfId="0" applyFont="1"/>
    <xf numFmtId="0" fontId="4" fillId="0" borderId="0" xfId="0" applyFont="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9" fontId="4" fillId="0" borderId="0" xfId="43" applyFont="1" applyFill="1" applyAlignment="1">
      <alignment horizontal="center"/>
    </xf>
    <xf numFmtId="3" fontId="4" fillId="0" borderId="0" xfId="0" applyNumberFormat="1" applyFont="1"/>
    <xf numFmtId="0" fontId="0" fillId="0" borderId="0" xfId="0" quotePrefix="1" applyAlignment="1">
      <alignment horizontal="right"/>
    </xf>
    <xf numFmtId="0" fontId="0" fillId="0" borderId="0" xfId="0" applyAlignment="1">
      <alignment horizontal="right"/>
    </xf>
    <xf numFmtId="3" fontId="6" fillId="0" borderId="0" xfId="0" applyNumberFormat="1" applyFont="1"/>
    <xf numFmtId="0" fontId="12" fillId="0" borderId="0" xfId="0" applyFont="1"/>
    <xf numFmtId="0" fontId="11" fillId="0" borderId="2" xfId="0" applyFont="1" applyBorder="1" applyAlignment="1">
      <alignment vertical="center" wrapText="1"/>
    </xf>
    <xf numFmtId="0" fontId="11" fillId="0" borderId="4" xfId="0" applyFont="1" applyBorder="1" applyAlignment="1">
      <alignment vertical="distributed"/>
    </xf>
    <xf numFmtId="0" fontId="11" fillId="0" borderId="4" xfId="0" applyFont="1" applyBorder="1" applyAlignment="1">
      <alignment horizontal="center" vertical="distributed"/>
    </xf>
    <xf numFmtId="0" fontId="11" fillId="0" borderId="0" xfId="0" applyFont="1" applyAlignment="1">
      <alignment vertical="distributed"/>
    </xf>
    <xf numFmtId="16" fontId="11" fillId="0" borderId="0" xfId="0" quotePrefix="1" applyNumberFormat="1" applyFont="1" applyAlignment="1">
      <alignment horizontal="center" vertical="distributed"/>
    </xf>
    <xf numFmtId="0" fontId="11" fillId="0" borderId="0" xfId="0" applyFont="1" applyAlignment="1">
      <alignment horizontal="center" vertical="distributed"/>
    </xf>
    <xf numFmtId="0" fontId="11" fillId="0" borderId="2" xfId="0" applyFont="1" applyBorder="1" applyAlignment="1">
      <alignment vertical="distributed"/>
    </xf>
    <xf numFmtId="0" fontId="11" fillId="0" borderId="2" xfId="0" applyFont="1" applyBorder="1" applyAlignment="1">
      <alignment horizontal="center" vertical="distributed"/>
    </xf>
    <xf numFmtId="16" fontId="11" fillId="0" borderId="2" xfId="0" quotePrefix="1" applyNumberFormat="1" applyFont="1" applyBorder="1" applyAlignment="1">
      <alignment horizontal="center" vertical="distributed"/>
    </xf>
    <xf numFmtId="3" fontId="4" fillId="0" borderId="0" xfId="0" applyNumberFormat="1" applyFont="1" applyAlignment="1">
      <alignment horizontal="right"/>
    </xf>
    <xf numFmtId="0" fontId="4" fillId="0" borderId="0" xfId="0" applyFont="1" applyAlignment="1">
      <alignment horizontal="center"/>
    </xf>
    <xf numFmtId="3" fontId="5" fillId="0" borderId="1" xfId="0" applyNumberFormat="1" applyFont="1" applyBorder="1" applyAlignment="1">
      <alignment horizontal="right"/>
    </xf>
    <xf numFmtId="9" fontId="5" fillId="0" borderId="1" xfId="43" applyFont="1" applyFill="1" applyBorder="1"/>
    <xf numFmtId="0" fontId="4" fillId="0" borderId="1" xfId="0" applyFont="1" applyBorder="1" applyAlignment="1">
      <alignment horizontal="center"/>
    </xf>
    <xf numFmtId="3" fontId="0" fillId="0" borderId="0" xfId="0" applyNumberFormat="1" applyAlignment="1">
      <alignment horizontal="right"/>
    </xf>
    <xf numFmtId="3" fontId="5" fillId="0" borderId="0" xfId="0" applyNumberFormat="1" applyFont="1" applyAlignment="1">
      <alignment horizontal="right"/>
    </xf>
    <xf numFmtId="0" fontId="0" fillId="0" borderId="0" xfId="0" applyAlignment="1">
      <alignment horizontal="center"/>
    </xf>
    <xf numFmtId="0" fontId="5" fillId="0" borderId="1" xfId="39" applyFont="1" applyBorder="1" applyAlignment="1">
      <alignment horizontal="left"/>
    </xf>
    <xf numFmtId="0" fontId="5" fillId="0" borderId="1" xfId="39" applyFont="1" applyBorder="1"/>
    <xf numFmtId="0" fontId="6" fillId="0" borderId="0" xfId="39" applyFont="1"/>
    <xf numFmtId="0" fontId="6" fillId="0" borderId="0" xfId="39" applyFont="1" applyAlignment="1">
      <alignment horizontal="center"/>
    </xf>
    <xf numFmtId="0" fontId="6" fillId="0" borderId="0" xfId="39" applyFont="1" applyAlignment="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Alignment="1">
      <alignment horizontal="center" vertical="distributed"/>
    </xf>
    <xf numFmtId="9" fontId="0" fillId="0" borderId="0" xfId="43" applyFont="1" applyFill="1"/>
    <xf numFmtId="0" fontId="6" fillId="0" borderId="0" xfId="0" quotePrefix="1" applyFont="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5" fillId="0" borderId="0" xfId="0" applyFont="1" applyAlignment="1">
      <alignment horizontal="center" vertical="center" wrapText="1"/>
    </xf>
    <xf numFmtId="0" fontId="37" fillId="0" borderId="0" xfId="37" applyFont="1"/>
    <xf numFmtId="0" fontId="38" fillId="0" borderId="0" xfId="37" applyFont="1"/>
    <xf numFmtId="0" fontId="18" fillId="0" borderId="0" xfId="37"/>
    <xf numFmtId="0" fontId="39" fillId="0" borderId="0" xfId="37" applyFont="1" applyAlignment="1">
      <alignment horizontal="center"/>
    </xf>
    <xf numFmtId="17" fontId="39" fillId="0" borderId="0" xfId="37" quotePrefix="1" applyNumberFormat="1" applyFont="1" applyAlignment="1">
      <alignment horizontal="center"/>
    </xf>
    <xf numFmtId="0" fontId="40" fillId="0" borderId="0" xfId="37" applyFont="1" applyAlignment="1">
      <alignment horizontal="left" indent="15"/>
    </xf>
    <xf numFmtId="0" fontId="41" fillId="0" borderId="0" xfId="37" applyFont="1" applyAlignment="1">
      <alignment horizontal="center"/>
    </xf>
    <xf numFmtId="0" fontId="42" fillId="0" borderId="0" xfId="37" applyFont="1"/>
    <xf numFmtId="0" fontId="43" fillId="0" borderId="0" xfId="37" applyFont="1"/>
    <xf numFmtId="0" fontId="37" fillId="0" borderId="0" xfId="37" quotePrefix="1" applyFont="1"/>
    <xf numFmtId="0" fontId="14" fillId="0" borderId="0" xfId="37" applyFont="1"/>
    <xf numFmtId="0" fontId="5" fillId="0" borderId="0" xfId="37" applyFont="1"/>
    <xf numFmtId="0" fontId="5" fillId="0" borderId="1" xfId="39" applyFont="1" applyBorder="1" applyAlignment="1">
      <alignment horizontal="center"/>
    </xf>
    <xf numFmtId="17" fontId="39" fillId="0" borderId="0" xfId="37" applyNumberFormat="1" applyFont="1" applyAlignment="1">
      <alignment horizontal="left"/>
    </xf>
    <xf numFmtId="0" fontId="14" fillId="0" borderId="0" xfId="39" applyFont="1" applyAlignment="1">
      <alignment horizontal="left"/>
    </xf>
    <xf numFmtId="0" fontId="14" fillId="0" borderId="0" xfId="39" applyFont="1" applyAlignment="1">
      <alignment horizontal="center"/>
    </xf>
    <xf numFmtId="0" fontId="14" fillId="0" borderId="0" xfId="37" applyFont="1" applyAlignment="1">
      <alignment horizontal="justify" vertical="center" wrapText="1"/>
    </xf>
    <xf numFmtId="0" fontId="16" fillId="0" borderId="0" xfId="37" applyFont="1" applyAlignment="1">
      <alignment horizontal="justify" vertical="top" wrapText="1"/>
    </xf>
    <xf numFmtId="0" fontId="5" fillId="0" borderId="2" xfId="0" applyFont="1" applyBorder="1" applyAlignment="1">
      <alignment horizontal="center" vertical="center" wrapText="1"/>
    </xf>
    <xf numFmtId="169" fontId="45" fillId="0" borderId="4" xfId="34" applyNumberFormat="1" applyFont="1" applyBorder="1"/>
    <xf numFmtId="169" fontId="45" fillId="0" borderId="0" xfId="34" applyNumberFormat="1" applyFont="1" applyBorder="1"/>
    <xf numFmtId="169" fontId="45" fillId="0" borderId="2" xfId="34" applyNumberFormat="1" applyFont="1" applyBorder="1"/>
    <xf numFmtId="0" fontId="5" fillId="3" borderId="1" xfId="0" applyFont="1" applyFill="1" applyBorder="1"/>
    <xf numFmtId="169" fontId="46" fillId="0" borderId="2" xfId="34" applyNumberFormat="1" applyFont="1" applyBorder="1"/>
    <xf numFmtId="1" fontId="11" fillId="0" borderId="2" xfId="0" quotePrefix="1" applyNumberFormat="1" applyFont="1" applyBorder="1" applyAlignment="1">
      <alignment horizontal="center" vertical="distributed"/>
    </xf>
    <xf numFmtId="1" fontId="11" fillId="0" borderId="2" xfId="0" applyNumberFormat="1" applyFont="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9" fontId="6" fillId="0" borderId="0" xfId="43" applyFont="1" applyFill="1" applyAlignment="1">
      <alignment horizontal="center"/>
    </xf>
    <xf numFmtId="0" fontId="0" fillId="35" borderId="0" xfId="0" applyFill="1"/>
    <xf numFmtId="0" fontId="36" fillId="0" borderId="0" xfId="0" applyFont="1"/>
    <xf numFmtId="3" fontId="36" fillId="0" borderId="0" xfId="0" applyNumberFormat="1" applyFont="1"/>
    <xf numFmtId="0" fontId="0" fillId="36" borderId="0" xfId="0" applyFill="1"/>
    <xf numFmtId="0" fontId="0" fillId="36" borderId="0" xfId="0" applyFill="1" applyAlignment="1">
      <alignment wrapText="1"/>
    </xf>
    <xf numFmtId="0" fontId="6" fillId="36" borderId="0" xfId="0" applyFont="1" applyFill="1"/>
    <xf numFmtId="0" fontId="0" fillId="0" borderId="0" xfId="0" applyAlignment="1">
      <alignment horizontal="left"/>
    </xf>
    <xf numFmtId="167" fontId="0" fillId="0" borderId="0" xfId="43" applyNumberFormat="1" applyFont="1"/>
    <xf numFmtId="167" fontId="17" fillId="0" borderId="0" xfId="43" applyNumberFormat="1" applyFont="1" applyFill="1" applyAlignment="1">
      <alignment horizontal="center"/>
    </xf>
    <xf numFmtId="0" fontId="6" fillId="35" borderId="0" xfId="0" applyFont="1" applyFill="1"/>
    <xf numFmtId="171" fontId="6" fillId="3" borderId="0" xfId="0" applyNumberFormat="1" applyFont="1" applyFill="1"/>
    <xf numFmtId="0" fontId="0" fillId="38" borderId="0" xfId="0" applyFill="1"/>
    <xf numFmtId="3" fontId="6" fillId="0" borderId="0" xfId="0" applyNumberFormat="1" applyFont="1" applyAlignment="1">
      <alignment vertical="center"/>
    </xf>
    <xf numFmtId="3" fontId="6" fillId="35" borderId="0" xfId="0" quotePrefix="1" applyNumberFormat="1" applyFont="1" applyFill="1"/>
    <xf numFmtId="169" fontId="45" fillId="0" borderId="2" xfId="34" applyNumberFormat="1" applyFont="1" applyFill="1" applyBorder="1"/>
    <xf numFmtId="0" fontId="0" fillId="39" borderId="0" xfId="0" applyFill="1"/>
    <xf numFmtId="167" fontId="6" fillId="0" borderId="0" xfId="43" applyNumberFormat="1" applyFont="1"/>
    <xf numFmtId="3" fontId="6" fillId="0" borderId="0" xfId="0" applyNumberFormat="1" applyFont="1" applyAlignment="1">
      <alignment horizontal="right"/>
    </xf>
    <xf numFmtId="3" fontId="6" fillId="0" borderId="4"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8" fillId="0" borderId="0" xfId="37" applyNumberFormat="1"/>
    <xf numFmtId="172" fontId="18" fillId="0" borderId="0" xfId="37" applyNumberFormat="1"/>
    <xf numFmtId="14" fontId="1" fillId="0" borderId="0" xfId="37" quotePrefix="1" applyNumberFormat="1" applyFont="1"/>
    <xf numFmtId="173" fontId="18" fillId="0" borderId="0" xfId="37" applyNumberFormat="1"/>
    <xf numFmtId="0" fontId="4" fillId="39" borderId="0" xfId="0" applyFont="1" applyFill="1"/>
    <xf numFmtId="0" fontId="35" fillId="39" borderId="0" xfId="0" applyFont="1" applyFill="1" applyAlignment="1">
      <alignment horizontal="center" readingOrder="1"/>
    </xf>
    <xf numFmtId="0" fontId="35" fillId="37" borderId="0" xfId="0" applyFont="1" applyFill="1" applyAlignment="1">
      <alignment horizontal="center" readingOrder="1"/>
    </xf>
    <xf numFmtId="16" fontId="4" fillId="0" borderId="0" xfId="0" applyNumberFormat="1" applyFont="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Alignment="1">
      <alignment horizontal="right" vertical="distributed"/>
    </xf>
    <xf numFmtId="9" fontId="6" fillId="0" borderId="0" xfId="43" applyFont="1" applyFill="1" applyAlignment="1">
      <alignment horizontal="right"/>
    </xf>
    <xf numFmtId="167" fontId="0" fillId="0" borderId="4" xfId="0" applyNumberFormat="1" applyBorder="1" applyAlignment="1">
      <alignment horizontal="right"/>
    </xf>
    <xf numFmtId="167" fontId="0" fillId="0" borderId="0" xfId="0" applyNumberFormat="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Alignment="1">
      <alignment horizontal="right"/>
    </xf>
    <xf numFmtId="169" fontId="45" fillId="0" borderId="0" xfId="34" applyNumberFormat="1" applyFont="1" applyBorder="1" applyAlignment="1"/>
    <xf numFmtId="0" fontId="5" fillId="0" borderId="4" xfId="0" applyFont="1" applyBorder="1" applyAlignment="1">
      <alignment horizontal="center" vertical="center" wrapText="1"/>
    </xf>
    <xf numFmtId="167" fontId="5" fillId="0" borderId="0" xfId="43" applyNumberFormat="1" applyFont="1" applyFill="1" applyBorder="1" applyAlignment="1">
      <alignment horizontal="center" vertical="center" wrapText="1"/>
    </xf>
    <xf numFmtId="41" fontId="4"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Alignment="1">
      <alignment horizontal="center"/>
    </xf>
    <xf numFmtId="0" fontId="5" fillId="2" borderId="0" xfId="0" applyFont="1" applyFill="1" applyAlignment="1">
      <alignment horizontal="right"/>
    </xf>
    <xf numFmtId="0" fontId="5" fillId="0" borderId="0" xfId="0" applyFont="1" applyAlignment="1">
      <alignment horizontal="right"/>
    </xf>
    <xf numFmtId="0" fontId="4" fillId="0" borderId="0" xfId="0" applyFont="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9" fontId="4" fillId="0" borderId="0" xfId="43" applyFont="1" applyBorder="1" applyAlignment="1">
      <alignment horizontal="center"/>
    </xf>
    <xf numFmtId="0" fontId="4" fillId="2" borderId="0" xfId="0" applyFont="1" applyFill="1" applyAlignment="1">
      <alignment horizontal="left"/>
    </xf>
    <xf numFmtId="41" fontId="0" fillId="0" borderId="0" xfId="112" applyFont="1" applyFill="1"/>
    <xf numFmtId="41" fontId="5" fillId="2" borderId="0" xfId="0" applyNumberFormat="1" applyFont="1" applyFill="1" applyAlignment="1">
      <alignment horizontal="center"/>
    </xf>
    <xf numFmtId="41" fontId="4" fillId="2" borderId="0" xfId="0" applyNumberFormat="1" applyFont="1" applyFill="1" applyAlignment="1">
      <alignment horizontal="center"/>
    </xf>
    <xf numFmtId="10" fontId="4" fillId="2" borderId="0" xfId="43" applyNumberFormat="1" applyFont="1" applyFill="1" applyBorder="1" applyAlignment="1">
      <alignment horizontal="right"/>
    </xf>
    <xf numFmtId="0" fontId="9" fillId="0" borderId="0" xfId="0" applyFont="1"/>
    <xf numFmtId="3" fontId="5"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4" fillId="0" borderId="2" xfId="0" applyNumberFormat="1" applyFont="1" applyBorder="1" applyAlignment="1">
      <alignment horizontal="center" vertical="center" wrapText="1"/>
    </xf>
    <xf numFmtId="0" fontId="9" fillId="0" borderId="4" xfId="0" applyFont="1" applyBorder="1"/>
    <xf numFmtId="0" fontId="9" fillId="0" borderId="4" xfId="0" quotePrefix="1" applyFont="1" applyBorder="1" applyAlignment="1">
      <alignment horizontal="right"/>
    </xf>
    <xf numFmtId="0" fontId="9" fillId="0" borderId="2" xfId="0" applyFont="1" applyBorder="1"/>
    <xf numFmtId="0" fontId="9" fillId="0" borderId="2" xfId="0" quotePrefix="1" applyFont="1" applyBorder="1" applyAlignment="1">
      <alignment horizontal="right"/>
    </xf>
    <xf numFmtId="0" fontId="9" fillId="0" borderId="2" xfId="0" applyFont="1" applyBorder="1" applyAlignment="1">
      <alignment horizontal="center"/>
    </xf>
    <xf numFmtId="0" fontId="5" fillId="0" borderId="0" xfId="0" applyFont="1" applyAlignment="1">
      <alignment horizontal="left" vertical="center" wrapText="1"/>
    </xf>
    <xf numFmtId="0" fontId="5" fillId="0" borderId="2" xfId="0" applyFont="1" applyBorder="1" applyAlignment="1">
      <alignment horizontal="left" vertical="center" wrapText="1"/>
    </xf>
    <xf numFmtId="41" fontId="5" fillId="0" borderId="0" xfId="112" applyFont="1" applyFill="1" applyBorder="1" applyAlignment="1">
      <alignment horizontal="center" vertical="center" wrapText="1"/>
    </xf>
    <xf numFmtId="0" fontId="0" fillId="0" borderId="1" xfId="0" applyBorder="1"/>
    <xf numFmtId="3" fontId="0" fillId="0" borderId="1" xfId="0" applyNumberFormat="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Border="1" applyAlignment="1">
      <alignment horizontal="center"/>
    </xf>
    <xf numFmtId="0" fontId="9" fillId="0" borderId="4" xfId="0" applyFont="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xf numFmtId="167" fontId="5" fillId="0" borderId="1" xfId="43" applyNumberFormat="1" applyFont="1" applyFill="1" applyBorder="1"/>
    <xf numFmtId="0" fontId="43" fillId="0" borderId="0" xfId="71" applyFont="1"/>
    <xf numFmtId="0" fontId="44" fillId="0" borderId="0" xfId="71" applyFont="1"/>
    <xf numFmtId="0" fontId="38" fillId="0" borderId="0" xfId="71" applyFont="1"/>
    <xf numFmtId="3" fontId="36" fillId="36" borderId="0" xfId="0" applyNumberFormat="1" applyFont="1" applyFill="1"/>
    <xf numFmtId="0" fontId="36" fillId="36" borderId="0" xfId="0" applyFont="1" applyFill="1"/>
    <xf numFmtId="0" fontId="14" fillId="0" borderId="0" xfId="37" applyFont="1" applyAlignment="1">
      <alignment horizontal="left"/>
    </xf>
    <xf numFmtId="0" fontId="39" fillId="0" borderId="0" xfId="107" applyFont="1" applyAlignment="1">
      <alignment horizontal="center"/>
    </xf>
    <xf numFmtId="0" fontId="47" fillId="0" borderId="0" xfId="37" applyFont="1" applyAlignment="1">
      <alignment horizontal="left"/>
    </xf>
    <xf numFmtId="0" fontId="15" fillId="0" borderId="0" xfId="39" applyFont="1" applyAlignment="1">
      <alignment horizontal="center" vertical="center"/>
    </xf>
    <xf numFmtId="0" fontId="39" fillId="0" borderId="0" xfId="37" applyFont="1" applyAlignment="1">
      <alignment horizontal="center" wrapText="1"/>
    </xf>
    <xf numFmtId="17" fontId="39" fillId="0" borderId="0" xfId="37" applyNumberFormat="1" applyFont="1" applyAlignment="1">
      <alignment horizontal="center"/>
    </xf>
    <xf numFmtId="0" fontId="41" fillId="0" borderId="0" xfId="37" applyFont="1" applyAlignment="1">
      <alignment horizontal="center"/>
    </xf>
    <xf numFmtId="0" fontId="39" fillId="0" borderId="0" xfId="37" applyFont="1" applyAlignment="1">
      <alignment horizontal="center"/>
    </xf>
    <xf numFmtId="0" fontId="14" fillId="0" borderId="4" xfId="37" applyFont="1" applyBorder="1" applyAlignment="1">
      <alignment horizontal="justify" vertical="center" wrapText="1"/>
    </xf>
    <xf numFmtId="0" fontId="51" fillId="0" borderId="0" xfId="0" applyFont="1" applyAlignment="1">
      <alignment horizontal="center" vertical="center"/>
    </xf>
    <xf numFmtId="0" fontId="49" fillId="39" borderId="0" xfId="0" applyFont="1" applyFill="1" applyAlignment="1">
      <alignment horizontal="center" vertical="center" wrapText="1" readingOrder="1"/>
    </xf>
    <xf numFmtId="0" fontId="49" fillId="39" borderId="0" xfId="0" applyFont="1" applyFill="1" applyAlignment="1">
      <alignment horizontal="center" vertical="center" readingOrder="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8" fillId="0" borderId="14" xfId="0" applyFont="1" applyBorder="1" applyAlignment="1">
      <alignment horizontal="left"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Alignment="1">
      <alignment horizontal="center" vertical="center"/>
    </xf>
    <xf numFmtId="0" fontId="0" fillId="0" borderId="0" xfId="0"/>
    <xf numFmtId="0" fontId="0" fillId="0" borderId="2" xfId="0" applyBorder="1"/>
    <xf numFmtId="0" fontId="9" fillId="0" borderId="2" xfId="0" applyFont="1" applyBorder="1" applyAlignment="1">
      <alignment horizontal="left" vertical="center" wrapText="1"/>
    </xf>
    <xf numFmtId="0" fontId="0" fillId="0" borderId="0" xfId="0"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9" fillId="0" borderId="4" xfId="0" applyFont="1" applyBorder="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3" fontId="11" fillId="0" borderId="1" xfId="0" applyNumberFormat="1" applyFont="1" applyBorder="1" applyAlignment="1">
      <alignment horizontal="center" vertical="distributed"/>
    </xf>
    <xf numFmtId="3" fontId="11" fillId="0" borderId="4" xfId="0" applyNumberFormat="1" applyFont="1" applyBorder="1" applyAlignment="1">
      <alignment horizontal="center" vertical="distributed"/>
    </xf>
    <xf numFmtId="3" fontId="11" fillId="0" borderId="0" xfId="0" applyNumberFormat="1" applyFont="1" applyAlignment="1">
      <alignment horizontal="center" vertical="distributed"/>
    </xf>
    <xf numFmtId="0" fontId="9" fillId="0" borderId="0" xfId="0" applyFont="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marzo 2024</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2455589.2980700005</c:v>
                </c:pt>
                <c:pt idx="1">
                  <c:v>1074551.4869299997</c:v>
                </c:pt>
                <c:pt idx="2">
                  <c:v>910112.20371000015</c:v>
                </c:pt>
                <c:pt idx="3">
                  <c:v>498461.35814999975</c:v>
                </c:pt>
                <c:pt idx="4">
                  <c:v>330127.32646999997</c:v>
                </c:pt>
                <c:pt idx="5">
                  <c:v>295805.35058000009</c:v>
                </c:pt>
                <c:pt idx="6">
                  <c:v>149886.86130999995</c:v>
                </c:pt>
                <c:pt idx="7">
                  <c:v>454735.28861999995</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0</xdr:rowOff>
    </xdr:from>
    <xdr:to>
      <xdr:col>1</xdr:col>
      <xdr:colOff>476250</xdr:colOff>
      <xdr:row>84</xdr:row>
      <xdr:rowOff>66675</xdr:rowOff>
    </xdr:to>
    <xdr:pic>
      <xdr:nvPicPr>
        <xdr:cNvPr id="8" name="Picture 41" descr="pi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9180"/>
          <a:ext cx="126111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9" name="Picture 41" descr="pie">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11600"/>
          <a:ext cx="11620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02" customWidth="1"/>
    <col min="2" max="2" width="11.44140625" style="102" customWidth="1"/>
    <col min="3" max="3" width="10.6640625" style="102" customWidth="1"/>
    <col min="4" max="5" width="11.44140625" style="102"/>
    <col min="6" max="6" width="16.109375" style="102" customWidth="1"/>
    <col min="7" max="7" width="15.44140625" style="102" customWidth="1"/>
    <col min="8" max="8" width="4.44140625" style="102" customWidth="1"/>
    <col min="9" max="16384" width="11.44140625" style="102"/>
  </cols>
  <sheetData>
    <row r="1" spans="1:8" ht="16.2" x14ac:dyDescent="0.3">
      <c r="A1" s="100"/>
      <c r="B1" s="101"/>
      <c r="C1" s="101"/>
      <c r="D1" s="101"/>
      <c r="E1" s="101"/>
      <c r="F1" s="101"/>
      <c r="G1" s="101"/>
    </row>
    <row r="2" spans="1:8" x14ac:dyDescent="0.3">
      <c r="A2" s="101"/>
      <c r="B2" s="101"/>
      <c r="C2" s="101"/>
      <c r="D2" s="101"/>
      <c r="E2" s="101"/>
      <c r="F2" s="101"/>
      <c r="G2" s="101"/>
    </row>
    <row r="3" spans="1:8" ht="16.2" x14ac:dyDescent="0.3">
      <c r="A3" s="100"/>
      <c r="B3" s="101"/>
      <c r="C3" s="101"/>
      <c r="D3" s="101"/>
      <c r="E3" s="101"/>
      <c r="F3" s="101"/>
      <c r="G3" s="101"/>
    </row>
    <row r="4" spans="1:8" x14ac:dyDescent="0.3">
      <c r="A4" s="101"/>
      <c r="B4" s="101"/>
      <c r="C4" s="101"/>
      <c r="D4" s="103"/>
      <c r="E4" s="101"/>
      <c r="F4" s="101"/>
      <c r="G4" s="101"/>
    </row>
    <row r="5" spans="1:8" ht="16.2" x14ac:dyDescent="0.3">
      <c r="A5" s="100"/>
      <c r="B5" s="101"/>
      <c r="C5" s="101"/>
      <c r="D5" s="104"/>
      <c r="E5" s="101"/>
      <c r="F5" s="101"/>
      <c r="G5" s="101"/>
    </row>
    <row r="6" spans="1:8" ht="16.2" x14ac:dyDescent="0.3">
      <c r="A6" s="100"/>
      <c r="B6" s="101"/>
      <c r="C6" s="101"/>
      <c r="D6" s="101"/>
      <c r="E6" s="101"/>
      <c r="F6" s="101"/>
      <c r="G6" s="101"/>
    </row>
    <row r="7" spans="1:8" ht="16.2" x14ac:dyDescent="0.3">
      <c r="A7" s="100"/>
      <c r="B7" s="101"/>
      <c r="C7" s="101"/>
      <c r="D7" s="101"/>
      <c r="E7" s="101"/>
      <c r="F7" s="101"/>
      <c r="G7" s="101"/>
    </row>
    <row r="8" spans="1:8" x14ac:dyDescent="0.3">
      <c r="A8" s="101"/>
      <c r="B8" s="101"/>
      <c r="C8" s="101"/>
      <c r="D8" s="103"/>
      <c r="E8" s="101"/>
      <c r="F8" s="101"/>
      <c r="G8" s="101"/>
    </row>
    <row r="9" spans="1:8" ht="16.2" x14ac:dyDescent="0.3">
      <c r="A9" s="105"/>
      <c r="B9" s="101"/>
      <c r="C9" s="101"/>
      <c r="D9" s="101"/>
      <c r="E9" s="101"/>
      <c r="F9" s="101"/>
      <c r="G9" s="101"/>
    </row>
    <row r="10" spans="1:8" ht="16.2" x14ac:dyDescent="0.3">
      <c r="A10" s="100"/>
      <c r="B10" s="101"/>
      <c r="C10" s="101"/>
      <c r="D10" s="101"/>
      <c r="E10" s="101"/>
      <c r="F10" s="101"/>
      <c r="G10" s="101"/>
    </row>
    <row r="11" spans="1:8" ht="16.2" x14ac:dyDescent="0.3">
      <c r="A11" s="100"/>
      <c r="B11" s="101"/>
      <c r="C11" s="101"/>
      <c r="D11" s="101"/>
      <c r="E11" s="101"/>
      <c r="F11" s="101"/>
      <c r="G11" s="101"/>
    </row>
    <row r="12" spans="1:8" ht="16.2" x14ac:dyDescent="0.3">
      <c r="A12" s="100"/>
      <c r="B12" s="101"/>
      <c r="C12" s="101"/>
      <c r="D12" s="101"/>
      <c r="E12" s="101"/>
      <c r="F12" s="101"/>
      <c r="G12" s="101"/>
    </row>
    <row r="13" spans="1:8" ht="19.8" x14ac:dyDescent="0.3">
      <c r="A13" s="101"/>
      <c r="B13" s="101"/>
      <c r="C13" s="225" t="s">
        <v>391</v>
      </c>
      <c r="D13" s="225"/>
      <c r="E13" s="225"/>
      <c r="F13" s="225"/>
      <c r="G13" s="225"/>
      <c r="H13" s="225"/>
    </row>
    <row r="14" spans="1:8" ht="19.8" x14ac:dyDescent="0.3">
      <c r="A14" s="101"/>
      <c r="B14" s="101"/>
      <c r="C14" s="225" t="s">
        <v>161</v>
      </c>
      <c r="D14" s="225"/>
      <c r="E14" s="225"/>
      <c r="F14" s="225"/>
      <c r="G14" s="225"/>
      <c r="H14" s="225"/>
    </row>
    <row r="15" spans="1:8" x14ac:dyDescent="0.3">
      <c r="A15" s="101"/>
      <c r="B15" s="101"/>
      <c r="C15" s="101"/>
      <c r="D15" s="101"/>
      <c r="E15" s="101"/>
      <c r="F15" s="101"/>
      <c r="G15" s="101"/>
    </row>
    <row r="16" spans="1:8" x14ac:dyDescent="0.3">
      <c r="A16" s="101"/>
      <c r="B16" s="101"/>
      <c r="C16" s="101"/>
      <c r="D16" s="106"/>
      <c r="E16" s="101"/>
      <c r="F16" s="101"/>
      <c r="G16" s="101"/>
    </row>
    <row r="17" spans="1:7" ht="16.2" x14ac:dyDescent="0.3">
      <c r="A17" s="101"/>
      <c r="B17" s="101"/>
      <c r="C17" s="107" t="s">
        <v>431</v>
      </c>
      <c r="D17" s="107"/>
      <c r="E17" s="107"/>
      <c r="F17" s="107"/>
      <c r="G17" s="107"/>
    </row>
    <row r="18" spans="1:7" x14ac:dyDescent="0.3">
      <c r="A18" s="101"/>
      <c r="B18" s="101"/>
      <c r="C18" s="101"/>
      <c r="D18" s="101"/>
      <c r="E18" s="101"/>
      <c r="F18" s="101"/>
      <c r="G18" s="101"/>
    </row>
    <row r="19" spans="1:7" x14ac:dyDescent="0.3">
      <c r="A19" s="101"/>
      <c r="B19" s="101"/>
      <c r="C19" s="101"/>
      <c r="D19" s="101"/>
      <c r="E19" s="101"/>
      <c r="F19" s="101"/>
      <c r="G19" s="101"/>
    </row>
    <row r="20" spans="1:7" x14ac:dyDescent="0.3">
      <c r="A20" s="101"/>
      <c r="B20" s="101"/>
      <c r="C20" s="101"/>
      <c r="D20" s="101"/>
      <c r="E20" s="101"/>
      <c r="F20" s="101"/>
      <c r="G20" s="101"/>
    </row>
    <row r="21" spans="1:7" ht="16.2" x14ac:dyDescent="0.3">
      <c r="A21" s="100"/>
      <c r="B21" s="101"/>
      <c r="C21" s="101"/>
      <c r="D21" s="101"/>
      <c r="E21" s="101"/>
      <c r="F21" s="101"/>
      <c r="G21" s="101"/>
    </row>
    <row r="22" spans="1:7" ht="16.2" x14ac:dyDescent="0.3">
      <c r="A22" s="100"/>
      <c r="B22" s="101"/>
      <c r="C22" s="101"/>
      <c r="D22" s="103"/>
      <c r="E22" s="101"/>
      <c r="F22" s="101"/>
      <c r="G22" s="101"/>
    </row>
    <row r="23" spans="1:7" ht="16.2" x14ac:dyDescent="0.3">
      <c r="A23" s="100"/>
      <c r="B23" s="101"/>
      <c r="C23" s="101"/>
      <c r="D23" s="106"/>
      <c r="E23" s="101"/>
      <c r="F23" s="101"/>
      <c r="G23" s="101"/>
    </row>
    <row r="24" spans="1:7" ht="16.2" x14ac:dyDescent="0.3">
      <c r="A24" s="100"/>
      <c r="B24" s="101"/>
      <c r="C24" s="101"/>
      <c r="D24" s="101"/>
      <c r="E24" s="101"/>
      <c r="F24" s="101"/>
      <c r="G24" s="101"/>
    </row>
    <row r="25" spans="1:7" ht="16.2" x14ac:dyDescent="0.3">
      <c r="A25" s="100"/>
      <c r="B25" s="101"/>
      <c r="C25" s="101"/>
      <c r="D25" s="101"/>
      <c r="E25" s="101"/>
      <c r="F25" s="101"/>
      <c r="G25" s="101"/>
    </row>
    <row r="26" spans="1:7" ht="16.2" x14ac:dyDescent="0.3">
      <c r="A26" s="100"/>
      <c r="B26" s="101"/>
      <c r="C26" s="101"/>
      <c r="D26" s="101"/>
      <c r="E26" s="101"/>
      <c r="F26" s="101"/>
      <c r="G26" s="101"/>
    </row>
    <row r="27" spans="1:7" ht="16.2" x14ac:dyDescent="0.3">
      <c r="A27" s="100"/>
      <c r="B27" s="101"/>
      <c r="C27" s="101"/>
      <c r="D27" s="103"/>
      <c r="E27" s="101"/>
      <c r="F27" s="101"/>
      <c r="G27" s="101"/>
    </row>
    <row r="28" spans="1:7" ht="16.2" x14ac:dyDescent="0.3">
      <c r="A28" s="100"/>
      <c r="B28" s="101"/>
      <c r="C28" s="101"/>
      <c r="D28" s="101"/>
      <c r="E28" s="101"/>
      <c r="F28" s="101"/>
      <c r="G28" s="101"/>
    </row>
    <row r="29" spans="1:7" ht="16.2" x14ac:dyDescent="0.3">
      <c r="A29" s="100"/>
      <c r="B29" s="101"/>
      <c r="C29" s="101"/>
      <c r="D29" s="101"/>
      <c r="E29" s="101"/>
      <c r="F29" s="101"/>
      <c r="G29" s="101"/>
    </row>
    <row r="30" spans="1:7" ht="16.2" x14ac:dyDescent="0.3">
      <c r="A30" s="100"/>
      <c r="B30" s="101"/>
      <c r="C30" s="101"/>
      <c r="D30" s="101"/>
      <c r="E30" s="101"/>
      <c r="F30" s="101"/>
      <c r="G30" s="101"/>
    </row>
    <row r="31" spans="1:7" ht="16.2" x14ac:dyDescent="0.3">
      <c r="A31" s="100"/>
      <c r="B31" s="101"/>
      <c r="C31" s="101"/>
      <c r="D31" s="101"/>
      <c r="E31" s="101"/>
      <c r="F31" s="101"/>
      <c r="G31" s="101"/>
    </row>
    <row r="32" spans="1:7" x14ac:dyDescent="0.3">
      <c r="F32" s="101"/>
      <c r="G32" s="101"/>
    </row>
    <row r="33" spans="1:12" x14ac:dyDescent="0.3">
      <c r="F33" s="101"/>
      <c r="G33" s="101"/>
    </row>
    <row r="34" spans="1:12" ht="16.2" x14ac:dyDescent="0.3">
      <c r="A34" s="100"/>
      <c r="B34" s="101"/>
      <c r="C34" s="101"/>
      <c r="D34" s="101"/>
      <c r="E34" s="101"/>
      <c r="F34" s="101"/>
      <c r="G34" s="101"/>
    </row>
    <row r="35" spans="1:12" ht="16.2" x14ac:dyDescent="0.3">
      <c r="A35" s="100"/>
      <c r="B35" s="101"/>
      <c r="C35" s="101"/>
      <c r="D35" s="101"/>
      <c r="E35" s="101"/>
      <c r="F35" s="101"/>
      <c r="G35" s="101"/>
      <c r="I35" s="159"/>
      <c r="K35" s="157"/>
    </row>
    <row r="36" spans="1:12" ht="16.2" x14ac:dyDescent="0.3">
      <c r="A36" s="100"/>
      <c r="B36" s="101"/>
      <c r="C36" s="101"/>
      <c r="D36" s="101"/>
      <c r="E36" s="101"/>
      <c r="F36" s="101"/>
      <c r="G36" s="101"/>
      <c r="I36" s="158"/>
      <c r="L36" s="160"/>
    </row>
    <row r="37" spans="1:12" ht="16.2" x14ac:dyDescent="0.3">
      <c r="A37" s="100"/>
      <c r="B37" s="101"/>
      <c r="C37" s="101"/>
      <c r="D37" s="101"/>
      <c r="E37" s="101"/>
      <c r="F37" s="101"/>
      <c r="G37" s="101"/>
    </row>
    <row r="38" spans="1:12" ht="16.2" x14ac:dyDescent="0.3">
      <c r="A38" s="100"/>
      <c r="B38" s="101"/>
      <c r="C38" s="101"/>
      <c r="D38" s="101"/>
      <c r="E38" s="101"/>
      <c r="F38" s="101"/>
      <c r="G38" s="101"/>
    </row>
    <row r="39" spans="1:12" ht="16.2" x14ac:dyDescent="0.3">
      <c r="A39" s="108"/>
      <c r="B39" s="101"/>
      <c r="C39" s="108"/>
      <c r="D39" s="109"/>
      <c r="E39" s="101"/>
      <c r="F39" s="101"/>
      <c r="G39" s="101"/>
    </row>
    <row r="40" spans="1:12" ht="16.2" x14ac:dyDescent="0.3">
      <c r="A40" s="100"/>
      <c r="E40" s="101"/>
      <c r="F40" s="101"/>
      <c r="G40" s="101"/>
    </row>
    <row r="41" spans="1:12" ht="16.2" x14ac:dyDescent="0.3">
      <c r="C41" s="100" t="s">
        <v>432</v>
      </c>
      <c r="D41" s="109"/>
      <c r="E41" s="101"/>
      <c r="F41" s="101"/>
      <c r="G41" s="101"/>
    </row>
    <row r="46" spans="1:12" ht="15" customHeight="1" x14ac:dyDescent="0.3">
      <c r="A46" s="227" t="s">
        <v>361</v>
      </c>
      <c r="B46" s="227"/>
      <c r="C46" s="227"/>
      <c r="D46" s="227"/>
      <c r="E46" s="227"/>
      <c r="F46" s="227"/>
      <c r="G46" s="227"/>
    </row>
    <row r="47" spans="1:12" x14ac:dyDescent="0.3">
      <c r="A47" s="228" t="s">
        <v>433</v>
      </c>
      <c r="B47" s="228"/>
      <c r="C47" s="228"/>
      <c r="D47" s="228"/>
      <c r="E47" s="228"/>
      <c r="F47" s="228"/>
      <c r="G47" s="228"/>
    </row>
    <row r="48" spans="1:12" ht="16.2" x14ac:dyDescent="0.3">
      <c r="A48" s="100"/>
      <c r="B48" s="101"/>
      <c r="C48" s="101"/>
      <c r="D48" s="101"/>
      <c r="E48" s="101"/>
      <c r="F48" s="101"/>
      <c r="G48" s="101"/>
    </row>
    <row r="49" spans="1:7" ht="16.2" x14ac:dyDescent="0.3">
      <c r="A49" s="100"/>
      <c r="B49" s="101"/>
      <c r="C49" s="101"/>
      <c r="D49" s="101"/>
      <c r="E49" s="101"/>
      <c r="F49" s="101"/>
      <c r="G49" s="101"/>
    </row>
    <row r="50" spans="1:7" x14ac:dyDescent="0.3">
      <c r="A50" s="224" t="s">
        <v>215</v>
      </c>
      <c r="B50" s="224"/>
      <c r="C50" s="224"/>
      <c r="D50" s="224"/>
      <c r="E50" s="224"/>
      <c r="F50" s="224"/>
      <c r="G50" s="224"/>
    </row>
    <row r="51" spans="1:7" x14ac:dyDescent="0.3">
      <c r="A51" s="224"/>
      <c r="B51" s="224"/>
      <c r="C51" s="224"/>
      <c r="D51" s="224"/>
      <c r="E51" s="224"/>
      <c r="F51" s="224"/>
      <c r="G51" s="224"/>
    </row>
    <row r="52" spans="1:7" ht="16.2" x14ac:dyDescent="0.3">
      <c r="A52" s="100"/>
      <c r="B52" s="101"/>
      <c r="C52" s="101"/>
      <c r="D52" s="101"/>
      <c r="E52" s="101"/>
      <c r="F52" s="101"/>
      <c r="G52" s="101"/>
    </row>
    <row r="53" spans="1:7" ht="16.2" x14ac:dyDescent="0.3">
      <c r="A53" s="100"/>
      <c r="B53" s="101"/>
      <c r="C53" s="101"/>
      <c r="D53" s="101"/>
      <c r="E53" s="101"/>
      <c r="F53" s="101"/>
      <c r="G53" s="101"/>
    </row>
    <row r="54" spans="1:7" ht="16.2" x14ac:dyDescent="0.3">
      <c r="A54" s="100"/>
      <c r="B54" s="101"/>
      <c r="C54" s="101"/>
      <c r="D54" s="101"/>
      <c r="E54" s="101"/>
      <c r="F54" s="101"/>
      <c r="G54" s="101"/>
    </row>
    <row r="55" spans="1:7" x14ac:dyDescent="0.3">
      <c r="A55" s="101"/>
      <c r="B55" s="101"/>
      <c r="C55" s="101"/>
      <c r="D55" s="101"/>
      <c r="E55" s="101"/>
      <c r="F55" s="101"/>
      <c r="G55" s="101"/>
    </row>
    <row r="56" spans="1:7" x14ac:dyDescent="0.3">
      <c r="A56" s="101"/>
      <c r="B56" s="101"/>
      <c r="C56" s="101"/>
      <c r="D56" s="101"/>
      <c r="E56" s="101"/>
      <c r="F56" s="101"/>
      <c r="G56" s="101"/>
    </row>
    <row r="57" spans="1:7" x14ac:dyDescent="0.3">
      <c r="A57" s="229" t="s">
        <v>162</v>
      </c>
      <c r="B57" s="229"/>
      <c r="C57" s="229"/>
      <c r="D57" s="229"/>
      <c r="E57" s="229"/>
      <c r="F57" s="229"/>
      <c r="G57" s="229"/>
    </row>
    <row r="58" spans="1:7" x14ac:dyDescent="0.3">
      <c r="A58" s="229" t="s">
        <v>163</v>
      </c>
      <c r="B58" s="229"/>
      <c r="C58" s="229"/>
      <c r="D58" s="229"/>
      <c r="E58" s="229"/>
      <c r="F58" s="229"/>
      <c r="G58" s="229"/>
    </row>
    <row r="59" spans="1:7" x14ac:dyDescent="0.3">
      <c r="A59" s="101"/>
      <c r="B59" s="101"/>
      <c r="C59" s="101"/>
      <c r="D59" s="101"/>
      <c r="E59" s="101"/>
      <c r="F59" s="101"/>
      <c r="G59" s="101"/>
    </row>
    <row r="60" spans="1:7" x14ac:dyDescent="0.3">
      <c r="A60" s="101"/>
      <c r="B60" s="101"/>
      <c r="C60" s="101"/>
      <c r="D60" s="101"/>
      <c r="E60" s="101"/>
      <c r="F60" s="101"/>
      <c r="G60" s="101"/>
    </row>
    <row r="61" spans="1:7" x14ac:dyDescent="0.3">
      <c r="A61" s="101"/>
      <c r="B61" s="101"/>
      <c r="C61" s="101"/>
      <c r="D61" s="101"/>
      <c r="E61" s="101"/>
      <c r="F61" s="101"/>
      <c r="G61" s="101"/>
    </row>
    <row r="62" spans="1:7" x14ac:dyDescent="0.3">
      <c r="A62" s="101"/>
      <c r="B62" s="101"/>
      <c r="C62" s="101"/>
      <c r="D62" s="101"/>
      <c r="E62" s="101"/>
      <c r="F62" s="101"/>
      <c r="G62" s="101"/>
    </row>
    <row r="63" spans="1:7" ht="16.2" x14ac:dyDescent="0.3">
      <c r="A63" s="100"/>
      <c r="B63" s="101"/>
      <c r="C63" s="101"/>
      <c r="D63" s="101"/>
      <c r="E63" s="101"/>
      <c r="F63" s="101"/>
      <c r="G63" s="101"/>
    </row>
    <row r="64" spans="1:7" x14ac:dyDescent="0.3">
      <c r="A64" s="230" t="s">
        <v>425</v>
      </c>
      <c r="B64" s="230"/>
      <c r="C64" s="230"/>
      <c r="D64" s="230"/>
      <c r="E64" s="230"/>
      <c r="F64" s="230"/>
      <c r="G64" s="230"/>
    </row>
    <row r="65" spans="1:7" x14ac:dyDescent="0.3">
      <c r="A65" s="229" t="s">
        <v>428</v>
      </c>
      <c r="B65" s="229"/>
      <c r="C65" s="229"/>
      <c r="D65" s="229"/>
      <c r="E65" s="229"/>
      <c r="F65" s="229"/>
      <c r="G65" s="229"/>
    </row>
    <row r="66" spans="1:7" ht="16.2" x14ac:dyDescent="0.3">
      <c r="A66" s="100"/>
      <c r="B66" s="101"/>
      <c r="C66" s="101"/>
      <c r="D66" s="101"/>
      <c r="E66" s="101"/>
      <c r="F66" s="101"/>
      <c r="G66" s="101"/>
    </row>
    <row r="67" spans="1:7" ht="16.2" x14ac:dyDescent="0.3">
      <c r="A67" s="100"/>
      <c r="B67" s="101"/>
      <c r="C67" s="101"/>
      <c r="D67" s="101"/>
      <c r="E67" s="101"/>
      <c r="F67" s="101"/>
      <c r="G67" s="101"/>
    </row>
    <row r="68" spans="1:7" ht="16.2" x14ac:dyDescent="0.3">
      <c r="A68" s="100"/>
      <c r="B68" s="101"/>
      <c r="C68" s="101"/>
      <c r="D68" s="101"/>
      <c r="E68" s="101"/>
      <c r="F68" s="101"/>
      <c r="G68" s="101"/>
    </row>
    <row r="69" spans="1:7" ht="16.2" x14ac:dyDescent="0.3">
      <c r="A69" s="100"/>
      <c r="B69" s="101"/>
      <c r="C69" s="101"/>
      <c r="D69" s="103" t="s">
        <v>128</v>
      </c>
      <c r="E69" s="101"/>
      <c r="F69" s="101"/>
      <c r="G69" s="101"/>
    </row>
    <row r="70" spans="1:7" ht="16.2" x14ac:dyDescent="0.3">
      <c r="A70" s="100"/>
      <c r="B70" s="101"/>
      <c r="C70" s="101"/>
      <c r="D70" s="101"/>
      <c r="E70" s="101"/>
      <c r="F70" s="101"/>
      <c r="G70" s="101"/>
    </row>
    <row r="71" spans="1:7" ht="16.2" x14ac:dyDescent="0.3">
      <c r="A71" s="100"/>
      <c r="B71" s="101"/>
      <c r="C71" s="101"/>
      <c r="D71" s="101"/>
      <c r="E71" s="101"/>
      <c r="F71" s="101"/>
      <c r="G71" s="101"/>
    </row>
    <row r="72" spans="1:7" ht="16.2" x14ac:dyDescent="0.3">
      <c r="A72" s="100"/>
      <c r="B72" s="101"/>
      <c r="C72" s="101"/>
      <c r="D72" s="101"/>
      <c r="E72" s="101"/>
      <c r="F72" s="101"/>
      <c r="G72" s="101"/>
    </row>
    <row r="73" spans="1:7" ht="16.2" x14ac:dyDescent="0.3">
      <c r="A73" s="100"/>
      <c r="B73" s="101"/>
      <c r="C73" s="101"/>
      <c r="D73" s="101"/>
      <c r="E73" s="101"/>
      <c r="F73" s="101"/>
      <c r="G73" s="101"/>
    </row>
    <row r="74" spans="1:7" ht="16.2" x14ac:dyDescent="0.3">
      <c r="A74" s="100"/>
      <c r="B74" s="101"/>
      <c r="C74" s="101"/>
      <c r="D74" s="101"/>
      <c r="E74" s="101"/>
      <c r="F74" s="101"/>
      <c r="G74" s="101"/>
    </row>
    <row r="75" spans="1:7" ht="16.2" x14ac:dyDescent="0.3">
      <c r="A75" s="100"/>
      <c r="B75" s="101"/>
      <c r="C75" s="101"/>
      <c r="D75" s="101"/>
      <c r="E75" s="101"/>
      <c r="F75" s="101"/>
      <c r="G75" s="101"/>
    </row>
    <row r="76" spans="1:7" ht="16.2" x14ac:dyDescent="0.3">
      <c r="A76" s="100"/>
      <c r="B76" s="101"/>
      <c r="C76" s="101"/>
      <c r="D76" s="101"/>
      <c r="E76" s="101"/>
      <c r="F76" s="101"/>
      <c r="G76" s="101"/>
    </row>
    <row r="77" spans="1:7" ht="16.2" x14ac:dyDescent="0.3">
      <c r="A77" s="100"/>
      <c r="B77" s="101"/>
      <c r="C77" s="101"/>
      <c r="D77" s="101"/>
      <c r="E77" s="101"/>
      <c r="F77" s="101"/>
      <c r="G77" s="101"/>
    </row>
    <row r="78" spans="1:7" ht="16.2" x14ac:dyDescent="0.3">
      <c r="A78" s="100"/>
      <c r="B78" s="101"/>
      <c r="C78" s="101"/>
      <c r="D78" s="101"/>
      <c r="E78" s="101"/>
      <c r="F78" s="101"/>
      <c r="G78" s="101"/>
    </row>
    <row r="79" spans="1:7" ht="16.2" x14ac:dyDescent="0.3">
      <c r="A79" s="100"/>
      <c r="B79" s="101"/>
      <c r="C79" s="101"/>
      <c r="D79" s="101"/>
      <c r="E79" s="101"/>
      <c r="F79" s="101"/>
      <c r="G79" s="101"/>
    </row>
    <row r="80" spans="1:7" x14ac:dyDescent="0.3">
      <c r="A80" s="110"/>
      <c r="B80" s="110"/>
      <c r="C80" s="101"/>
      <c r="D80" s="101"/>
      <c r="E80" s="101"/>
      <c r="F80" s="101"/>
      <c r="G80" s="101"/>
    </row>
    <row r="81" spans="1:8" ht="11.1" customHeight="1" x14ac:dyDescent="0.3">
      <c r="A81" s="218" t="s">
        <v>164</v>
      </c>
      <c r="C81" s="101"/>
      <c r="D81" s="101"/>
      <c r="E81" s="101"/>
      <c r="F81" s="101"/>
      <c r="G81" s="101"/>
    </row>
    <row r="82" spans="1:8" ht="11.1" customHeight="1" x14ac:dyDescent="0.3">
      <c r="A82" s="218" t="s">
        <v>421</v>
      </c>
      <c r="C82" s="101"/>
      <c r="D82" s="101"/>
      <c r="E82" s="101"/>
      <c r="F82" s="101"/>
      <c r="G82" s="101"/>
    </row>
    <row r="83" spans="1:8" ht="11.1" customHeight="1" x14ac:dyDescent="0.3">
      <c r="A83" s="218"/>
      <c r="C83" s="108"/>
      <c r="D83" s="109"/>
      <c r="E83" s="101"/>
      <c r="F83" s="101"/>
      <c r="G83" s="101"/>
    </row>
    <row r="84" spans="1:8" ht="11.1" customHeight="1" x14ac:dyDescent="0.3">
      <c r="A84" s="219" t="s">
        <v>165</v>
      </c>
      <c r="B84" s="111"/>
      <c r="C84" s="101"/>
      <c r="D84" s="101"/>
      <c r="E84" s="101"/>
      <c r="F84" s="101"/>
      <c r="G84" s="101"/>
    </row>
    <row r="85" spans="1:8" x14ac:dyDescent="0.3">
      <c r="A85" s="220"/>
      <c r="C85" s="101"/>
      <c r="D85" s="101"/>
      <c r="E85" s="101"/>
      <c r="F85" s="101"/>
      <c r="G85" s="101"/>
    </row>
    <row r="88" spans="1:8" x14ac:dyDescent="0.3">
      <c r="A88" s="226" t="s">
        <v>166</v>
      </c>
      <c r="B88" s="226"/>
      <c r="C88" s="226"/>
      <c r="D88" s="226"/>
      <c r="E88" s="226"/>
      <c r="F88" s="226"/>
      <c r="G88" s="226"/>
    </row>
    <row r="89" spans="1:8" ht="9.9" customHeight="1" x14ac:dyDescent="0.3">
      <c r="A89" s="3"/>
      <c r="B89" s="3"/>
      <c r="C89" s="3"/>
      <c r="D89" s="3"/>
      <c r="E89" s="3"/>
      <c r="F89" s="3"/>
      <c r="G89" s="3"/>
    </row>
    <row r="90" spans="1:8" x14ac:dyDescent="0.3">
      <c r="A90" s="76" t="s">
        <v>1</v>
      </c>
      <c r="B90" s="77" t="s">
        <v>2</v>
      </c>
      <c r="C90" s="77"/>
      <c r="D90" s="77"/>
      <c r="E90" s="77"/>
      <c r="F90" s="77"/>
      <c r="G90" s="112" t="s">
        <v>3</v>
      </c>
      <c r="H90" s="113"/>
    </row>
    <row r="91" spans="1:8" ht="9.9" customHeight="1" x14ac:dyDescent="0.3">
      <c r="A91" s="78"/>
      <c r="B91" s="78"/>
      <c r="C91" s="78"/>
      <c r="D91" s="78"/>
      <c r="E91" s="78"/>
      <c r="F91" s="78"/>
      <c r="G91" s="79"/>
    </row>
    <row r="92" spans="1:8" x14ac:dyDescent="0.3">
      <c r="A92" s="114" t="s">
        <v>4</v>
      </c>
      <c r="B92" s="223" t="s">
        <v>378</v>
      </c>
      <c r="C92" s="223"/>
      <c r="D92" s="223"/>
      <c r="E92" s="223"/>
      <c r="F92" s="223"/>
      <c r="G92" s="115">
        <v>4</v>
      </c>
    </row>
    <row r="93" spans="1:8" x14ac:dyDescent="0.3">
      <c r="A93" s="114" t="s">
        <v>5</v>
      </c>
      <c r="B93" s="223" t="s">
        <v>379</v>
      </c>
      <c r="C93" s="223"/>
      <c r="D93" s="223"/>
      <c r="E93" s="223"/>
      <c r="F93" s="223"/>
      <c r="G93" s="115">
        <v>5</v>
      </c>
    </row>
    <row r="94" spans="1:8" x14ac:dyDescent="0.3">
      <c r="A94" s="114" t="s">
        <v>6</v>
      </c>
      <c r="B94" s="223" t="s">
        <v>380</v>
      </c>
      <c r="C94" s="223"/>
      <c r="D94" s="223"/>
      <c r="E94" s="223"/>
      <c r="F94" s="223"/>
      <c r="G94" s="115">
        <v>6</v>
      </c>
    </row>
    <row r="95" spans="1:8" x14ac:dyDescent="0.3">
      <c r="A95" s="114" t="s">
        <v>7</v>
      </c>
      <c r="B95" s="223" t="s">
        <v>381</v>
      </c>
      <c r="C95" s="223"/>
      <c r="D95" s="223"/>
      <c r="E95" s="223"/>
      <c r="F95" s="223"/>
      <c r="G95" s="115">
        <v>8</v>
      </c>
    </row>
    <row r="96" spans="1:8" x14ac:dyDescent="0.3">
      <c r="A96" s="114" t="s">
        <v>8</v>
      </c>
      <c r="B96" s="223" t="s">
        <v>113</v>
      </c>
      <c r="C96" s="223"/>
      <c r="D96" s="223"/>
      <c r="E96" s="223"/>
      <c r="F96" s="223"/>
      <c r="G96" s="115">
        <v>12</v>
      </c>
    </row>
    <row r="97" spans="1:7" x14ac:dyDescent="0.3">
      <c r="A97" s="114" t="s">
        <v>9</v>
      </c>
      <c r="B97" s="223" t="s">
        <v>114</v>
      </c>
      <c r="C97" s="223"/>
      <c r="D97" s="223"/>
      <c r="E97" s="223"/>
      <c r="F97" s="223"/>
      <c r="G97" s="115">
        <v>13</v>
      </c>
    </row>
    <row r="98" spans="1:7" x14ac:dyDescent="0.3">
      <c r="A98" s="114" t="s">
        <v>10</v>
      </c>
      <c r="B98" s="223" t="s">
        <v>115</v>
      </c>
      <c r="C98" s="223"/>
      <c r="D98" s="223"/>
      <c r="E98" s="223"/>
      <c r="F98" s="223"/>
      <c r="G98" s="115">
        <v>14</v>
      </c>
    </row>
    <row r="99" spans="1:7" x14ac:dyDescent="0.3">
      <c r="A99" s="114" t="s">
        <v>11</v>
      </c>
      <c r="B99" s="223" t="s">
        <v>116</v>
      </c>
      <c r="C99" s="223"/>
      <c r="D99" s="223"/>
      <c r="E99" s="223"/>
      <c r="F99" s="223"/>
      <c r="G99" s="115">
        <v>15</v>
      </c>
    </row>
    <row r="100" spans="1:7" x14ac:dyDescent="0.3">
      <c r="A100" s="114" t="s">
        <v>12</v>
      </c>
      <c r="B100" s="223" t="s">
        <v>117</v>
      </c>
      <c r="C100" s="223"/>
      <c r="D100" s="223"/>
      <c r="E100" s="223"/>
      <c r="F100" s="223"/>
      <c r="G100" s="115">
        <v>16</v>
      </c>
    </row>
    <row r="101" spans="1:7" x14ac:dyDescent="0.3">
      <c r="A101" s="114" t="s">
        <v>13</v>
      </c>
      <c r="B101" s="223" t="s">
        <v>118</v>
      </c>
      <c r="C101" s="223"/>
      <c r="D101" s="223"/>
      <c r="E101" s="223"/>
      <c r="F101" s="223"/>
      <c r="G101" s="115">
        <v>17</v>
      </c>
    </row>
    <row r="102" spans="1:7" x14ac:dyDescent="0.3">
      <c r="A102" s="114" t="s">
        <v>14</v>
      </c>
      <c r="B102" s="223" t="s">
        <v>119</v>
      </c>
      <c r="C102" s="223"/>
      <c r="D102" s="223"/>
      <c r="E102" s="223"/>
      <c r="F102" s="223"/>
      <c r="G102" s="115">
        <v>18</v>
      </c>
    </row>
    <row r="103" spans="1:7" x14ac:dyDescent="0.3">
      <c r="A103" s="114" t="s">
        <v>15</v>
      </c>
      <c r="B103" s="223" t="s">
        <v>120</v>
      </c>
      <c r="C103" s="223"/>
      <c r="D103" s="223"/>
      <c r="E103" s="223"/>
      <c r="F103" s="223"/>
      <c r="G103" s="115">
        <v>19</v>
      </c>
    </row>
    <row r="104" spans="1:7" x14ac:dyDescent="0.3">
      <c r="A104" s="114" t="s">
        <v>16</v>
      </c>
      <c r="B104" s="223" t="s">
        <v>121</v>
      </c>
      <c r="C104" s="223"/>
      <c r="D104" s="223"/>
      <c r="E104" s="223"/>
      <c r="F104" s="223"/>
      <c r="G104" s="115">
        <v>20</v>
      </c>
    </row>
    <row r="105" spans="1:7" x14ac:dyDescent="0.3">
      <c r="A105" s="114" t="s">
        <v>17</v>
      </c>
      <c r="B105" s="223" t="s">
        <v>382</v>
      </c>
      <c r="C105" s="223"/>
      <c r="D105" s="223"/>
      <c r="E105" s="223"/>
      <c r="F105" s="223"/>
      <c r="G105" s="115">
        <v>21</v>
      </c>
    </row>
    <row r="106" spans="1:7" x14ac:dyDescent="0.3">
      <c r="A106" s="114" t="s">
        <v>18</v>
      </c>
      <c r="B106" s="223" t="s">
        <v>122</v>
      </c>
      <c r="C106" s="223"/>
      <c r="D106" s="223"/>
      <c r="E106" s="223"/>
      <c r="F106" s="223"/>
      <c r="G106" s="115">
        <v>21</v>
      </c>
    </row>
    <row r="107" spans="1:7" x14ac:dyDescent="0.3">
      <c r="A107" s="114" t="s">
        <v>19</v>
      </c>
      <c r="B107" s="223" t="s">
        <v>123</v>
      </c>
      <c r="C107" s="223"/>
      <c r="D107" s="223"/>
      <c r="E107" s="223"/>
      <c r="F107" s="223"/>
      <c r="G107" s="115">
        <v>22</v>
      </c>
    </row>
    <row r="108" spans="1:7" x14ac:dyDescent="0.3">
      <c r="A108" s="114" t="s">
        <v>98</v>
      </c>
      <c r="B108" s="223" t="s">
        <v>159</v>
      </c>
      <c r="C108" s="223"/>
      <c r="D108" s="223"/>
      <c r="E108" s="223"/>
      <c r="F108" s="223"/>
      <c r="G108" s="115">
        <v>23</v>
      </c>
    </row>
    <row r="109" spans="1:7" x14ac:dyDescent="0.3">
      <c r="A109" s="114" t="s">
        <v>108</v>
      </c>
      <c r="B109" s="223" t="s">
        <v>124</v>
      </c>
      <c r="C109" s="223"/>
      <c r="D109" s="223"/>
      <c r="E109" s="223"/>
      <c r="F109" s="223"/>
      <c r="G109" s="115">
        <v>24</v>
      </c>
    </row>
    <row r="110" spans="1:7" x14ac:dyDescent="0.3">
      <c r="A110" s="114" t="s">
        <v>109</v>
      </c>
      <c r="B110" s="223" t="s">
        <v>125</v>
      </c>
      <c r="C110" s="223"/>
      <c r="D110" s="223"/>
      <c r="E110" s="223"/>
      <c r="F110" s="223"/>
      <c r="G110" s="115">
        <v>25</v>
      </c>
    </row>
    <row r="111" spans="1:7" x14ac:dyDescent="0.3">
      <c r="A111" s="114" t="s">
        <v>383</v>
      </c>
      <c r="B111" s="223" t="s">
        <v>126</v>
      </c>
      <c r="C111" s="223"/>
      <c r="D111" s="223"/>
      <c r="E111" s="223"/>
      <c r="F111" s="223"/>
      <c r="G111" s="115">
        <v>26</v>
      </c>
    </row>
    <row r="112" spans="1:7" ht="9.9" customHeight="1" x14ac:dyDescent="0.3">
      <c r="A112" s="6"/>
      <c r="B112" s="3"/>
      <c r="C112" s="3"/>
      <c r="D112" s="3"/>
      <c r="E112" s="3"/>
      <c r="F112" s="3"/>
      <c r="G112" s="7"/>
    </row>
    <row r="113" spans="1:7" x14ac:dyDescent="0.3">
      <c r="A113" s="4" t="s">
        <v>20</v>
      </c>
      <c r="B113" s="5" t="s">
        <v>2</v>
      </c>
      <c r="C113" s="5"/>
      <c r="D113" s="5"/>
      <c r="E113" s="5"/>
      <c r="F113" s="5"/>
      <c r="G113" s="112" t="s">
        <v>3</v>
      </c>
    </row>
    <row r="114" spans="1:7" ht="9.9" customHeight="1" x14ac:dyDescent="0.3">
      <c r="A114" s="8"/>
      <c r="B114" s="3"/>
      <c r="C114" s="3"/>
      <c r="D114" s="3"/>
      <c r="E114" s="3"/>
      <c r="F114" s="3"/>
      <c r="G114" s="115"/>
    </row>
    <row r="115" spans="1:7" x14ac:dyDescent="0.3">
      <c r="A115" s="80" t="s">
        <v>4</v>
      </c>
      <c r="B115" s="223" t="s">
        <v>127</v>
      </c>
      <c r="C115" s="223"/>
      <c r="D115" s="223"/>
      <c r="E115" s="223"/>
      <c r="F115" s="223"/>
      <c r="G115" s="115">
        <v>4</v>
      </c>
    </row>
    <row r="116" spans="1:7" x14ac:dyDescent="0.3">
      <c r="A116" s="9"/>
      <c r="B116" s="9"/>
      <c r="C116" s="10"/>
      <c r="D116" s="10"/>
      <c r="E116" s="10"/>
      <c r="F116" s="10"/>
      <c r="G116" s="11"/>
    </row>
    <row r="117" spans="1:7" ht="54.9" customHeight="1" x14ac:dyDescent="0.3">
      <c r="A117" s="231" t="s">
        <v>82</v>
      </c>
      <c r="B117" s="231"/>
      <c r="C117" s="231"/>
      <c r="D117" s="231"/>
      <c r="E117" s="231"/>
      <c r="F117" s="231"/>
      <c r="G117" s="231"/>
    </row>
    <row r="118" spans="1:7" x14ac:dyDescent="0.3">
      <c r="A118" s="116"/>
      <c r="B118" s="116"/>
      <c r="C118" s="116"/>
      <c r="D118" s="116"/>
      <c r="E118" s="116"/>
      <c r="F118" s="116"/>
      <c r="G118" s="116"/>
    </row>
    <row r="119" spans="1:7" x14ac:dyDescent="0.3">
      <c r="A119" s="116"/>
      <c r="B119" s="116"/>
      <c r="C119" s="116"/>
      <c r="D119" s="116"/>
      <c r="E119" s="116"/>
      <c r="F119" s="116"/>
      <c r="G119" s="116"/>
    </row>
    <row r="120" spans="1:7" x14ac:dyDescent="0.3">
      <c r="A120" s="116"/>
      <c r="B120" s="116"/>
      <c r="C120" s="116"/>
      <c r="D120" s="116"/>
      <c r="E120" s="116"/>
      <c r="F120" s="116"/>
      <c r="G120" s="116"/>
    </row>
    <row r="121" spans="1:7" x14ac:dyDescent="0.3">
      <c r="A121" s="116"/>
      <c r="B121" s="116"/>
      <c r="C121" s="116"/>
      <c r="D121" s="116"/>
      <c r="E121" s="116"/>
      <c r="F121" s="116"/>
      <c r="G121" s="116"/>
    </row>
    <row r="122" spans="1:7" x14ac:dyDescent="0.3">
      <c r="A122" s="116"/>
      <c r="B122" s="116"/>
      <c r="C122" s="116"/>
      <c r="D122" s="116"/>
      <c r="E122" s="116"/>
      <c r="F122" s="116"/>
      <c r="G122" s="116"/>
    </row>
    <row r="123" spans="1:7" x14ac:dyDescent="0.3">
      <c r="A123" s="116"/>
      <c r="B123" s="116"/>
      <c r="C123" s="116"/>
      <c r="D123" s="116"/>
      <c r="E123" s="116"/>
      <c r="F123" s="116"/>
      <c r="G123" s="116"/>
    </row>
    <row r="124" spans="1:7" x14ac:dyDescent="0.3">
      <c r="A124" s="117"/>
      <c r="B124" s="117"/>
      <c r="C124" s="117"/>
      <c r="D124" s="117"/>
      <c r="E124" s="117"/>
      <c r="F124" s="117"/>
      <c r="G124" s="117"/>
    </row>
    <row r="125" spans="1:7" x14ac:dyDescent="0.3">
      <c r="A125" s="110"/>
      <c r="B125" s="110"/>
      <c r="C125" s="110"/>
      <c r="D125" s="110"/>
      <c r="E125" s="110"/>
      <c r="F125" s="110"/>
      <c r="G125" s="110"/>
    </row>
    <row r="126" spans="1:7" ht="11.1" customHeight="1" x14ac:dyDescent="0.3">
      <c r="A126" s="218" t="s">
        <v>164</v>
      </c>
    </row>
    <row r="127" spans="1:7" ht="11.1" customHeight="1" x14ac:dyDescent="0.3">
      <c r="A127" s="218" t="s">
        <v>421</v>
      </c>
    </row>
    <row r="128" spans="1:7" ht="11.1" customHeight="1" x14ac:dyDescent="0.3">
      <c r="A128" s="218"/>
    </row>
    <row r="129" spans="1:2" ht="11.1" customHeight="1" x14ac:dyDescent="0.3">
      <c r="A129" s="219" t="s">
        <v>165</v>
      </c>
      <c r="B129" s="111"/>
    </row>
    <row r="130" spans="1:2" ht="11.1" customHeight="1" x14ac:dyDescent="0.3">
      <c r="A130" s="220"/>
    </row>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S82"/>
  <sheetViews>
    <sheetView view="pageBreakPreview" zoomScale="96" zoomScaleNormal="100" zoomScaleSheetLayoutView="96" workbookViewId="0">
      <selection sqref="A1:XFD1048576"/>
    </sheetView>
  </sheetViews>
  <sheetFormatPr baseColWidth="10" defaultColWidth="11.44140625" defaultRowHeight="13.2" x14ac:dyDescent="0.25"/>
  <cols>
    <col min="1" max="1" width="40.5546875" style="28" customWidth="1"/>
    <col min="2" max="4" width="12.6640625" style="28" bestFit="1" customWidth="1"/>
    <col min="5" max="5" width="10.33203125" style="28" bestFit="1" customWidth="1"/>
    <col min="6" max="6" width="13" style="28" bestFit="1" customWidth="1"/>
    <col min="7" max="20" width="13" style="28" customWidth="1"/>
    <col min="21" max="21" width="12.44140625" style="28" customWidth="1"/>
    <col min="22" max="22" width="8.109375" style="28" customWidth="1"/>
    <col min="23" max="23" width="5.109375" style="28" customWidth="1"/>
    <col min="24" max="29" width="35.44140625" style="28" customWidth="1"/>
    <col min="30" max="30" width="6.88671875" style="28" customWidth="1"/>
    <col min="31" max="31" width="7" style="28" bestFit="1" customWidth="1"/>
    <col min="32" max="32" width="24.33203125" style="28" customWidth="1"/>
    <col min="33" max="33" width="3.5546875" style="28" bestFit="1" customWidth="1"/>
    <col min="34" max="34" width="20.33203125" style="28" customWidth="1"/>
    <col min="35" max="35" width="19" style="28" customWidth="1"/>
    <col min="36" max="36" width="16.88671875" style="28" customWidth="1"/>
    <col min="37" max="47" width="11.6640625" style="28" customWidth="1"/>
    <col min="48" max="16384" width="11.44140625" style="28"/>
  </cols>
  <sheetData>
    <row r="1" spans="1:40" s="2" customFormat="1" ht="15.9" customHeight="1" x14ac:dyDescent="0.25">
      <c r="A1" s="235" t="s">
        <v>21</v>
      </c>
      <c r="B1" s="235"/>
      <c r="C1" s="235"/>
      <c r="D1" s="235"/>
      <c r="E1" s="235"/>
      <c r="F1" s="235"/>
      <c r="G1" s="99"/>
      <c r="H1" s="99"/>
      <c r="I1" s="99"/>
      <c r="J1" s="99"/>
      <c r="K1" s="99"/>
      <c r="L1" s="99"/>
      <c r="M1" s="99"/>
      <c r="N1" s="99"/>
      <c r="O1" s="99"/>
      <c r="P1" s="99"/>
      <c r="Q1" s="99"/>
      <c r="R1" s="99"/>
      <c r="S1" s="99"/>
      <c r="T1" s="99"/>
      <c r="X1" s="134"/>
      <c r="Y1" s="134"/>
      <c r="Z1" s="134"/>
      <c r="AA1" s="134"/>
      <c r="AB1" s="134"/>
      <c r="AC1" s="134"/>
      <c r="AD1"/>
      <c r="AE1"/>
      <c r="AF1"/>
      <c r="AG1"/>
      <c r="AH1"/>
      <c r="AI1"/>
      <c r="AJ1"/>
      <c r="AK1" s="57"/>
      <c r="AL1" s="57"/>
      <c r="AM1" s="57"/>
      <c r="AN1" s="57"/>
    </row>
    <row r="2" spans="1:40" s="2" customFormat="1" ht="15.9" customHeight="1" x14ac:dyDescent="0.25">
      <c r="A2" s="236" t="s">
        <v>364</v>
      </c>
      <c r="B2" s="236"/>
      <c r="C2" s="236"/>
      <c r="D2" s="236"/>
      <c r="E2" s="236"/>
      <c r="F2" s="236"/>
      <c r="G2" s="99"/>
      <c r="H2" s="99"/>
      <c r="I2" s="99"/>
      <c r="J2" s="99"/>
      <c r="K2" s="99"/>
      <c r="L2" s="99"/>
      <c r="M2" s="99"/>
      <c r="N2" s="99"/>
      <c r="O2" s="99"/>
      <c r="P2" s="99"/>
      <c r="Q2" s="99"/>
      <c r="R2" s="99"/>
      <c r="S2" s="99"/>
      <c r="T2" s="99"/>
      <c r="Y2" s="136"/>
      <c r="Z2" s="136"/>
      <c r="AA2" s="136"/>
      <c r="AB2" s="136"/>
      <c r="AC2" s="136"/>
      <c r="AD2"/>
      <c r="AE2"/>
      <c r="AF2"/>
      <c r="AG2"/>
      <c r="AH2"/>
      <c r="AI2"/>
      <c r="AJ2"/>
      <c r="AK2" s="57"/>
      <c r="AL2" s="57"/>
    </row>
    <row r="3" spans="1:40" s="2" customFormat="1" ht="15.9" customHeight="1" x14ac:dyDescent="0.25">
      <c r="A3" s="236" t="s">
        <v>22</v>
      </c>
      <c r="B3" s="236"/>
      <c r="C3" s="236"/>
      <c r="D3" s="236"/>
      <c r="E3" s="236"/>
      <c r="F3" s="236"/>
      <c r="G3" s="99"/>
      <c r="H3" s="99"/>
      <c r="I3" s="99"/>
      <c r="J3" s="99"/>
      <c r="K3" s="99"/>
      <c r="L3" s="99"/>
      <c r="M3" s="99"/>
      <c r="N3" s="99"/>
      <c r="O3" s="99"/>
      <c r="P3" s="99"/>
      <c r="Q3" s="99"/>
      <c r="R3" s="99"/>
      <c r="S3" s="99"/>
      <c r="T3" s="99"/>
      <c r="X3"/>
      <c r="Y3"/>
      <c r="Z3"/>
      <c r="AA3"/>
      <c r="AB3"/>
      <c r="AC3"/>
      <c r="AD3"/>
      <c r="AE3"/>
      <c r="AF3"/>
      <c r="AG3"/>
      <c r="AH3"/>
      <c r="AI3"/>
      <c r="AJ3"/>
      <c r="AK3" s="57"/>
      <c r="AL3" s="57"/>
      <c r="AM3" s="57"/>
      <c r="AN3" s="57"/>
    </row>
    <row r="4" spans="1:40" s="2" customFormat="1" ht="15.9" customHeight="1" x14ac:dyDescent="0.25">
      <c r="A4" s="99"/>
      <c r="B4" s="99"/>
      <c r="C4" s="99"/>
      <c r="D4" s="99"/>
      <c r="E4" s="99"/>
      <c r="F4" s="99"/>
      <c r="G4" s="99"/>
      <c r="H4" s="99"/>
      <c r="I4" s="99"/>
      <c r="J4" s="99"/>
      <c r="K4" s="99"/>
      <c r="L4" s="99"/>
      <c r="M4" s="99"/>
      <c r="N4" s="99"/>
      <c r="O4" s="99"/>
      <c r="P4" s="99"/>
      <c r="Q4" s="99"/>
      <c r="R4" s="99"/>
      <c r="S4" s="99"/>
      <c r="T4" s="99"/>
      <c r="X4"/>
      <c r="Y4"/>
      <c r="Z4"/>
      <c r="AA4"/>
      <c r="AB4"/>
      <c r="AC4"/>
      <c r="AD4"/>
      <c r="AE4"/>
      <c r="AF4"/>
      <c r="AG4"/>
      <c r="AH4"/>
      <c r="AI4"/>
      <c r="AJ4"/>
      <c r="AK4" s="57"/>
      <c r="AL4" s="57"/>
      <c r="AM4" s="57"/>
      <c r="AN4" s="57"/>
    </row>
    <row r="5" spans="1:40" s="2" customFormat="1" x14ac:dyDescent="0.25">
      <c r="A5" s="176" t="s">
        <v>63</v>
      </c>
      <c r="B5" s="181">
        <v>2023</v>
      </c>
      <c r="C5" s="182">
        <v>2023</v>
      </c>
      <c r="D5" s="182">
        <v>2024</v>
      </c>
      <c r="E5" s="182" t="s">
        <v>24</v>
      </c>
      <c r="F5" s="182" t="s">
        <v>25</v>
      </c>
      <c r="G5" s="184"/>
      <c r="H5" s="184"/>
      <c r="I5" s="184"/>
      <c r="J5" s="184"/>
      <c r="K5" s="184"/>
      <c r="L5" s="184"/>
      <c r="M5" s="184"/>
      <c r="N5" s="184"/>
      <c r="O5" s="184"/>
      <c r="P5" s="184"/>
      <c r="Q5" s="184"/>
      <c r="R5" s="184"/>
      <c r="S5" s="184"/>
      <c r="T5" s="184"/>
      <c r="X5"/>
      <c r="Y5"/>
      <c r="Z5"/>
      <c r="AA5"/>
      <c r="AB5"/>
      <c r="AC5"/>
      <c r="AD5"/>
      <c r="AE5"/>
      <c r="AF5"/>
      <c r="AG5"/>
      <c r="AH5"/>
      <c r="AI5"/>
      <c r="AJ5"/>
      <c r="AK5" s="57"/>
      <c r="AL5" s="57"/>
      <c r="AM5" s="57"/>
      <c r="AN5" s="57"/>
    </row>
    <row r="6" spans="1:40" s="2" customFormat="1" ht="15.9" customHeight="1" x14ac:dyDescent="0.25">
      <c r="A6" s="99"/>
      <c r="B6" s="183" t="s">
        <v>26</v>
      </c>
      <c r="C6" s="239" t="s">
        <v>434</v>
      </c>
      <c r="D6" s="239"/>
      <c r="E6" s="184" t="s">
        <v>435</v>
      </c>
      <c r="F6" s="185">
        <v>2024</v>
      </c>
      <c r="G6" s="185"/>
      <c r="H6" s="185"/>
      <c r="I6" s="185"/>
      <c r="J6" s="185"/>
      <c r="K6" s="185"/>
      <c r="L6" s="185"/>
      <c r="M6" s="185"/>
      <c r="N6" s="185"/>
      <c r="O6" s="185"/>
      <c r="P6" s="185"/>
      <c r="Q6" s="185"/>
      <c r="R6" s="185"/>
      <c r="S6" s="185"/>
      <c r="T6" s="185"/>
      <c r="X6"/>
      <c r="Y6"/>
      <c r="Z6"/>
      <c r="AA6"/>
      <c r="AB6"/>
      <c r="AC6"/>
      <c r="AD6"/>
      <c r="AE6"/>
      <c r="AF6"/>
      <c r="AG6"/>
      <c r="AH6"/>
      <c r="AI6"/>
      <c r="AJ6"/>
      <c r="AK6" s="57"/>
      <c r="AL6" s="57"/>
      <c r="AM6" s="57"/>
      <c r="AN6" s="57"/>
    </row>
    <row r="7" spans="1:40" s="2" customFormat="1" ht="15.9" customHeight="1" x14ac:dyDescent="0.25">
      <c r="A7" s="235" t="s">
        <v>362</v>
      </c>
      <c r="B7" s="235"/>
      <c r="C7" s="235"/>
      <c r="D7" s="235"/>
      <c r="E7" s="235"/>
      <c r="F7" s="235"/>
      <c r="G7" s="99"/>
      <c r="H7" s="99"/>
      <c r="I7" s="99"/>
      <c r="J7" s="99"/>
      <c r="K7" s="99"/>
      <c r="L7" s="99"/>
      <c r="M7" s="99"/>
      <c r="N7" s="99"/>
      <c r="O7" s="99"/>
      <c r="P7" s="99"/>
      <c r="Q7" s="99"/>
      <c r="R7" s="99"/>
      <c r="S7" s="99"/>
      <c r="T7" s="99"/>
      <c r="X7"/>
      <c r="Y7"/>
      <c r="Z7"/>
      <c r="AA7"/>
      <c r="AB7"/>
      <c r="AC7"/>
      <c r="AD7"/>
      <c r="AE7"/>
      <c r="AF7"/>
      <c r="AG7"/>
      <c r="AH7"/>
      <c r="AI7"/>
      <c r="AJ7"/>
      <c r="AK7" s="57"/>
      <c r="AL7" s="57"/>
      <c r="AM7" s="57"/>
      <c r="AN7" s="57"/>
    </row>
    <row r="8" spans="1:40" s="2" customFormat="1" ht="15.9" customHeight="1" x14ac:dyDescent="0.25">
      <c r="A8" s="204" t="s">
        <v>363</v>
      </c>
      <c r="B8" s="206">
        <v>17623102</v>
      </c>
      <c r="C8" s="206">
        <v>6042522</v>
      </c>
      <c r="D8" s="206">
        <v>6169270</v>
      </c>
      <c r="E8" s="177">
        <v>2.097600968602183E-2</v>
      </c>
      <c r="F8" s="177"/>
      <c r="G8" s="177"/>
      <c r="H8" s="177"/>
      <c r="I8" s="177"/>
      <c r="J8" s="177"/>
      <c r="K8" s="177"/>
      <c r="L8" s="177"/>
      <c r="M8" s="177"/>
      <c r="N8" s="177"/>
      <c r="O8" s="177"/>
      <c r="P8" s="177"/>
      <c r="Q8" s="177"/>
      <c r="R8" s="177"/>
      <c r="S8" s="177"/>
      <c r="T8" s="177"/>
      <c r="X8"/>
      <c r="Y8"/>
      <c r="Z8"/>
      <c r="AA8"/>
      <c r="AB8"/>
      <c r="AC8"/>
      <c r="AD8"/>
      <c r="AE8"/>
      <c r="AF8"/>
      <c r="AG8"/>
      <c r="AH8"/>
      <c r="AI8"/>
      <c r="AJ8"/>
      <c r="AK8" s="57"/>
      <c r="AL8" s="57"/>
      <c r="AM8" s="57"/>
      <c r="AN8" s="57"/>
    </row>
    <row r="9" spans="1:40" s="2" customFormat="1" ht="15.9" customHeight="1" x14ac:dyDescent="0.25">
      <c r="A9" s="204" t="s">
        <v>129</v>
      </c>
      <c r="B9" s="178">
        <v>11117883</v>
      </c>
      <c r="C9" s="178">
        <v>4286221</v>
      </c>
      <c r="D9" s="178">
        <v>4429972</v>
      </c>
      <c r="E9" s="177">
        <v>3.353793469818752E-2</v>
      </c>
      <c r="F9" s="177">
        <v>0.71807069556041481</v>
      </c>
      <c r="G9" s="177"/>
      <c r="H9" s="177"/>
      <c r="I9" s="177"/>
      <c r="J9" s="177"/>
      <c r="K9" s="177"/>
      <c r="L9" s="177"/>
      <c r="M9" s="177"/>
      <c r="N9" s="177"/>
      <c r="O9" s="177"/>
      <c r="P9" s="177"/>
      <c r="Q9" s="177"/>
      <c r="R9" s="177"/>
      <c r="S9" s="177"/>
      <c r="T9" s="177"/>
      <c r="X9"/>
      <c r="Y9"/>
      <c r="Z9"/>
      <c r="AA9"/>
      <c r="AB9"/>
      <c r="AC9"/>
      <c r="AD9"/>
      <c r="AE9"/>
      <c r="AF9"/>
      <c r="AG9"/>
      <c r="AH9"/>
      <c r="AI9"/>
      <c r="AJ9"/>
      <c r="AK9" s="57"/>
      <c r="AL9" s="57"/>
      <c r="AM9" s="57"/>
      <c r="AN9" s="57"/>
    </row>
    <row r="10" spans="1:40" s="2" customFormat="1" ht="15.9" customHeight="1" x14ac:dyDescent="0.25">
      <c r="A10" s="204" t="s">
        <v>65</v>
      </c>
      <c r="B10" s="178">
        <v>1571541</v>
      </c>
      <c r="C10" s="178">
        <v>469996</v>
      </c>
      <c r="D10" s="178">
        <v>382164</v>
      </c>
      <c r="E10" s="177">
        <v>-0.18687818619732935</v>
      </c>
      <c r="F10" s="177">
        <v>6.1946389118971934E-2</v>
      </c>
      <c r="G10" s="177"/>
      <c r="H10" s="177"/>
      <c r="I10" s="177"/>
      <c r="J10" s="177"/>
      <c r="K10" s="177"/>
      <c r="L10" s="177"/>
      <c r="M10" s="177"/>
      <c r="N10" s="177"/>
      <c r="O10" s="177"/>
      <c r="P10" s="177"/>
      <c r="Q10" s="177"/>
      <c r="R10" s="177"/>
      <c r="S10" s="177"/>
      <c r="T10" s="177"/>
      <c r="X10"/>
      <c r="Y10"/>
      <c r="Z10"/>
      <c r="AA10"/>
      <c r="AB10"/>
      <c r="AC10"/>
      <c r="AD10"/>
      <c r="AE10"/>
      <c r="AF10"/>
      <c r="AG10"/>
      <c r="AH10"/>
      <c r="AI10"/>
      <c r="AJ10"/>
      <c r="AK10" s="57"/>
      <c r="AL10" s="57"/>
      <c r="AM10" s="57"/>
      <c r="AN10" s="57"/>
    </row>
    <row r="11" spans="1:40" s="2" customFormat="1" ht="15.9" customHeight="1" x14ac:dyDescent="0.25">
      <c r="A11" s="205" t="s">
        <v>64</v>
      </c>
      <c r="B11" s="179">
        <v>4933678</v>
      </c>
      <c r="C11" s="179">
        <v>1286305</v>
      </c>
      <c r="D11" s="179">
        <v>1357134</v>
      </c>
      <c r="E11" s="180">
        <v>5.5063923408522862E-2</v>
      </c>
      <c r="F11" s="180">
        <v>0.21998291532061329</v>
      </c>
      <c r="G11" s="177"/>
      <c r="H11" s="177"/>
      <c r="I11" s="177"/>
      <c r="J11" s="177"/>
      <c r="K11" s="177"/>
      <c r="L11" s="177"/>
      <c r="M11" s="177"/>
      <c r="N11" s="177"/>
      <c r="O11" s="177"/>
      <c r="P11" s="177"/>
      <c r="Q11" s="177"/>
      <c r="R11" s="177"/>
      <c r="S11" s="177"/>
      <c r="T11" s="177"/>
      <c r="X11"/>
      <c r="Y11"/>
      <c r="Z11"/>
      <c r="AA11"/>
      <c r="AB11"/>
      <c r="AC11"/>
      <c r="AD11"/>
      <c r="AE11"/>
      <c r="AF11"/>
      <c r="AG11"/>
      <c r="AH11"/>
      <c r="AI11"/>
      <c r="AJ11"/>
      <c r="AK11" s="57"/>
      <c r="AL11" s="57"/>
      <c r="AM11" s="57"/>
      <c r="AN11" s="57"/>
    </row>
    <row r="12" spans="1:40" s="2" customFormat="1" ht="15.9" customHeight="1" x14ac:dyDescent="0.25">
      <c r="A12" s="99"/>
      <c r="B12" s="99"/>
      <c r="C12" s="99"/>
      <c r="D12" s="99"/>
      <c r="E12" s="99"/>
      <c r="F12" s="99"/>
      <c r="G12" s="99"/>
      <c r="H12" s="99"/>
      <c r="I12" s="99"/>
      <c r="J12" s="99"/>
      <c r="K12" s="99"/>
      <c r="L12" s="99"/>
      <c r="M12" s="99"/>
      <c r="N12" s="99"/>
      <c r="O12" s="99"/>
      <c r="P12" s="99"/>
      <c r="Q12" s="99"/>
      <c r="R12" s="99"/>
      <c r="S12" s="99"/>
      <c r="T12" s="99"/>
      <c r="X12" s="134" t="s">
        <v>232</v>
      </c>
      <c r="Y12"/>
      <c r="Z12"/>
      <c r="AA12"/>
      <c r="AB12"/>
      <c r="AC12"/>
      <c r="AD12"/>
      <c r="AE12"/>
      <c r="AF12"/>
      <c r="AG12"/>
      <c r="AH12"/>
      <c r="AI12"/>
      <c r="AJ12"/>
      <c r="AK12" s="57"/>
      <c r="AL12" s="57"/>
      <c r="AM12" s="57"/>
      <c r="AN12" s="57"/>
    </row>
    <row r="13" spans="1:40" s="2" customFormat="1" ht="15.9" customHeight="1" x14ac:dyDescent="0.25">
      <c r="A13" s="237"/>
      <c r="B13" s="237"/>
      <c r="C13" s="237"/>
      <c r="D13" s="237"/>
      <c r="E13" s="237"/>
      <c r="F13" s="237"/>
      <c r="G13" s="99"/>
      <c r="H13" s="99"/>
      <c r="I13" s="99"/>
      <c r="J13" s="99"/>
      <c r="K13" s="99"/>
      <c r="L13" s="99"/>
      <c r="M13" s="99"/>
      <c r="N13" s="99"/>
      <c r="O13" s="99"/>
      <c r="P13" s="99"/>
      <c r="Q13" s="99"/>
      <c r="R13" s="99"/>
      <c r="S13" s="99"/>
      <c r="T13" s="99"/>
      <c r="W13" s="57"/>
      <c r="X13" s="136" t="s">
        <v>230</v>
      </c>
      <c r="Y13" s="136" t="s">
        <v>231</v>
      </c>
      <c r="Z13" s="136" t="s">
        <v>235</v>
      </c>
      <c r="AA13" s="135" t="s">
        <v>240</v>
      </c>
      <c r="AB13" s="135" t="s">
        <v>241</v>
      </c>
      <c r="AC13" s="135" t="s">
        <v>242</v>
      </c>
      <c r="AD13"/>
      <c r="AE13" t="s">
        <v>237</v>
      </c>
      <c r="AF13" s="140" t="s">
        <v>236</v>
      </c>
      <c r="AG13" s="131"/>
      <c r="AH13" s="131"/>
      <c r="AI13" s="142" t="s">
        <v>233</v>
      </c>
      <c r="AJ13" s="142"/>
    </row>
    <row r="14" spans="1:40" s="2" customFormat="1" x14ac:dyDescent="0.25">
      <c r="A14" s="12" t="s">
        <v>23</v>
      </c>
      <c r="B14" s="13">
        <v>2023</v>
      </c>
      <c r="C14" s="14">
        <v>2023</v>
      </c>
      <c r="D14" s="14">
        <v>2024</v>
      </c>
      <c r="E14" s="14" t="s">
        <v>24</v>
      </c>
      <c r="F14" s="14" t="s">
        <v>25</v>
      </c>
      <c r="G14" s="184"/>
      <c r="H14" s="184"/>
      <c r="I14" s="184"/>
      <c r="J14" s="184"/>
      <c r="K14" s="184"/>
      <c r="L14" s="184"/>
      <c r="M14" s="184"/>
      <c r="N14" s="184"/>
      <c r="O14" s="184"/>
      <c r="P14" s="184"/>
      <c r="Q14" s="184"/>
      <c r="R14" s="184"/>
      <c r="S14" s="184"/>
      <c r="T14" s="184"/>
      <c r="X14" s="17" t="s">
        <v>29</v>
      </c>
      <c r="Y14" t="s">
        <v>152</v>
      </c>
      <c r="Z14" s="2" t="s">
        <v>216</v>
      </c>
      <c r="AA14" s="20">
        <v>2371489.98</v>
      </c>
      <c r="AB14" s="20">
        <v>1747223.8900000001</v>
      </c>
      <c r="AC14" s="20">
        <v>1030776.63</v>
      </c>
      <c r="AD14"/>
      <c r="AE14">
        <v>1</v>
      </c>
      <c r="AF14" s="20">
        <v>2455589298.0700006</v>
      </c>
      <c r="AG14">
        <v>7</v>
      </c>
      <c r="AH14" s="2" t="s">
        <v>167</v>
      </c>
      <c r="AI14" s="57">
        <v>2455589.2980700005</v>
      </c>
      <c r="AJ14" s="2" t="s">
        <v>84</v>
      </c>
    </row>
    <row r="15" spans="1:40" s="2" customFormat="1" x14ac:dyDescent="0.25">
      <c r="A15" s="15"/>
      <c r="B15" s="15" t="s">
        <v>26</v>
      </c>
      <c r="C15" s="238" t="s">
        <v>434</v>
      </c>
      <c r="D15" s="238"/>
      <c r="E15" s="14" t="s">
        <v>435</v>
      </c>
      <c r="F15" s="16">
        <v>2024</v>
      </c>
      <c r="G15" s="185"/>
      <c r="H15" s="185"/>
      <c r="I15" s="185"/>
      <c r="J15" s="185"/>
      <c r="K15" s="185"/>
      <c r="L15" s="185"/>
      <c r="M15" s="185"/>
      <c r="N15" s="185"/>
      <c r="O15" s="185"/>
      <c r="P15" s="185"/>
      <c r="Q15" s="185"/>
      <c r="R15" s="185"/>
      <c r="S15" s="185"/>
      <c r="T15" s="185"/>
      <c r="V15"/>
      <c r="W15"/>
      <c r="X15" s="17" t="s">
        <v>30</v>
      </c>
      <c r="Y15" t="s">
        <v>153</v>
      </c>
      <c r="Z15" s="2" t="s">
        <v>217</v>
      </c>
      <c r="AA15" s="20">
        <v>209020559.90999994</v>
      </c>
      <c r="AB15" s="20">
        <v>133747367.33999997</v>
      </c>
      <c r="AC15" s="20">
        <v>76690650.599999994</v>
      </c>
      <c r="AD15"/>
      <c r="AE15">
        <v>2</v>
      </c>
      <c r="AF15" s="20">
        <v>1074551486.9299996</v>
      </c>
      <c r="AG15">
        <v>3</v>
      </c>
      <c r="AH15" s="2" t="s">
        <v>168</v>
      </c>
      <c r="AI15" s="57">
        <v>1074551.4869299997</v>
      </c>
      <c r="AJ15" s="2" t="s">
        <v>171</v>
      </c>
      <c r="AK15" s="17"/>
      <c r="AL15" s="17"/>
      <c r="AM15" s="18"/>
      <c r="AN15" s="19"/>
    </row>
    <row r="16" spans="1:40" customFormat="1" x14ac:dyDescent="0.25">
      <c r="A16" t="s">
        <v>27</v>
      </c>
      <c r="B16" s="20">
        <v>7872.350190000001</v>
      </c>
      <c r="C16" s="57">
        <v>4422.8060300000006</v>
      </c>
      <c r="D16" s="57">
        <v>804.62366000000009</v>
      </c>
      <c r="E16" s="21">
        <v>-0.81807394343269446</v>
      </c>
      <c r="F16" s="21">
        <v>1.3042444848855925E-4</v>
      </c>
      <c r="G16" s="21"/>
      <c r="H16" s="21"/>
      <c r="I16" s="21"/>
      <c r="J16" s="21"/>
      <c r="K16" s="21"/>
      <c r="L16" s="21"/>
      <c r="M16" s="21"/>
      <c r="N16" s="21"/>
      <c r="O16" s="21"/>
      <c r="P16" s="21"/>
      <c r="Q16" s="21"/>
      <c r="R16" s="21"/>
      <c r="S16" s="21"/>
      <c r="T16" s="21"/>
      <c r="U16" s="20"/>
      <c r="X16" s="17" t="s">
        <v>168</v>
      </c>
      <c r="Y16" t="s">
        <v>198</v>
      </c>
      <c r="Z16" s="2" t="s">
        <v>218</v>
      </c>
      <c r="AA16" s="20">
        <v>4341777056.5999975</v>
      </c>
      <c r="AB16" s="20">
        <v>1122186313.52</v>
      </c>
      <c r="AC16" s="20">
        <v>1074551486.9299996</v>
      </c>
      <c r="AE16">
        <v>3</v>
      </c>
      <c r="AF16" s="20">
        <v>910112203.71000016</v>
      </c>
      <c r="AG16">
        <v>10</v>
      </c>
      <c r="AH16" s="2" t="s">
        <v>34</v>
      </c>
      <c r="AI16" s="57">
        <v>910112.20371000015</v>
      </c>
      <c r="AJ16" s="2" t="s">
        <v>86</v>
      </c>
    </row>
    <row r="17" spans="1:36" customFormat="1" x14ac:dyDescent="0.25">
      <c r="A17" t="s">
        <v>28</v>
      </c>
      <c r="B17" s="20">
        <v>2054.1296400000001</v>
      </c>
      <c r="C17" s="57">
        <v>541.77312000000006</v>
      </c>
      <c r="D17" s="57">
        <v>1260.3120699999997</v>
      </c>
      <c r="E17" s="21">
        <v>1.3262727947816968</v>
      </c>
      <c r="F17" s="21">
        <v>2.0428868155980453E-4</v>
      </c>
      <c r="G17" s="21"/>
      <c r="H17" s="21"/>
      <c r="I17" s="21"/>
      <c r="J17" s="21"/>
      <c r="K17" s="21"/>
      <c r="L17" s="21"/>
      <c r="M17" s="21"/>
      <c r="N17" s="21"/>
      <c r="O17" s="21"/>
      <c r="P17" s="21"/>
      <c r="Q17" s="21"/>
      <c r="R17" s="21"/>
      <c r="S17" s="21"/>
      <c r="T17" s="21"/>
      <c r="X17" s="17" t="s">
        <v>31</v>
      </c>
      <c r="Y17" t="s">
        <v>88</v>
      </c>
      <c r="Z17" s="2" t="s">
        <v>219</v>
      </c>
      <c r="AA17" s="20">
        <v>496958458.64999998</v>
      </c>
      <c r="AB17" s="20">
        <v>124060555.46000002</v>
      </c>
      <c r="AC17" s="20">
        <v>98767546.059999973</v>
      </c>
      <c r="AE17">
        <v>4</v>
      </c>
      <c r="AF17" s="20">
        <v>498461358.14999974</v>
      </c>
      <c r="AG17">
        <v>13</v>
      </c>
      <c r="AH17" s="2" t="s">
        <v>33</v>
      </c>
      <c r="AI17" s="57">
        <v>498461.35814999975</v>
      </c>
      <c r="AJ17" s="2" t="s">
        <v>85</v>
      </c>
    </row>
    <row r="18" spans="1:36" customFormat="1" x14ac:dyDescent="0.25">
      <c r="A18" t="s">
        <v>29</v>
      </c>
      <c r="B18" s="20">
        <v>2371.4899799999998</v>
      </c>
      <c r="C18" s="57">
        <v>1747.2238900000002</v>
      </c>
      <c r="D18" s="57">
        <v>1030.7766300000001</v>
      </c>
      <c r="E18" s="21">
        <v>-0.41004891479591665</v>
      </c>
      <c r="F18" s="21">
        <v>1.6708242643852369E-4</v>
      </c>
      <c r="G18" s="21"/>
      <c r="H18" s="21"/>
      <c r="I18" s="21"/>
      <c r="J18" s="21"/>
      <c r="K18" s="21"/>
      <c r="L18" s="21"/>
      <c r="M18" s="21"/>
      <c r="N18" s="21"/>
      <c r="O18" s="21"/>
      <c r="P18" s="21"/>
      <c r="Q18" s="21"/>
      <c r="R18" s="21"/>
      <c r="S18" s="21"/>
      <c r="T18" s="21"/>
      <c r="X18" s="17" t="s">
        <v>169</v>
      </c>
      <c r="Y18" t="s">
        <v>202</v>
      </c>
      <c r="Z18" s="2" t="s">
        <v>220</v>
      </c>
      <c r="AA18" s="20">
        <v>20502614.200000003</v>
      </c>
      <c r="AB18" s="20">
        <v>6545136.3399999999</v>
      </c>
      <c r="AC18" s="20">
        <v>9485745.3199999984</v>
      </c>
      <c r="AE18">
        <v>5</v>
      </c>
      <c r="AF18" s="20">
        <v>330127326.46999997</v>
      </c>
      <c r="AG18">
        <v>17</v>
      </c>
      <c r="AH18" s="2" t="s">
        <v>32</v>
      </c>
      <c r="AI18" s="57">
        <v>330127.32646999997</v>
      </c>
      <c r="AJ18" s="2" t="s">
        <v>87</v>
      </c>
    </row>
    <row r="19" spans="1:36" customFormat="1" x14ac:dyDescent="0.25">
      <c r="A19" t="s">
        <v>30</v>
      </c>
      <c r="B19" s="20">
        <v>209020.55990999992</v>
      </c>
      <c r="C19" s="57">
        <v>133747.36733999997</v>
      </c>
      <c r="D19" s="57">
        <v>76690.650599999994</v>
      </c>
      <c r="E19" s="21">
        <v>-0.42660067165999432</v>
      </c>
      <c r="F19" s="21">
        <v>1.2431073439642322E-2</v>
      </c>
      <c r="G19" s="21"/>
      <c r="H19" s="21"/>
      <c r="I19" s="21"/>
      <c r="J19" s="21"/>
      <c r="K19" s="21"/>
      <c r="L19" s="21"/>
      <c r="M19" s="21"/>
      <c r="N19" s="21"/>
      <c r="O19" s="21"/>
      <c r="P19" s="21"/>
      <c r="Q19" s="21"/>
      <c r="R19" s="21"/>
      <c r="S19" s="21"/>
      <c r="T19" s="21"/>
      <c r="U19" s="20"/>
      <c r="X19" s="17" t="s">
        <v>35</v>
      </c>
      <c r="Y19" t="s">
        <v>136</v>
      </c>
      <c r="Z19" t="s">
        <v>221</v>
      </c>
      <c r="AA19" s="20">
        <v>697586493.6699996</v>
      </c>
      <c r="AB19" s="20">
        <v>237592435.24000001</v>
      </c>
      <c r="AC19" s="20">
        <v>149886861.30999994</v>
      </c>
      <c r="AE19">
        <v>6</v>
      </c>
      <c r="AF19" s="20">
        <v>295805350.5800001</v>
      </c>
      <c r="AG19">
        <v>12</v>
      </c>
      <c r="AH19" s="2" t="s">
        <v>367</v>
      </c>
      <c r="AI19" s="57">
        <v>295805.35058000009</v>
      </c>
      <c r="AJ19" s="2" t="s">
        <v>365</v>
      </c>
    </row>
    <row r="20" spans="1:36" customFormat="1" x14ac:dyDescent="0.25">
      <c r="A20" t="s">
        <v>31</v>
      </c>
      <c r="B20" s="20">
        <v>496958.45864999999</v>
      </c>
      <c r="C20" s="57">
        <v>124060.55546000002</v>
      </c>
      <c r="D20" s="57">
        <v>98767.546059999979</v>
      </c>
      <c r="E20" s="21">
        <v>-0.20387631915895368</v>
      </c>
      <c r="F20" s="21">
        <v>1.6009599721991608E-2</v>
      </c>
      <c r="G20" s="21"/>
      <c r="H20" s="21"/>
      <c r="I20" s="21"/>
      <c r="J20" s="21"/>
      <c r="K20" s="21"/>
      <c r="L20" s="21"/>
      <c r="M20" s="21"/>
      <c r="N20" s="21"/>
      <c r="O20" s="21"/>
      <c r="P20" s="21"/>
      <c r="Q20" s="21"/>
      <c r="R20" s="21"/>
      <c r="S20" s="21"/>
      <c r="T20" s="21"/>
      <c r="X20" s="17" t="s">
        <v>167</v>
      </c>
      <c r="Y20" t="s">
        <v>199</v>
      </c>
      <c r="Z20" t="s">
        <v>222</v>
      </c>
      <c r="AA20" s="20">
        <v>4688122611.2299995</v>
      </c>
      <c r="AB20" s="20">
        <v>2259230238.2700005</v>
      </c>
      <c r="AC20" s="20">
        <v>2455589298.0700006</v>
      </c>
      <c r="AE20">
        <v>7</v>
      </c>
      <c r="AF20" s="20">
        <v>149886861.30999994</v>
      </c>
      <c r="AG20">
        <v>6</v>
      </c>
      <c r="AH20" s="2" t="s">
        <v>35</v>
      </c>
      <c r="AI20" s="57">
        <v>149886.86130999995</v>
      </c>
      <c r="AJ20" s="2" t="s">
        <v>136</v>
      </c>
    </row>
    <row r="21" spans="1:36" customFormat="1" x14ac:dyDescent="0.25">
      <c r="A21" t="s">
        <v>32</v>
      </c>
      <c r="B21" s="20">
        <v>1377581.4704099996</v>
      </c>
      <c r="C21" s="57">
        <v>415888.48367000005</v>
      </c>
      <c r="D21" s="57">
        <v>330127.32646999997</v>
      </c>
      <c r="E21" s="21">
        <v>-0.20621190671884532</v>
      </c>
      <c r="F21" s="21">
        <v>5.351156898102187E-2</v>
      </c>
      <c r="G21" s="21"/>
      <c r="H21" s="21"/>
      <c r="I21" s="21"/>
      <c r="J21" s="21"/>
      <c r="K21" s="21"/>
      <c r="L21" s="21"/>
      <c r="M21" s="21"/>
      <c r="N21" s="21"/>
      <c r="O21" s="21"/>
      <c r="P21" s="21"/>
      <c r="Q21" s="21"/>
      <c r="R21" s="21"/>
      <c r="S21" s="21"/>
      <c r="T21" s="21"/>
      <c r="X21" s="17" t="s">
        <v>37</v>
      </c>
      <c r="Y21" t="s">
        <v>155</v>
      </c>
      <c r="Z21" t="s">
        <v>223</v>
      </c>
      <c r="AA21" s="20">
        <v>272515494.99000007</v>
      </c>
      <c r="AB21" s="20">
        <v>101313066.52999999</v>
      </c>
      <c r="AC21" s="20">
        <v>105624945.25000001</v>
      </c>
      <c r="AE21">
        <v>8</v>
      </c>
      <c r="AF21" s="20">
        <v>133895904.22999999</v>
      </c>
      <c r="AG21">
        <v>15</v>
      </c>
      <c r="AH21" s="2" t="s">
        <v>36</v>
      </c>
      <c r="AI21" s="57">
        <v>133895.90422999999</v>
      </c>
      <c r="AJ21" s="2" t="s">
        <v>158</v>
      </c>
    </row>
    <row r="22" spans="1:36" customFormat="1" x14ac:dyDescent="0.25">
      <c r="A22" t="s">
        <v>33</v>
      </c>
      <c r="B22" s="20">
        <v>2122746.3429599968</v>
      </c>
      <c r="C22" s="57">
        <v>501033.70923999971</v>
      </c>
      <c r="D22" s="57">
        <v>498461.35814999975</v>
      </c>
      <c r="E22" s="21">
        <v>-5.1340878718556899E-3</v>
      </c>
      <c r="F22" s="21">
        <v>8.0797459683912248E-2</v>
      </c>
      <c r="G22" s="21"/>
      <c r="H22" s="21"/>
      <c r="I22" s="21"/>
      <c r="J22" s="21"/>
      <c r="K22" s="21"/>
      <c r="L22" s="21"/>
      <c r="M22" s="21"/>
      <c r="N22" s="21"/>
      <c r="O22" s="21"/>
      <c r="P22" s="21"/>
      <c r="Q22" s="21"/>
      <c r="R22" s="21"/>
      <c r="S22" s="21"/>
      <c r="T22" s="21"/>
      <c r="X22" s="17" t="s">
        <v>170</v>
      </c>
      <c r="Y22" t="s">
        <v>156</v>
      </c>
      <c r="Z22" t="s">
        <v>224</v>
      </c>
      <c r="AA22" s="20">
        <v>50197220.710000001</v>
      </c>
      <c r="AB22" s="20">
        <v>10231522.040000001</v>
      </c>
      <c r="AC22" s="20">
        <v>8923697.9199999999</v>
      </c>
      <c r="AE22">
        <v>9</v>
      </c>
      <c r="AF22" s="20">
        <v>105624945.25000001</v>
      </c>
      <c r="AG22">
        <v>8</v>
      </c>
      <c r="AH22" s="2" t="s">
        <v>37</v>
      </c>
      <c r="AI22" s="57">
        <v>105624.94525000002</v>
      </c>
      <c r="AJ22" s="2" t="s">
        <v>155</v>
      </c>
    </row>
    <row r="23" spans="1:36" customFormat="1" x14ac:dyDescent="0.25">
      <c r="A23" s="2" t="s">
        <v>167</v>
      </c>
      <c r="B23" s="20">
        <v>4688122.6112299999</v>
      </c>
      <c r="C23" s="57">
        <v>2259230.2382700006</v>
      </c>
      <c r="D23" s="57">
        <v>2455589.2980700005</v>
      </c>
      <c r="E23" s="21">
        <v>8.6914142911951001E-2</v>
      </c>
      <c r="F23" s="21">
        <v>0.39803562315727592</v>
      </c>
      <c r="G23" s="21"/>
      <c r="H23" s="21"/>
      <c r="I23" s="21"/>
      <c r="J23" s="21"/>
      <c r="K23" s="21"/>
      <c r="L23" s="21"/>
      <c r="M23" s="21"/>
      <c r="N23" s="21"/>
      <c r="O23" s="21"/>
      <c r="P23" s="21"/>
      <c r="Q23" s="21"/>
      <c r="R23" s="21"/>
      <c r="S23" s="21"/>
      <c r="T23" s="21"/>
      <c r="X23" s="17" t="s">
        <v>34</v>
      </c>
      <c r="Y23" t="s">
        <v>86</v>
      </c>
      <c r="Z23" t="s">
        <v>225</v>
      </c>
      <c r="AA23" s="20">
        <v>2573234493.3300014</v>
      </c>
      <c r="AB23" s="20">
        <v>881884930.68999994</v>
      </c>
      <c r="AC23" s="20">
        <v>910112203.71000016</v>
      </c>
      <c r="AE23">
        <v>10</v>
      </c>
      <c r="AF23" s="20">
        <v>98767546.059999973</v>
      </c>
      <c r="AG23">
        <v>4</v>
      </c>
      <c r="AH23" s="2" t="s">
        <v>31</v>
      </c>
      <c r="AI23" s="57">
        <v>98767.546059999979</v>
      </c>
      <c r="AJ23" s="2" t="s">
        <v>88</v>
      </c>
    </row>
    <row r="24" spans="1:36" customFormat="1" x14ac:dyDescent="0.25">
      <c r="A24" t="s">
        <v>34</v>
      </c>
      <c r="B24" s="20">
        <v>2573234.4933300014</v>
      </c>
      <c r="C24" s="57">
        <v>881884.93068999995</v>
      </c>
      <c r="D24" s="57">
        <v>910112.20371000015</v>
      </c>
      <c r="E24" s="21">
        <v>3.2007886786221372E-2</v>
      </c>
      <c r="F24" s="21">
        <v>0.14752347977386601</v>
      </c>
      <c r="G24" s="21"/>
      <c r="H24" s="21"/>
      <c r="I24" s="21"/>
      <c r="J24" s="21"/>
      <c r="K24" s="21"/>
      <c r="L24" s="21"/>
      <c r="M24" s="21"/>
      <c r="N24" s="21"/>
      <c r="O24" s="21"/>
      <c r="P24" s="21"/>
      <c r="Q24" s="21"/>
      <c r="R24" s="21"/>
      <c r="S24" s="21"/>
      <c r="T24" s="21"/>
      <c r="X24" s="17" t="s">
        <v>39</v>
      </c>
      <c r="Y24" t="s">
        <v>320</v>
      </c>
      <c r="Z24" s="43" t="s">
        <v>321</v>
      </c>
      <c r="AA24" s="20">
        <v>67537769.899999976</v>
      </c>
      <c r="AB24" s="20">
        <v>15342689.819999998</v>
      </c>
      <c r="AC24" s="20">
        <v>18251086.879999992</v>
      </c>
      <c r="AE24">
        <v>11</v>
      </c>
      <c r="AF24" s="20">
        <v>76690650.599999994</v>
      </c>
      <c r="AG24">
        <v>2</v>
      </c>
      <c r="AH24" s="2" t="s">
        <v>30</v>
      </c>
      <c r="AI24" s="57">
        <v>76690.650599999994</v>
      </c>
      <c r="AJ24" s="2" t="s">
        <v>153</v>
      </c>
    </row>
    <row r="25" spans="1:36" customFormat="1" x14ac:dyDescent="0.25">
      <c r="A25" s="43" t="s">
        <v>392</v>
      </c>
      <c r="B25" s="20">
        <v>414244.45847999997</v>
      </c>
      <c r="C25" s="57">
        <v>167150.50469999996</v>
      </c>
      <c r="D25" s="57">
        <v>295805.35058000009</v>
      </c>
      <c r="E25" s="21">
        <v>0.76969463006353789</v>
      </c>
      <c r="F25" s="21">
        <v>4.7948191965124946E-2</v>
      </c>
      <c r="G25" s="21"/>
      <c r="H25" s="21"/>
      <c r="I25" s="21"/>
      <c r="J25" s="21"/>
      <c r="K25" s="21"/>
      <c r="L25" s="21"/>
      <c r="M25" s="21"/>
      <c r="N25" s="21"/>
      <c r="O25" s="21"/>
      <c r="P25" s="21"/>
      <c r="Q25" s="21"/>
      <c r="R25" s="21"/>
      <c r="S25" s="21"/>
      <c r="T25" s="21"/>
      <c r="X25" s="17" t="s">
        <v>367</v>
      </c>
      <c r="Y25" t="s">
        <v>365</v>
      </c>
      <c r="Z25" s="43" t="s">
        <v>368</v>
      </c>
      <c r="AA25" s="20">
        <v>414244458.47999996</v>
      </c>
      <c r="AB25" s="20">
        <v>167150504.69999996</v>
      </c>
      <c r="AC25" s="20">
        <v>295805350.5800001</v>
      </c>
      <c r="AE25">
        <v>12</v>
      </c>
      <c r="AF25" s="20">
        <v>18251086.879999992</v>
      </c>
      <c r="AG25">
        <v>11</v>
      </c>
      <c r="AH25" s="2" t="s">
        <v>39</v>
      </c>
      <c r="AI25" s="57">
        <v>18251.086879999992</v>
      </c>
      <c r="AJ25" s="2" t="s">
        <v>238</v>
      </c>
    </row>
    <row r="26" spans="1:36" customFormat="1" x14ac:dyDescent="0.25">
      <c r="A26" s="2" t="s">
        <v>168</v>
      </c>
      <c r="B26" s="20">
        <v>4341777.0565999979</v>
      </c>
      <c r="C26" s="57">
        <v>1122186.3135200001</v>
      </c>
      <c r="D26" s="57">
        <v>1074551.4869299997</v>
      </c>
      <c r="E26" s="21">
        <v>-4.2448233431561497E-2</v>
      </c>
      <c r="F26" s="21">
        <v>0.17417805618021034</v>
      </c>
      <c r="G26" s="21"/>
      <c r="H26" s="21"/>
      <c r="I26" s="21"/>
      <c r="J26" s="21"/>
      <c r="K26" s="21"/>
      <c r="L26" s="21"/>
      <c r="M26" s="21"/>
      <c r="N26" s="21"/>
      <c r="O26" s="21"/>
      <c r="P26" s="21"/>
      <c r="Q26" s="21"/>
      <c r="R26" s="21"/>
      <c r="S26" s="21"/>
      <c r="T26" s="21"/>
      <c r="X26" s="17" t="s">
        <v>33</v>
      </c>
      <c r="Y26" t="s">
        <v>85</v>
      </c>
      <c r="Z26" t="s">
        <v>226</v>
      </c>
      <c r="AA26" s="20">
        <v>2122746342.9599969</v>
      </c>
      <c r="AB26" s="20">
        <v>501033709.23999971</v>
      </c>
      <c r="AC26" s="20">
        <v>498461358.14999974</v>
      </c>
      <c r="AE26">
        <v>13</v>
      </c>
      <c r="AF26" s="20">
        <v>9485745.3199999984</v>
      </c>
      <c r="AG26">
        <v>5</v>
      </c>
      <c r="AH26" s="2" t="s">
        <v>169</v>
      </c>
      <c r="AI26" s="57">
        <v>9485.7453199999982</v>
      </c>
      <c r="AJ26" s="2" t="s">
        <v>234</v>
      </c>
    </row>
    <row r="27" spans="1:36" customFormat="1" x14ac:dyDescent="0.25">
      <c r="A27" t="s">
        <v>35</v>
      </c>
      <c r="B27" s="20">
        <v>697586.49366999965</v>
      </c>
      <c r="C27" s="57">
        <v>237592.43524000002</v>
      </c>
      <c r="D27" s="57">
        <v>149886.86130999995</v>
      </c>
      <c r="E27" s="21">
        <v>-0.3691429562620786</v>
      </c>
      <c r="F27" s="21">
        <v>2.4295720091101859E-2</v>
      </c>
      <c r="G27" s="21"/>
      <c r="H27" s="21"/>
      <c r="I27" s="21"/>
      <c r="J27" s="21"/>
      <c r="K27" s="21"/>
      <c r="L27" s="21"/>
      <c r="M27" s="21"/>
      <c r="N27" s="21"/>
      <c r="O27" s="21"/>
      <c r="P27" s="21"/>
      <c r="Q27" s="21"/>
      <c r="R27" s="21"/>
      <c r="S27" s="21"/>
      <c r="T27" s="21"/>
      <c r="X27" s="17" t="s">
        <v>27</v>
      </c>
      <c r="Y27" t="s">
        <v>157</v>
      </c>
      <c r="Z27" s="43" t="s">
        <v>311</v>
      </c>
      <c r="AA27" s="20">
        <v>7872350.1900000013</v>
      </c>
      <c r="AB27" s="20">
        <v>4422806.03</v>
      </c>
      <c r="AC27" s="20">
        <v>804623.66</v>
      </c>
      <c r="AE27">
        <v>14</v>
      </c>
      <c r="AF27" s="20">
        <v>8923697.9199999999</v>
      </c>
      <c r="AG27">
        <v>9</v>
      </c>
      <c r="AH27" s="2" t="s">
        <v>170</v>
      </c>
      <c r="AI27" s="57">
        <v>8923.6979200000005</v>
      </c>
      <c r="AJ27" s="2" t="s">
        <v>156</v>
      </c>
    </row>
    <row r="28" spans="1:36" customFormat="1" x14ac:dyDescent="0.25">
      <c r="A28" t="s">
        <v>36</v>
      </c>
      <c r="B28" s="20">
        <v>278777.95376000006</v>
      </c>
      <c r="C28" s="57">
        <v>59604.019910000003</v>
      </c>
      <c r="D28" s="57">
        <v>133895.90422999999</v>
      </c>
      <c r="E28" s="21">
        <v>1.2464240571722871</v>
      </c>
      <c r="F28" s="21">
        <v>2.1703686247648613E-2</v>
      </c>
      <c r="G28" s="21"/>
      <c r="H28" s="21"/>
      <c r="I28" s="21"/>
      <c r="J28" s="21"/>
      <c r="K28" s="21"/>
      <c r="L28" s="21"/>
      <c r="M28" s="21"/>
      <c r="N28" s="21"/>
      <c r="O28" s="21"/>
      <c r="P28" s="21"/>
      <c r="Q28" s="21"/>
      <c r="R28" s="21"/>
      <c r="S28" s="21"/>
      <c r="T28" s="21"/>
      <c r="X28" s="17" t="s">
        <v>36</v>
      </c>
      <c r="Y28" t="s">
        <v>36</v>
      </c>
      <c r="Z28" t="s">
        <v>227</v>
      </c>
      <c r="AA28" s="20">
        <v>278777953.76000005</v>
      </c>
      <c r="AB28" s="20">
        <v>59604019.910000004</v>
      </c>
      <c r="AC28" s="20">
        <v>133895904.22999999</v>
      </c>
      <c r="AE28">
        <v>15</v>
      </c>
      <c r="AF28" s="20">
        <v>1260312.0699999998</v>
      </c>
      <c r="AG28">
        <v>16</v>
      </c>
      <c r="AH28" s="2" t="s">
        <v>28</v>
      </c>
      <c r="AI28" s="57">
        <v>1260.3120699999997</v>
      </c>
      <c r="AJ28" s="2" t="s">
        <v>151</v>
      </c>
    </row>
    <row r="29" spans="1:36" customFormat="1" x14ac:dyDescent="0.25">
      <c r="A29" t="s">
        <v>37</v>
      </c>
      <c r="B29" s="20">
        <v>272515.49499000009</v>
      </c>
      <c r="C29" s="57">
        <v>101313.06652999998</v>
      </c>
      <c r="D29" s="57">
        <v>105624.94525000002</v>
      </c>
      <c r="E29" s="21">
        <v>4.2559946783599124E-2</v>
      </c>
      <c r="F29" s="21">
        <v>1.7121141119396759E-2</v>
      </c>
      <c r="G29" s="21"/>
      <c r="H29" s="21"/>
      <c r="I29" s="21"/>
      <c r="J29" s="21"/>
      <c r="K29" s="21"/>
      <c r="L29" s="21"/>
      <c r="M29" s="21"/>
      <c r="N29" s="21"/>
      <c r="O29" s="21"/>
      <c r="P29" s="21"/>
      <c r="Q29" s="21"/>
      <c r="R29" s="21"/>
      <c r="S29" s="21"/>
      <c r="T29" s="21"/>
      <c r="X29" s="17" t="s">
        <v>28</v>
      </c>
      <c r="Y29" t="s">
        <v>151</v>
      </c>
      <c r="Z29" t="s">
        <v>228</v>
      </c>
      <c r="AA29" s="20">
        <v>2054129.6400000001</v>
      </c>
      <c r="AB29" s="20">
        <v>541773.12000000011</v>
      </c>
      <c r="AC29" s="20">
        <v>1260312.0699999998</v>
      </c>
      <c r="AE29">
        <v>16</v>
      </c>
      <c r="AF29" s="20">
        <v>1030776.63</v>
      </c>
      <c r="AG29">
        <v>1</v>
      </c>
      <c r="AH29" s="2" t="s">
        <v>29</v>
      </c>
      <c r="AI29" s="57">
        <v>1030.7766300000001</v>
      </c>
      <c r="AJ29" s="2" t="s">
        <v>152</v>
      </c>
    </row>
    <row r="30" spans="1:36" customFormat="1" x14ac:dyDescent="0.25">
      <c r="A30" s="2" t="s">
        <v>169</v>
      </c>
      <c r="B30" s="20">
        <v>20502.614200000004</v>
      </c>
      <c r="C30" s="57">
        <v>6545.13634</v>
      </c>
      <c r="D30" s="57">
        <v>9485.7453199999982</v>
      </c>
      <c r="E30" s="21">
        <v>0.44928154697538325</v>
      </c>
      <c r="F30" s="21">
        <v>1.537579819444946E-3</v>
      </c>
      <c r="G30" s="21"/>
      <c r="H30" s="21"/>
      <c r="I30" s="21"/>
      <c r="J30" s="21"/>
      <c r="K30" s="21"/>
      <c r="L30" s="21"/>
      <c r="M30" s="21"/>
      <c r="N30" s="21"/>
      <c r="O30" s="21"/>
      <c r="P30" s="21"/>
      <c r="Q30" s="21"/>
      <c r="R30" s="21"/>
      <c r="S30" s="21"/>
      <c r="T30" s="21"/>
      <c r="X30" s="17" t="s">
        <v>32</v>
      </c>
      <c r="Y30" t="s">
        <v>87</v>
      </c>
      <c r="Z30" t="s">
        <v>229</v>
      </c>
      <c r="AA30" s="20">
        <v>1377581470.4099996</v>
      </c>
      <c r="AB30" s="20">
        <v>415888483.67000002</v>
      </c>
      <c r="AC30" s="20">
        <v>330127326.46999997</v>
      </c>
      <c r="AE30">
        <v>17</v>
      </c>
      <c r="AF30" s="20">
        <v>804623.66</v>
      </c>
      <c r="AG30">
        <v>14</v>
      </c>
      <c r="AH30" s="2" t="s">
        <v>27</v>
      </c>
      <c r="AI30" s="57">
        <v>804.62366000000009</v>
      </c>
      <c r="AJ30" s="2" t="s">
        <v>157</v>
      </c>
    </row>
    <row r="31" spans="1:36" customFormat="1" x14ac:dyDescent="0.25">
      <c r="A31" s="2" t="s">
        <v>170</v>
      </c>
      <c r="B31" s="20">
        <v>50197.220710000001</v>
      </c>
      <c r="C31" s="57">
        <v>10231.522040000002</v>
      </c>
      <c r="D31" s="57">
        <v>8923.6979200000005</v>
      </c>
      <c r="E31" s="21">
        <v>-0.12782302719840508</v>
      </c>
      <c r="F31" s="21">
        <v>1.4464754612044384E-3</v>
      </c>
      <c r="G31" s="21"/>
      <c r="H31" s="21"/>
      <c r="I31" s="21"/>
      <c r="J31" s="21"/>
      <c r="K31" s="21"/>
      <c r="L31" s="21"/>
      <c r="M31" s="21"/>
      <c r="N31" s="21"/>
      <c r="O31" s="21"/>
      <c r="P31" s="21"/>
      <c r="Q31" s="21"/>
      <c r="R31" s="21"/>
      <c r="S31" s="21"/>
      <c r="T31" s="21"/>
      <c r="U31" s="20"/>
      <c r="X31" s="2"/>
      <c r="Y31" s="2"/>
      <c r="Z31" s="2" t="s">
        <v>75</v>
      </c>
      <c r="AA31" s="20"/>
      <c r="AB31" s="20"/>
      <c r="AC31" s="20"/>
      <c r="AD31" s="28"/>
      <c r="AF31" s="20"/>
      <c r="AG31" s="28"/>
      <c r="AH31" s="28" t="s">
        <v>83</v>
      </c>
      <c r="AI31" s="20">
        <v>454735.28861999995</v>
      </c>
      <c r="AJ31" s="2" t="s">
        <v>83</v>
      </c>
    </row>
    <row r="32" spans="1:36" customFormat="1" x14ac:dyDescent="0.25">
      <c r="A32" t="s">
        <v>39</v>
      </c>
      <c r="B32" s="20">
        <v>67538.76989999997</v>
      </c>
      <c r="C32" s="57">
        <v>15341.689819999998</v>
      </c>
      <c r="D32" s="57">
        <v>18252.086879999992</v>
      </c>
      <c r="E32" s="21">
        <v>0.18970511685133223</v>
      </c>
      <c r="F32" s="21">
        <v>2.9585488016711649E-3</v>
      </c>
      <c r="G32" s="21"/>
      <c r="H32" s="21"/>
      <c r="I32" s="21"/>
      <c r="J32" s="21"/>
      <c r="K32" s="21"/>
      <c r="L32" s="21"/>
      <c r="M32" s="21"/>
      <c r="N32" s="21"/>
      <c r="O32" s="21"/>
      <c r="P32" s="21"/>
      <c r="Q32" s="21"/>
      <c r="R32" s="21"/>
      <c r="S32" s="21"/>
      <c r="T32" s="21"/>
      <c r="U32" s="20"/>
      <c r="AC32" s="2"/>
      <c r="AE32" s="20"/>
      <c r="AI32" s="20"/>
    </row>
    <row r="33" spans="1:35" s="1" customFormat="1" x14ac:dyDescent="0.25">
      <c r="A33" s="1" t="s">
        <v>40</v>
      </c>
      <c r="B33" s="22">
        <v>17623101.968609992</v>
      </c>
      <c r="C33" s="22">
        <v>6042521.7758100023</v>
      </c>
      <c r="D33" s="22">
        <v>6169270.1738400003</v>
      </c>
      <c r="E33" s="23">
        <v>2.0976076335779074E-2</v>
      </c>
      <c r="F33" s="23">
        <v>1</v>
      </c>
      <c r="G33" s="23"/>
      <c r="H33" s="23"/>
      <c r="I33" s="23"/>
      <c r="J33" s="23"/>
      <c r="K33" s="23"/>
      <c r="L33" s="23"/>
      <c r="M33" s="23"/>
      <c r="N33" s="23"/>
      <c r="O33" s="23"/>
      <c r="P33" s="23"/>
      <c r="Q33" s="23"/>
      <c r="R33" s="23"/>
      <c r="S33" s="23"/>
      <c r="T33" s="23"/>
      <c r="U33" s="20"/>
      <c r="V33"/>
      <c r="W33" s="20"/>
      <c r="X33" s="20"/>
      <c r="Y33" s="20"/>
      <c r="AC33" s="2"/>
      <c r="AD33"/>
      <c r="AE33" s="20"/>
      <c r="AF33"/>
      <c r="AG33"/>
      <c r="AH33"/>
      <c r="AI33" s="22"/>
    </row>
    <row r="34" spans="1:35" s="26" customFormat="1" x14ac:dyDescent="0.25">
      <c r="A34" s="24"/>
      <c r="B34" s="25"/>
      <c r="C34" s="25"/>
      <c r="D34" s="25"/>
      <c r="E34" s="25"/>
      <c r="F34" s="25"/>
      <c r="G34" s="216"/>
      <c r="H34" s="216"/>
      <c r="I34" s="216"/>
      <c r="J34" s="216"/>
      <c r="K34" s="216"/>
      <c r="L34" s="216"/>
      <c r="M34" s="216"/>
      <c r="N34" s="216"/>
      <c r="O34" s="216"/>
      <c r="P34" s="216"/>
      <c r="Q34" s="216"/>
      <c r="R34" s="216"/>
      <c r="S34" s="216"/>
      <c r="T34" s="216"/>
      <c r="U34" s="20"/>
      <c r="V34"/>
      <c r="W34" s="20"/>
      <c r="X34" s="20"/>
      <c r="Y34" s="20"/>
      <c r="AC34" s="2"/>
      <c r="AD34"/>
      <c r="AE34" s="20"/>
      <c r="AF34"/>
      <c r="AG34"/>
      <c r="AH34"/>
    </row>
    <row r="35" spans="1:35" s="26" customFormat="1" ht="25.2" customHeight="1" x14ac:dyDescent="0.25">
      <c r="A35" s="240" t="s">
        <v>393</v>
      </c>
      <c r="B35" s="240"/>
      <c r="C35" s="240"/>
      <c r="D35" s="240"/>
      <c r="E35" s="240"/>
      <c r="F35" s="240"/>
      <c r="G35" s="27"/>
      <c r="H35" s="27"/>
      <c r="I35" s="27"/>
      <c r="J35" s="27"/>
      <c r="K35" s="27"/>
      <c r="L35" s="27"/>
      <c r="M35" s="27"/>
      <c r="N35" s="27"/>
      <c r="O35" s="27"/>
      <c r="P35" s="27"/>
      <c r="Q35" s="27"/>
      <c r="R35" s="27"/>
      <c r="S35" s="27"/>
      <c r="T35" s="27"/>
      <c r="U35" s="20"/>
      <c r="V35"/>
      <c r="W35" s="20"/>
      <c r="X35" s="144" t="s">
        <v>239</v>
      </c>
      <c r="Y35" s="232" t="s">
        <v>430</v>
      </c>
      <c r="Z35" s="232"/>
      <c r="AA35" s="232"/>
      <c r="AB35" s="232"/>
      <c r="AC35" s="2"/>
      <c r="AF35"/>
      <c r="AG35"/>
      <c r="AH35"/>
    </row>
    <row r="36" spans="1:35" customFormat="1" x14ac:dyDescent="0.25">
      <c r="A36" s="27"/>
      <c r="B36" s="20"/>
      <c r="C36" s="22"/>
      <c r="D36" s="22"/>
      <c r="E36" s="22"/>
      <c r="F36" s="22"/>
      <c r="G36" s="22"/>
      <c r="H36" s="22"/>
      <c r="I36" s="22"/>
      <c r="J36" s="22"/>
      <c r="K36" s="22"/>
      <c r="L36" s="22"/>
      <c r="M36" s="22"/>
      <c r="N36" s="22"/>
      <c r="O36" s="22"/>
      <c r="P36" s="22"/>
      <c r="Q36" s="22"/>
      <c r="R36" s="22"/>
      <c r="S36" s="22"/>
      <c r="T36" s="22"/>
      <c r="U36" s="20"/>
      <c r="V36" s="20"/>
      <c r="W36" s="20"/>
      <c r="X36" s="20">
        <v>1</v>
      </c>
      <c r="Y36" s="221">
        <v>-2</v>
      </c>
      <c r="Z36" s="222">
        <v>-1</v>
      </c>
      <c r="AA36" s="221">
        <v>0</v>
      </c>
      <c r="AB36" s="221">
        <v>1</v>
      </c>
      <c r="AC36" s="20">
        <v>2</v>
      </c>
    </row>
    <row r="37" spans="1:35" customFormat="1" x14ac:dyDescent="0.25">
      <c r="B37" s="22"/>
      <c r="C37" s="22"/>
      <c r="D37" s="22"/>
      <c r="E37" s="28"/>
      <c r="F37" s="22"/>
      <c r="G37" s="22"/>
      <c r="H37" s="22"/>
      <c r="I37" s="22"/>
      <c r="J37" s="22"/>
      <c r="K37" s="22"/>
      <c r="L37" s="22"/>
      <c r="M37" s="22"/>
      <c r="N37" s="22"/>
      <c r="O37" s="22"/>
      <c r="P37" s="22"/>
      <c r="Q37" s="22"/>
      <c r="R37" s="22"/>
      <c r="S37" s="22"/>
      <c r="T37" s="22"/>
      <c r="U37" s="20"/>
      <c r="V37" s="20"/>
      <c r="W37" s="20"/>
      <c r="X37" s="20">
        <v>-1</v>
      </c>
      <c r="Y37" s="20"/>
      <c r="AC37" s="2"/>
    </row>
    <row r="38" spans="1:35" customFormat="1" x14ac:dyDescent="0.25">
      <c r="B38" s="20"/>
      <c r="C38" s="20"/>
      <c r="D38" s="20"/>
      <c r="U38" s="20"/>
      <c r="V38" s="44"/>
      <c r="W38" s="20"/>
      <c r="X38" s="143">
        <v>1</v>
      </c>
      <c r="Y38" s="20"/>
      <c r="AC38" s="2"/>
      <c r="AF38" s="1"/>
    </row>
    <row r="39" spans="1:35" customFormat="1" x14ac:dyDescent="0.25">
      <c r="V39" s="20"/>
      <c r="W39" s="20"/>
      <c r="X39" s="20"/>
      <c r="Y39" s="20"/>
      <c r="AF39" s="20"/>
    </row>
    <row r="40" spans="1:35" customFormat="1" x14ac:dyDescent="0.25">
      <c r="AF40" s="20"/>
    </row>
    <row r="41" spans="1:35" customFormat="1" x14ac:dyDescent="0.25">
      <c r="X41" s="161" t="s">
        <v>269</v>
      </c>
      <c r="Y41" s="161" t="s">
        <v>270</v>
      </c>
      <c r="AF41" s="20"/>
    </row>
    <row r="42" spans="1:35" customFormat="1" x14ac:dyDescent="0.25">
      <c r="X42" s="163" t="s">
        <v>436</v>
      </c>
      <c r="Y42" s="162">
        <v>2023</v>
      </c>
      <c r="AF42" s="20"/>
    </row>
    <row r="43" spans="1:35" customFormat="1" x14ac:dyDescent="0.25">
      <c r="X43" s="163">
        <v>2024</v>
      </c>
      <c r="Y43" s="146"/>
      <c r="AF43" s="45"/>
    </row>
    <row r="44" spans="1:35" customFormat="1" x14ac:dyDescent="0.25">
      <c r="X44" s="146" t="s">
        <v>271</v>
      </c>
      <c r="Y44" s="146"/>
      <c r="AF44" s="20"/>
    </row>
    <row r="45" spans="1:35" customFormat="1" x14ac:dyDescent="0.25">
      <c r="X45" s="233" t="s">
        <v>437</v>
      </c>
      <c r="Y45" s="146"/>
      <c r="AF45" s="45"/>
    </row>
    <row r="46" spans="1:35" customFormat="1" x14ac:dyDescent="0.25">
      <c r="X46" s="234"/>
      <c r="Y46" s="146"/>
      <c r="AF46" s="20"/>
    </row>
    <row r="47" spans="1:35" customFormat="1" x14ac:dyDescent="0.25">
      <c r="X47" s="234"/>
      <c r="Y47" s="146"/>
      <c r="AF47" s="20"/>
    </row>
    <row r="48" spans="1:35" customFormat="1" x14ac:dyDescent="0.25">
      <c r="X48" s="234"/>
      <c r="Y48" s="146"/>
      <c r="AF48" s="20"/>
    </row>
    <row r="49" spans="2:45" customFormat="1" x14ac:dyDescent="0.25">
      <c r="AF49" s="20"/>
    </row>
    <row r="50" spans="2:45" customFormat="1" x14ac:dyDescent="0.25">
      <c r="AF50" s="20"/>
    </row>
    <row r="51" spans="2:45" customFormat="1" x14ac:dyDescent="0.25">
      <c r="AF51" s="45"/>
    </row>
    <row r="52" spans="2:45" customFormat="1" x14ac:dyDescent="0.25">
      <c r="AE52" s="28"/>
      <c r="AF52" s="20"/>
      <c r="AG52" s="28"/>
      <c r="AH52" s="28"/>
      <c r="AI52" s="28"/>
      <c r="AJ52" s="28"/>
      <c r="AK52" s="28"/>
      <c r="AL52" s="28"/>
      <c r="AM52" s="28"/>
      <c r="AN52" s="28"/>
      <c r="AO52" s="28"/>
      <c r="AP52" s="28"/>
      <c r="AQ52" s="28"/>
    </row>
    <row r="53" spans="2:45" customFormat="1" x14ac:dyDescent="0.25">
      <c r="AE53" s="28"/>
      <c r="AF53" s="20"/>
      <c r="AG53" s="28"/>
      <c r="AH53" s="28"/>
      <c r="AI53" s="28"/>
      <c r="AJ53" s="28"/>
      <c r="AK53" s="28"/>
      <c r="AL53" s="28"/>
      <c r="AM53" s="28"/>
      <c r="AN53" s="28"/>
      <c r="AO53" s="28"/>
      <c r="AP53" s="28"/>
      <c r="AQ53" s="28"/>
    </row>
    <row r="54" spans="2:45" customFormat="1" x14ac:dyDescent="0.25">
      <c r="AE54" s="28"/>
      <c r="AF54" s="20"/>
      <c r="AG54" s="28"/>
      <c r="AH54" s="28"/>
      <c r="AI54" s="28"/>
      <c r="AJ54" s="28"/>
      <c r="AK54" s="28"/>
      <c r="AL54" s="28"/>
      <c r="AM54" s="28"/>
      <c r="AN54" s="28"/>
      <c r="AO54" s="28"/>
      <c r="AP54" s="28"/>
      <c r="AQ54" s="28"/>
    </row>
    <row r="55" spans="2:45" customFormat="1" x14ac:dyDescent="0.25">
      <c r="AE55" s="28"/>
      <c r="AF55" s="45"/>
      <c r="AG55" s="28"/>
      <c r="AH55" s="28"/>
      <c r="AI55" s="28"/>
      <c r="AJ55" s="28"/>
      <c r="AK55" s="28"/>
      <c r="AL55" s="28"/>
      <c r="AM55" s="28"/>
      <c r="AN55" s="28"/>
      <c r="AO55" s="28"/>
      <c r="AP55" s="28"/>
      <c r="AQ55" s="28"/>
      <c r="AS55" s="2"/>
    </row>
    <row r="56" spans="2:45" customFormat="1" x14ac:dyDescent="0.25">
      <c r="AE56" s="28"/>
      <c r="AF56" s="28"/>
      <c r="AG56" s="28"/>
      <c r="AH56" s="28"/>
      <c r="AI56" s="28"/>
      <c r="AJ56" s="28"/>
      <c r="AK56" s="28"/>
      <c r="AL56" s="28"/>
      <c r="AM56" s="28"/>
      <c r="AN56" s="28"/>
      <c r="AO56" s="28"/>
      <c r="AP56" s="28"/>
      <c r="AQ56" s="28"/>
      <c r="AR56" s="2"/>
      <c r="AS56" s="2"/>
    </row>
    <row r="57" spans="2:45" customFormat="1" x14ac:dyDescent="0.25">
      <c r="AE57" s="28"/>
      <c r="AF57" s="28"/>
      <c r="AG57" s="28"/>
      <c r="AH57" s="28"/>
      <c r="AI57" s="28"/>
      <c r="AJ57" s="28"/>
      <c r="AK57" s="28"/>
      <c r="AL57" s="28"/>
      <c r="AM57" s="28"/>
      <c r="AN57" s="28"/>
      <c r="AO57" s="28"/>
      <c r="AP57" s="28"/>
      <c r="AQ57" s="28"/>
      <c r="AR57" s="2"/>
      <c r="AS57" s="2"/>
    </row>
    <row r="58" spans="2:45" customFormat="1" x14ac:dyDescent="0.25">
      <c r="AE58" s="28"/>
      <c r="AF58" s="28"/>
      <c r="AG58" s="28"/>
      <c r="AH58" s="28"/>
      <c r="AI58" s="28"/>
      <c r="AJ58" s="28"/>
      <c r="AK58" s="28"/>
      <c r="AL58" s="28"/>
      <c r="AM58" s="28"/>
      <c r="AN58" s="28"/>
      <c r="AO58" s="28"/>
      <c r="AP58" s="28"/>
      <c r="AQ58" s="28"/>
      <c r="AR58" s="2"/>
      <c r="AS58" s="2"/>
    </row>
    <row r="59" spans="2:45" customFormat="1" x14ac:dyDescent="0.25">
      <c r="AE59" s="28"/>
      <c r="AF59" s="28"/>
      <c r="AG59" s="28"/>
      <c r="AH59" s="28"/>
      <c r="AI59" s="28"/>
      <c r="AJ59" s="28"/>
      <c r="AK59" s="28"/>
      <c r="AL59" s="28"/>
      <c r="AM59" s="28"/>
      <c r="AN59" s="28"/>
      <c r="AO59" s="28"/>
      <c r="AP59" s="28"/>
      <c r="AQ59" s="28"/>
      <c r="AR59" s="2"/>
      <c r="AS59" s="2"/>
    </row>
    <row r="60" spans="2:45" customFormat="1" x14ac:dyDescent="0.25">
      <c r="AE60" s="28"/>
      <c r="AF60" s="28"/>
      <c r="AG60" s="28"/>
      <c r="AH60" s="28"/>
      <c r="AI60" s="28"/>
      <c r="AJ60" s="28"/>
      <c r="AK60" s="28"/>
      <c r="AL60" s="28"/>
      <c r="AM60" s="28"/>
      <c r="AN60" s="28"/>
      <c r="AO60" s="28"/>
      <c r="AP60" s="28"/>
      <c r="AQ60" s="28"/>
      <c r="AR60" s="2"/>
      <c r="AS60" s="2"/>
    </row>
    <row r="61" spans="2:45" customFormat="1" x14ac:dyDescent="0.25">
      <c r="AE61" s="28"/>
      <c r="AF61" s="28"/>
      <c r="AG61" s="28"/>
      <c r="AH61" s="28"/>
      <c r="AI61" s="28"/>
      <c r="AJ61" s="28"/>
      <c r="AK61" s="28"/>
      <c r="AL61" s="28"/>
      <c r="AM61" s="28"/>
      <c r="AN61" s="28"/>
      <c r="AO61" s="28"/>
      <c r="AP61" s="28"/>
      <c r="AQ61" s="28"/>
      <c r="AR61" s="2"/>
      <c r="AS61" s="2"/>
    </row>
    <row r="62" spans="2:45" customFormat="1" x14ac:dyDescent="0.25">
      <c r="AE62" s="28"/>
      <c r="AF62" s="28"/>
      <c r="AG62" s="28"/>
      <c r="AH62" s="28"/>
      <c r="AI62" s="28"/>
      <c r="AJ62" s="28"/>
      <c r="AK62" s="28"/>
      <c r="AL62" s="28"/>
      <c r="AM62" s="28"/>
      <c r="AN62" s="28"/>
      <c r="AO62" s="28"/>
      <c r="AP62" s="28"/>
      <c r="AQ62" s="28"/>
      <c r="AR62" s="2"/>
      <c r="AS62" s="2"/>
    </row>
    <row r="63" spans="2:45" customFormat="1" x14ac:dyDescent="0.25">
      <c r="B63" s="20"/>
      <c r="C63" s="20"/>
      <c r="D63" s="20"/>
      <c r="AE63" s="28"/>
      <c r="AF63" s="28"/>
      <c r="AG63" s="28"/>
      <c r="AH63" s="28"/>
      <c r="AI63" s="28"/>
      <c r="AJ63" s="28"/>
      <c r="AK63" s="28"/>
      <c r="AL63" s="28"/>
      <c r="AM63" s="28"/>
      <c r="AN63" s="28"/>
      <c r="AO63" s="28"/>
      <c r="AP63" s="28"/>
      <c r="AQ63" s="28"/>
      <c r="AR63" s="2"/>
      <c r="AS63" s="2"/>
    </row>
    <row r="64" spans="2:45" customFormat="1" x14ac:dyDescent="0.25">
      <c r="Z64" s="28"/>
      <c r="AE64" s="28"/>
      <c r="AF64" s="28"/>
      <c r="AG64" s="28"/>
      <c r="AH64" s="28"/>
      <c r="AI64" s="28"/>
      <c r="AJ64" s="28"/>
      <c r="AK64" s="28"/>
      <c r="AL64" s="28"/>
      <c r="AM64" s="28"/>
      <c r="AN64" s="28"/>
      <c r="AO64" s="28"/>
      <c r="AP64" s="28"/>
      <c r="AQ64" s="28"/>
      <c r="AR64" s="2"/>
      <c r="AS64" s="2"/>
    </row>
    <row r="65" spans="28:45" customFormat="1" x14ac:dyDescent="0.25">
      <c r="AE65" s="28"/>
      <c r="AF65" s="28"/>
      <c r="AG65" s="28"/>
      <c r="AH65" s="28"/>
      <c r="AI65" s="28"/>
      <c r="AJ65" s="28"/>
      <c r="AK65" s="28"/>
      <c r="AL65" s="28"/>
      <c r="AM65" s="28"/>
      <c r="AN65" s="28"/>
      <c r="AO65" s="28"/>
      <c r="AP65" s="28"/>
      <c r="AQ65" s="28"/>
      <c r="AR65" s="2"/>
      <c r="AS65" s="2"/>
    </row>
    <row r="66" spans="28:45" customFormat="1" x14ac:dyDescent="0.25">
      <c r="AE66" s="28"/>
      <c r="AF66" s="28"/>
      <c r="AG66" s="28"/>
      <c r="AH66" s="28"/>
      <c r="AI66" s="28"/>
      <c r="AJ66" s="28"/>
      <c r="AK66" s="28"/>
      <c r="AL66" s="28"/>
      <c r="AM66" s="28"/>
      <c r="AN66" s="28"/>
      <c r="AO66" s="28"/>
      <c r="AP66" s="28"/>
      <c r="AQ66" s="28"/>
      <c r="AR66" s="2"/>
      <c r="AS66" s="2"/>
    </row>
    <row r="67" spans="28:45" customFormat="1" x14ac:dyDescent="0.25">
      <c r="AE67" s="28"/>
      <c r="AF67" s="28"/>
      <c r="AG67" s="28"/>
      <c r="AH67" s="28"/>
      <c r="AI67" s="28"/>
      <c r="AJ67" s="28"/>
      <c r="AK67" s="28"/>
      <c r="AL67" s="28"/>
      <c r="AM67" s="28"/>
      <c r="AN67" s="28"/>
      <c r="AO67" s="28"/>
      <c r="AP67" s="28"/>
      <c r="AQ67" s="28"/>
      <c r="AR67" s="2"/>
      <c r="AS67" s="2"/>
    </row>
    <row r="68" spans="28:45" customFormat="1" x14ac:dyDescent="0.25">
      <c r="AE68" s="28"/>
      <c r="AF68" s="28"/>
      <c r="AG68" s="28"/>
      <c r="AH68" s="28"/>
      <c r="AI68" s="28"/>
      <c r="AJ68" s="28"/>
      <c r="AK68" s="28"/>
      <c r="AL68" s="28"/>
      <c r="AM68" s="28"/>
      <c r="AN68" s="28"/>
      <c r="AO68" s="28"/>
      <c r="AP68" s="28"/>
      <c r="AQ68" s="28"/>
      <c r="AR68" s="2"/>
      <c r="AS68" s="2"/>
    </row>
    <row r="69" spans="28:45" customFormat="1" x14ac:dyDescent="0.25">
      <c r="AE69" s="28"/>
      <c r="AF69" s="28"/>
      <c r="AG69" s="28"/>
      <c r="AH69" s="28"/>
      <c r="AI69" s="28"/>
      <c r="AJ69" s="28"/>
      <c r="AK69" s="28"/>
      <c r="AL69" s="28"/>
      <c r="AM69" s="28"/>
      <c r="AN69" s="28"/>
      <c r="AO69" s="28"/>
      <c r="AP69" s="28"/>
      <c r="AQ69" s="28"/>
      <c r="AR69" s="2"/>
      <c r="AS69" s="2"/>
    </row>
    <row r="70" spans="28:45" customFormat="1" x14ac:dyDescent="0.25">
      <c r="AE70" s="28"/>
      <c r="AF70" s="28"/>
      <c r="AG70" s="28"/>
      <c r="AH70" s="28"/>
      <c r="AI70" s="28"/>
      <c r="AJ70" s="28"/>
      <c r="AK70" s="28"/>
      <c r="AL70" s="28"/>
      <c r="AM70" s="28"/>
      <c r="AN70" s="28"/>
      <c r="AO70" s="28"/>
      <c r="AP70" s="28"/>
      <c r="AQ70" s="28"/>
      <c r="AR70" s="2"/>
      <c r="AS70" s="2"/>
    </row>
    <row r="71" spans="28:45" customFormat="1" x14ac:dyDescent="0.25">
      <c r="AE71" s="28"/>
      <c r="AF71" s="28"/>
      <c r="AG71" s="28"/>
      <c r="AH71" s="28"/>
      <c r="AI71" s="28"/>
      <c r="AJ71" s="28"/>
      <c r="AK71" s="28"/>
      <c r="AL71" s="28"/>
      <c r="AM71" s="28"/>
      <c r="AN71" s="28"/>
      <c r="AO71" s="28"/>
      <c r="AP71" s="28"/>
      <c r="AQ71" s="28"/>
      <c r="AR71" s="2"/>
      <c r="AS71" s="2"/>
    </row>
    <row r="72" spans="28:45" x14ac:dyDescent="0.25">
      <c r="AB72"/>
    </row>
    <row r="73" spans="28:45" x14ac:dyDescent="0.25">
      <c r="AE73" s="2"/>
    </row>
    <row r="74" spans="28:45" x14ac:dyDescent="0.25">
      <c r="AC74" s="17"/>
    </row>
    <row r="75" spans="28:45" x14ac:dyDescent="0.25">
      <c r="AM75" s="141"/>
    </row>
    <row r="76" spans="28:45" x14ac:dyDescent="0.25">
      <c r="AE76"/>
      <c r="AF76"/>
      <c r="AG76"/>
      <c r="AH76"/>
      <c r="AI76"/>
      <c r="AJ76"/>
      <c r="AM76"/>
      <c r="AN76"/>
    </row>
    <row r="77" spans="28:45" x14ac:dyDescent="0.25">
      <c r="AE77"/>
      <c r="AF77"/>
      <c r="AG77"/>
      <c r="AH77"/>
      <c r="AI77"/>
      <c r="AJ77"/>
      <c r="AK77"/>
      <c r="AL77"/>
      <c r="AM77"/>
      <c r="AN77"/>
    </row>
    <row r="78" spans="28:45" x14ac:dyDescent="0.25">
      <c r="AE78"/>
      <c r="AF78"/>
      <c r="AG78"/>
      <c r="AH78"/>
      <c r="AI78"/>
      <c r="AJ78"/>
      <c r="AN78"/>
    </row>
    <row r="79" spans="28:45" x14ac:dyDescent="0.25">
      <c r="AE79"/>
      <c r="AF79"/>
      <c r="AG79"/>
      <c r="AH79"/>
      <c r="AI79"/>
      <c r="AJ79"/>
      <c r="AK79"/>
      <c r="AL79"/>
      <c r="AN79"/>
    </row>
    <row r="80" spans="28:45" x14ac:dyDescent="0.25">
      <c r="AE80"/>
      <c r="AF80"/>
      <c r="AG80"/>
      <c r="AH80"/>
      <c r="AI80"/>
      <c r="AJ80"/>
      <c r="AK80"/>
      <c r="AL80"/>
      <c r="AM80"/>
      <c r="AN80"/>
    </row>
    <row r="81" spans="31:40" x14ac:dyDescent="0.25">
      <c r="AE81"/>
      <c r="AF81"/>
      <c r="AG81"/>
      <c r="AH81"/>
      <c r="AI81"/>
      <c r="AJ81"/>
      <c r="AK81"/>
      <c r="AL81"/>
      <c r="AM81"/>
      <c r="AN81"/>
    </row>
    <row r="82" spans="31:40" x14ac:dyDescent="0.25">
      <c r="AE82"/>
      <c r="AF82"/>
      <c r="AG82"/>
      <c r="AH82"/>
      <c r="AI82"/>
      <c r="AJ82"/>
      <c r="AK82"/>
      <c r="AL82"/>
      <c r="AM82"/>
      <c r="AN82"/>
    </row>
  </sheetData>
  <sortState xmlns:xlrd2="http://schemas.microsoft.com/office/spreadsheetml/2017/richdata2" ref="AF39:AF55">
    <sortCondition descending="1" ref="AF39"/>
  </sortState>
  <mergeCells count="10">
    <mergeCell ref="Y35:AB35"/>
    <mergeCell ref="X45:X48"/>
    <mergeCell ref="A1:F1"/>
    <mergeCell ref="A2:F2"/>
    <mergeCell ref="A3:F3"/>
    <mergeCell ref="A13:F13"/>
    <mergeCell ref="C15:D15"/>
    <mergeCell ref="C6:D6"/>
    <mergeCell ref="A7:F7"/>
    <mergeCell ref="A35:F35"/>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V10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28" customWidth="1"/>
    <col min="2" max="2" width="14.109375" style="28" bestFit="1" customWidth="1"/>
    <col min="3" max="3" width="13.88671875" style="28" customWidth="1"/>
    <col min="4" max="4" width="13.88671875" style="28" bestFit="1" customWidth="1"/>
    <col min="5" max="5" width="13.5546875" style="28" customWidth="1"/>
    <col min="6" max="6" width="11.88671875" style="48" customWidth="1"/>
    <col min="7" max="7" width="13.109375" style="28" bestFit="1" customWidth="1"/>
    <col min="8" max="9" width="11.44140625" style="28"/>
    <col min="10" max="10" width="12.33203125" style="28" bestFit="1" customWidth="1"/>
    <col min="11" max="15" width="11.44140625" style="28"/>
    <col min="16" max="16" width="42.5546875" style="28" bestFit="1" customWidth="1"/>
    <col min="17" max="18" width="11.44140625" style="28"/>
    <col min="19" max="20" width="11.5546875" style="28" bestFit="1" customWidth="1"/>
    <col min="21" max="16384" width="11.44140625" style="28"/>
  </cols>
  <sheetData>
    <row r="1" spans="1:22" x14ac:dyDescent="0.25">
      <c r="A1" s="235" t="s">
        <v>61</v>
      </c>
      <c r="B1" s="235"/>
      <c r="C1" s="235"/>
      <c r="D1" s="235"/>
      <c r="E1" s="235"/>
      <c r="F1" s="235"/>
    </row>
    <row r="2" spans="1:22" x14ac:dyDescent="0.25">
      <c r="A2" s="236" t="s">
        <v>364</v>
      </c>
      <c r="B2" s="236"/>
      <c r="C2" s="236"/>
      <c r="D2" s="236"/>
      <c r="E2" s="236"/>
      <c r="F2" s="236"/>
    </row>
    <row r="3" spans="1:22" x14ac:dyDescent="0.25">
      <c r="A3" s="236" t="s">
        <v>22</v>
      </c>
      <c r="B3" s="236"/>
      <c r="C3" s="236"/>
      <c r="D3" s="236"/>
      <c r="E3" s="236"/>
      <c r="F3" s="236"/>
    </row>
    <row r="4" spans="1:22" x14ac:dyDescent="0.25">
      <c r="A4" s="99"/>
      <c r="B4" s="99"/>
      <c r="C4" s="99"/>
      <c r="D4" s="99"/>
      <c r="E4" s="99"/>
      <c r="F4" s="99"/>
    </row>
    <row r="5" spans="1:22" x14ac:dyDescent="0.25">
      <c r="A5" s="176" t="s">
        <v>63</v>
      </c>
      <c r="B5" s="181">
        <v>2023</v>
      </c>
      <c r="C5" s="182">
        <v>2023</v>
      </c>
      <c r="D5" s="182">
        <v>2024</v>
      </c>
      <c r="E5" s="182" t="s">
        <v>24</v>
      </c>
      <c r="F5" s="182" t="s">
        <v>25</v>
      </c>
    </row>
    <row r="6" spans="1:22" x14ac:dyDescent="0.25">
      <c r="A6" s="99"/>
      <c r="B6" s="183" t="s">
        <v>26</v>
      </c>
      <c r="C6" s="239" t="s">
        <v>434</v>
      </c>
      <c r="D6" s="239"/>
      <c r="E6" s="184" t="s">
        <v>435</v>
      </c>
      <c r="F6" s="185">
        <v>2024</v>
      </c>
    </row>
    <row r="7" spans="1:22" x14ac:dyDescent="0.25">
      <c r="A7" s="235" t="s">
        <v>362</v>
      </c>
      <c r="B7" s="235"/>
      <c r="C7" s="235"/>
      <c r="D7" s="235"/>
      <c r="E7" s="235"/>
      <c r="F7" s="235"/>
    </row>
    <row r="8" spans="1:22" x14ac:dyDescent="0.25">
      <c r="A8" s="99" t="s">
        <v>363</v>
      </c>
      <c r="B8" s="178">
        <v>17623102</v>
      </c>
      <c r="C8" s="178">
        <v>6042522</v>
      </c>
      <c r="D8" s="178">
        <v>6169270</v>
      </c>
      <c r="E8" s="177">
        <v>2.097600968602183E-2</v>
      </c>
      <c r="F8" s="177"/>
    </row>
    <row r="9" spans="1:22" x14ac:dyDescent="0.25">
      <c r="A9" s="99" t="s">
        <v>129</v>
      </c>
      <c r="B9" s="178">
        <v>11117883</v>
      </c>
      <c r="C9" s="178">
        <v>4286221</v>
      </c>
      <c r="D9" s="178">
        <v>4429972</v>
      </c>
      <c r="E9" s="177">
        <v>3.353793469818752E-2</v>
      </c>
      <c r="F9" s="177">
        <v>0.71807069556041481</v>
      </c>
    </row>
    <row r="10" spans="1:22" x14ac:dyDescent="0.25">
      <c r="A10" s="99" t="s">
        <v>65</v>
      </c>
      <c r="B10" s="178">
        <v>1571541</v>
      </c>
      <c r="C10" s="178">
        <v>469996</v>
      </c>
      <c r="D10" s="178">
        <v>382164</v>
      </c>
      <c r="E10" s="177">
        <v>-0.18687818619732935</v>
      </c>
      <c r="F10" s="177">
        <v>6.1946389118971934E-2</v>
      </c>
    </row>
    <row r="11" spans="1:22" x14ac:dyDescent="0.25">
      <c r="A11" s="118" t="s">
        <v>64</v>
      </c>
      <c r="B11" s="179">
        <v>4933678</v>
      </c>
      <c r="C11" s="179">
        <v>1286305</v>
      </c>
      <c r="D11" s="179">
        <v>1357134</v>
      </c>
      <c r="E11" s="180">
        <v>5.5063923408522862E-2</v>
      </c>
      <c r="F11" s="180">
        <v>0.21998291532061329</v>
      </c>
    </row>
    <row r="13" spans="1:22" s="2" customFormat="1" ht="15.9" customHeight="1" x14ac:dyDescent="0.25">
      <c r="A13" s="237"/>
      <c r="B13" s="237"/>
      <c r="C13" s="237"/>
      <c r="D13" s="237"/>
      <c r="E13" s="237"/>
      <c r="F13" s="237"/>
      <c r="G13" s="237"/>
      <c r="I13"/>
      <c r="J13"/>
      <c r="K13"/>
      <c r="L13"/>
    </row>
    <row r="14" spans="1:22" s="2" customFormat="1" x14ac:dyDescent="0.25">
      <c r="A14" s="12" t="s">
        <v>23</v>
      </c>
      <c r="B14" s="1" t="s">
        <v>63</v>
      </c>
      <c r="C14" s="13">
        <v>2023</v>
      </c>
      <c r="D14" s="15">
        <v>2023</v>
      </c>
      <c r="E14" s="15">
        <v>2024</v>
      </c>
      <c r="F14" s="46" t="s">
        <v>24</v>
      </c>
      <c r="G14" s="14" t="s">
        <v>25</v>
      </c>
      <c r="I14" s="57"/>
      <c r="J14" s="20"/>
      <c r="K14" s="20"/>
      <c r="L14"/>
    </row>
    <row r="15" spans="1:22" s="2" customFormat="1" x14ac:dyDescent="0.25">
      <c r="A15" s="15"/>
      <c r="B15" s="15"/>
      <c r="C15" s="15" t="s">
        <v>26</v>
      </c>
      <c r="D15" s="238" t="s">
        <v>434</v>
      </c>
      <c r="E15" s="238"/>
      <c r="F15" s="14" t="s">
        <v>435</v>
      </c>
      <c r="G15" s="16">
        <v>2024</v>
      </c>
      <c r="I15" s="57"/>
      <c r="J15" s="20"/>
      <c r="K15" s="20"/>
      <c r="L15"/>
      <c r="T15" s="17"/>
      <c r="U15" s="18"/>
      <c r="V15" s="19"/>
    </row>
    <row r="16" spans="1:22" customFormat="1" x14ac:dyDescent="0.25">
      <c r="A16" s="241" t="s">
        <v>157</v>
      </c>
      <c r="B16" s="82" t="s">
        <v>129</v>
      </c>
      <c r="C16" s="119">
        <v>6832.1662600000009</v>
      </c>
      <c r="D16" s="119">
        <v>4327.3026400000008</v>
      </c>
      <c r="E16" s="119">
        <v>787.11466000000007</v>
      </c>
      <c r="F16" s="169">
        <v>-0.81810501241022515</v>
      </c>
      <c r="G16" s="169">
        <v>0.97823951634730699</v>
      </c>
      <c r="I16" s="20"/>
    </row>
    <row r="17" spans="1:10" customFormat="1" x14ac:dyDescent="0.25">
      <c r="A17" s="242"/>
      <c r="B17" t="s">
        <v>64</v>
      </c>
      <c r="C17" s="120">
        <v>5.9439899999999994</v>
      </c>
      <c r="D17" s="120">
        <v>0</v>
      </c>
      <c r="E17" s="120">
        <v>0</v>
      </c>
      <c r="F17" s="170" t="s">
        <v>438</v>
      </c>
      <c r="G17" s="170">
        <v>0</v>
      </c>
      <c r="I17" s="20"/>
    </row>
    <row r="18" spans="1:10" customFormat="1" x14ac:dyDescent="0.25">
      <c r="A18" s="242"/>
      <c r="B18" t="s">
        <v>65</v>
      </c>
      <c r="C18" s="120">
        <v>1034.2399400000002</v>
      </c>
      <c r="D18" s="120">
        <v>95.503389999999996</v>
      </c>
      <c r="E18" s="120">
        <v>17.509</v>
      </c>
      <c r="F18" s="170">
        <v>-0.81666619373406535</v>
      </c>
      <c r="G18" s="170">
        <v>2.1760483652692984E-2</v>
      </c>
    </row>
    <row r="19" spans="1:10" customFormat="1" x14ac:dyDescent="0.25">
      <c r="A19" s="243"/>
      <c r="B19" s="29" t="s">
        <v>66</v>
      </c>
      <c r="C19" s="121">
        <v>7872.350190000001</v>
      </c>
      <c r="D19" s="121">
        <v>4422.8060300000006</v>
      </c>
      <c r="E19" s="121">
        <v>804.62366000000009</v>
      </c>
      <c r="F19" s="170">
        <v>-0.81807394343269446</v>
      </c>
      <c r="G19" s="171">
        <v>1</v>
      </c>
    </row>
    <row r="20" spans="1:10" customFormat="1" x14ac:dyDescent="0.25">
      <c r="A20" s="241" t="s">
        <v>151</v>
      </c>
      <c r="B20" s="37" t="s">
        <v>129</v>
      </c>
      <c r="C20" s="119">
        <v>1294.8553300000001</v>
      </c>
      <c r="D20" s="119">
        <v>209.60002000000003</v>
      </c>
      <c r="E20" s="119">
        <v>833.08791999999983</v>
      </c>
      <c r="F20" s="169">
        <v>2.9746557276091852</v>
      </c>
      <c r="G20" s="169">
        <v>0.66101717172319063</v>
      </c>
    </row>
    <row r="21" spans="1:10" customFormat="1" x14ac:dyDescent="0.25">
      <c r="A21" s="242"/>
      <c r="B21" t="s">
        <v>64</v>
      </c>
      <c r="C21" s="120" t="s">
        <v>438</v>
      </c>
      <c r="D21" s="120" t="s">
        <v>438</v>
      </c>
      <c r="E21" s="120" t="s">
        <v>438</v>
      </c>
      <c r="F21" s="170" t="s">
        <v>438</v>
      </c>
      <c r="G21" s="170" t="s">
        <v>438</v>
      </c>
    </row>
    <row r="22" spans="1:10" customFormat="1" x14ac:dyDescent="0.25">
      <c r="A22" s="242"/>
      <c r="B22" t="s">
        <v>65</v>
      </c>
      <c r="C22" s="120">
        <v>759.27431000000001</v>
      </c>
      <c r="D22" s="120">
        <v>332.17310000000003</v>
      </c>
      <c r="E22" s="120">
        <v>427.22415000000001</v>
      </c>
      <c r="F22" s="170">
        <v>0.286149149344122</v>
      </c>
      <c r="G22" s="170">
        <v>0.33898282827680926</v>
      </c>
    </row>
    <row r="23" spans="1:10" customFormat="1" x14ac:dyDescent="0.25">
      <c r="A23" s="243"/>
      <c r="B23" s="29" t="s">
        <v>66</v>
      </c>
      <c r="C23" s="121">
        <v>2054.1296400000001</v>
      </c>
      <c r="D23" s="121">
        <v>541.77312000000006</v>
      </c>
      <c r="E23" s="121">
        <v>1260.3120699999999</v>
      </c>
      <c r="F23" s="170">
        <v>1.3262727947816972</v>
      </c>
      <c r="G23" s="171">
        <v>0.99999999999999989</v>
      </c>
    </row>
    <row r="24" spans="1:10" customFormat="1" x14ac:dyDescent="0.25">
      <c r="A24" s="241" t="s">
        <v>152</v>
      </c>
      <c r="B24" s="37" t="s">
        <v>129</v>
      </c>
      <c r="C24" s="119">
        <v>1510.5237500000001</v>
      </c>
      <c r="D24" s="119">
        <v>957.90091000000007</v>
      </c>
      <c r="E24" s="119">
        <v>927.80355000000009</v>
      </c>
      <c r="F24" s="169">
        <v>-3.1420118391995239E-2</v>
      </c>
      <c r="G24" s="169">
        <v>0.90010146039108396</v>
      </c>
      <c r="J24" s="17"/>
    </row>
    <row r="25" spans="1:10" customFormat="1" x14ac:dyDescent="0.25">
      <c r="A25" s="242"/>
      <c r="B25" t="s">
        <v>64</v>
      </c>
      <c r="C25" s="120">
        <v>46.389129999999994</v>
      </c>
      <c r="D25" s="120">
        <v>12.34</v>
      </c>
      <c r="E25" s="120">
        <v>7.53</v>
      </c>
      <c r="F25" s="170">
        <v>-0.3897893030794165</v>
      </c>
      <c r="G25" s="170">
        <v>7.3051714414596302E-3</v>
      </c>
    </row>
    <row r="26" spans="1:10" customFormat="1" x14ac:dyDescent="0.25">
      <c r="A26" s="242"/>
      <c r="B26" t="s">
        <v>65</v>
      </c>
      <c r="C26" s="120">
        <v>814.57709999999997</v>
      </c>
      <c r="D26" s="120">
        <v>776.98298</v>
      </c>
      <c r="E26" s="120">
        <v>95.443079999999981</v>
      </c>
      <c r="F26" s="170">
        <v>-0.87716194246623003</v>
      </c>
      <c r="G26" s="170">
        <v>9.2593368167456391E-2</v>
      </c>
    </row>
    <row r="27" spans="1:10" customFormat="1" x14ac:dyDescent="0.25">
      <c r="A27" s="243"/>
      <c r="B27" s="29" t="s">
        <v>66</v>
      </c>
      <c r="C27" s="121">
        <v>2371.4899800000003</v>
      </c>
      <c r="D27" s="121">
        <v>1747.2238900000002</v>
      </c>
      <c r="E27" s="121">
        <v>1030.7766300000001</v>
      </c>
      <c r="F27" s="170">
        <v>-0.41004891479591665</v>
      </c>
      <c r="G27" s="171">
        <v>1</v>
      </c>
    </row>
    <row r="28" spans="1:10" customFormat="1" x14ac:dyDescent="0.25">
      <c r="A28" s="241" t="s">
        <v>153</v>
      </c>
      <c r="B28" s="37" t="s">
        <v>129</v>
      </c>
      <c r="C28" s="119">
        <v>205802.60509999993</v>
      </c>
      <c r="D28" s="119">
        <v>133747.36733999997</v>
      </c>
      <c r="E28" s="119">
        <v>75482.078759999989</v>
      </c>
      <c r="F28" s="169">
        <v>-0.43563690066424593</v>
      </c>
      <c r="G28" s="169">
        <v>0.98424094944371221</v>
      </c>
    </row>
    <row r="29" spans="1:10" customFormat="1" x14ac:dyDescent="0.25">
      <c r="A29" s="242"/>
      <c r="B29" t="s">
        <v>64</v>
      </c>
      <c r="C29" s="120" t="s">
        <v>438</v>
      </c>
      <c r="D29" s="120" t="s">
        <v>438</v>
      </c>
      <c r="E29" s="120" t="s">
        <v>438</v>
      </c>
      <c r="F29" s="170" t="s">
        <v>438</v>
      </c>
      <c r="G29" s="170" t="s">
        <v>438</v>
      </c>
    </row>
    <row r="30" spans="1:10" customFormat="1" x14ac:dyDescent="0.25">
      <c r="A30" s="242"/>
      <c r="B30" t="s">
        <v>65</v>
      </c>
      <c r="C30" s="120">
        <v>3217.9548100000002</v>
      </c>
      <c r="D30" s="120">
        <v>0</v>
      </c>
      <c r="E30" s="120">
        <v>1208.5718400000001</v>
      </c>
      <c r="F30" s="170" t="s">
        <v>438</v>
      </c>
      <c r="G30" s="170">
        <v>1.5759050556287759E-2</v>
      </c>
    </row>
    <row r="31" spans="1:10" customFormat="1" x14ac:dyDescent="0.25">
      <c r="A31" s="243"/>
      <c r="B31" s="29" t="s">
        <v>66</v>
      </c>
      <c r="C31" s="121">
        <v>209020.55990999992</v>
      </c>
      <c r="D31" s="121">
        <v>133747.36733999997</v>
      </c>
      <c r="E31" s="121">
        <v>76690.650599999994</v>
      </c>
      <c r="F31" s="171">
        <v>-0.42660067165999432</v>
      </c>
      <c r="G31" s="171">
        <v>1</v>
      </c>
    </row>
    <row r="32" spans="1:10" customFormat="1" x14ac:dyDescent="0.25">
      <c r="A32" s="241" t="s">
        <v>88</v>
      </c>
      <c r="B32" s="37" t="s">
        <v>129</v>
      </c>
      <c r="C32" s="119">
        <v>496748.14376999997</v>
      </c>
      <c r="D32" s="119">
        <v>123927.60544000003</v>
      </c>
      <c r="E32" s="119">
        <v>98762.287559999968</v>
      </c>
      <c r="F32" s="169">
        <v>-0.20306466659023711</v>
      </c>
      <c r="G32" s="169">
        <v>0.99994675882706652</v>
      </c>
    </row>
    <row r="33" spans="1:7" customFormat="1" x14ac:dyDescent="0.25">
      <c r="A33" s="242"/>
      <c r="B33" t="s">
        <v>64</v>
      </c>
      <c r="C33" s="120">
        <v>0.24</v>
      </c>
      <c r="D33" s="120">
        <v>0</v>
      </c>
      <c r="E33" s="120">
        <v>0.28000000000000003</v>
      </c>
      <c r="F33" s="170" t="s">
        <v>438</v>
      </c>
      <c r="G33" s="170">
        <v>2.8349393213627456E-6</v>
      </c>
    </row>
    <row r="34" spans="1:7" customFormat="1" x14ac:dyDescent="0.25">
      <c r="A34" s="242"/>
      <c r="B34" t="s">
        <v>65</v>
      </c>
      <c r="C34" s="120">
        <v>210.07488000000001</v>
      </c>
      <c r="D34" s="120">
        <v>132.95002000000002</v>
      </c>
      <c r="E34" s="120">
        <v>4.9785000000000004</v>
      </c>
      <c r="F34" s="170">
        <v>-0.96255359720893618</v>
      </c>
      <c r="G34" s="170">
        <v>5.0406233612158675E-5</v>
      </c>
    </row>
    <row r="35" spans="1:7" customFormat="1" x14ac:dyDescent="0.25">
      <c r="A35" s="243"/>
      <c r="B35" s="29" t="s">
        <v>66</v>
      </c>
      <c r="C35" s="121">
        <v>496958.45864999993</v>
      </c>
      <c r="D35" s="121">
        <v>124060.55546000003</v>
      </c>
      <c r="E35" s="121">
        <v>98767.546059999964</v>
      </c>
      <c r="F35" s="170">
        <v>-0.20387631915895391</v>
      </c>
      <c r="G35" s="171">
        <v>1</v>
      </c>
    </row>
    <row r="36" spans="1:7" customFormat="1" x14ac:dyDescent="0.25">
      <c r="A36" s="244" t="s">
        <v>87</v>
      </c>
      <c r="B36" s="37" t="s">
        <v>129</v>
      </c>
      <c r="C36" s="119">
        <v>1307088.1695799998</v>
      </c>
      <c r="D36" s="119">
        <v>371736.22701000003</v>
      </c>
      <c r="E36" s="119">
        <v>324636.70694999991</v>
      </c>
      <c r="F36" s="169">
        <v>-0.12670145290610352</v>
      </c>
      <c r="G36" s="169">
        <v>0.98336817621640005</v>
      </c>
    </row>
    <row r="37" spans="1:7" customFormat="1" x14ac:dyDescent="0.25">
      <c r="A37" s="245"/>
      <c r="B37" t="s">
        <v>64</v>
      </c>
      <c r="C37" s="120">
        <v>2465.0513600000004</v>
      </c>
      <c r="D37" s="120">
        <v>584.89596000000006</v>
      </c>
      <c r="E37" s="120">
        <v>304.63961</v>
      </c>
      <c r="F37" s="170">
        <v>-0.47915589979455497</v>
      </c>
      <c r="G37" s="170">
        <v>9.2279428442796274E-4</v>
      </c>
    </row>
    <row r="38" spans="1:7" customFormat="1" x14ac:dyDescent="0.25">
      <c r="A38" s="245"/>
      <c r="B38" t="s">
        <v>65</v>
      </c>
      <c r="C38" s="120">
        <v>68028.24947000001</v>
      </c>
      <c r="D38" s="120">
        <v>43567.360700000005</v>
      </c>
      <c r="E38" s="120">
        <v>5185.9799099999991</v>
      </c>
      <c r="F38" s="170">
        <v>-0.88096639716805247</v>
      </c>
      <c r="G38" s="170">
        <v>1.5709029499171953E-2</v>
      </c>
    </row>
    <row r="39" spans="1:7" customFormat="1" x14ac:dyDescent="0.25">
      <c r="A39" s="246"/>
      <c r="B39" s="29" t="s">
        <v>66</v>
      </c>
      <c r="C39" s="121">
        <v>1377581.4704099996</v>
      </c>
      <c r="D39" s="121">
        <v>415888.48367000005</v>
      </c>
      <c r="E39" s="121">
        <v>330127.32646999991</v>
      </c>
      <c r="F39" s="170">
        <v>-0.20621190671884546</v>
      </c>
      <c r="G39" s="171">
        <v>1</v>
      </c>
    </row>
    <row r="40" spans="1:7" customFormat="1" x14ac:dyDescent="0.25">
      <c r="A40" s="241" t="s">
        <v>160</v>
      </c>
      <c r="B40" s="37" t="s">
        <v>129</v>
      </c>
      <c r="C40" s="119">
        <v>1909279.7686399971</v>
      </c>
      <c r="D40" s="119">
        <v>448855.68310999969</v>
      </c>
      <c r="E40" s="119">
        <v>440876.2971699998</v>
      </c>
      <c r="F40" s="169">
        <v>-1.7777174803074527E-2</v>
      </c>
      <c r="G40" s="169">
        <v>0.88447437291082609</v>
      </c>
    </row>
    <row r="41" spans="1:7" customFormat="1" x14ac:dyDescent="0.25">
      <c r="A41" s="242"/>
      <c r="B41" t="s">
        <v>64</v>
      </c>
      <c r="C41" s="120">
        <v>45819.445769999984</v>
      </c>
      <c r="D41" s="120">
        <v>8815.2554899999941</v>
      </c>
      <c r="E41" s="120">
        <v>11053.015189999996</v>
      </c>
      <c r="F41" s="170">
        <v>0.25385080472579746</v>
      </c>
      <c r="G41" s="170">
        <v>2.2174266890060232E-2</v>
      </c>
    </row>
    <row r="42" spans="1:7" customFormat="1" x14ac:dyDescent="0.25">
      <c r="A42" s="242"/>
      <c r="B42" t="s">
        <v>65</v>
      </c>
      <c r="C42" s="120">
        <v>167647.12855000005</v>
      </c>
      <c r="D42" s="120">
        <v>43362.770640000002</v>
      </c>
      <c r="E42" s="120">
        <v>46532.045789999989</v>
      </c>
      <c r="F42" s="170">
        <v>7.3087468886881682E-2</v>
      </c>
      <c r="G42" s="170">
        <v>9.3351360199113581E-2</v>
      </c>
    </row>
    <row r="43" spans="1:7" customFormat="1" x14ac:dyDescent="0.25">
      <c r="A43" s="243"/>
      <c r="B43" s="29" t="s">
        <v>66</v>
      </c>
      <c r="C43" s="121">
        <v>2122746.3429599972</v>
      </c>
      <c r="D43" s="121">
        <v>501033.70923999971</v>
      </c>
      <c r="E43" s="121">
        <v>498461.35814999981</v>
      </c>
      <c r="F43" s="170">
        <v>-5.1340878718555746E-3</v>
      </c>
      <c r="G43" s="171">
        <v>0.99999999999999989</v>
      </c>
    </row>
    <row r="44" spans="1:7" customFormat="1" x14ac:dyDescent="0.25">
      <c r="A44" s="241" t="s">
        <v>172</v>
      </c>
      <c r="B44" s="37" t="s">
        <v>129</v>
      </c>
      <c r="C44" s="119">
        <v>3768081.92808</v>
      </c>
      <c r="D44" s="119">
        <v>1976898.5398200003</v>
      </c>
      <c r="E44" s="119">
        <v>2228854.2220200007</v>
      </c>
      <c r="F44" s="169">
        <v>0.12744998143553757</v>
      </c>
      <c r="G44" s="169">
        <v>0.90766571746007962</v>
      </c>
    </row>
    <row r="45" spans="1:7" customFormat="1" x14ac:dyDescent="0.25">
      <c r="A45" s="242"/>
      <c r="B45" t="s">
        <v>64</v>
      </c>
      <c r="C45" s="120">
        <v>2431.0198200000004</v>
      </c>
      <c r="D45" s="120">
        <v>213.81971999999999</v>
      </c>
      <c r="E45" s="120">
        <v>538.08587999999997</v>
      </c>
      <c r="F45" s="170">
        <v>1.5165400085642242</v>
      </c>
      <c r="G45" s="170">
        <v>2.1912698529143895E-4</v>
      </c>
    </row>
    <row r="46" spans="1:7" customFormat="1" x14ac:dyDescent="0.25">
      <c r="A46" s="242"/>
      <c r="B46" t="s">
        <v>65</v>
      </c>
      <c r="C46" s="120">
        <v>917609.66332999989</v>
      </c>
      <c r="D46" s="120">
        <v>282117.87873000005</v>
      </c>
      <c r="E46" s="120">
        <v>226196.99017000009</v>
      </c>
      <c r="F46" s="170">
        <v>-0.19821816615003993</v>
      </c>
      <c r="G46" s="170">
        <v>9.2115155554628889E-2</v>
      </c>
    </row>
    <row r="47" spans="1:7" customFormat="1" x14ac:dyDescent="0.25">
      <c r="A47" s="243"/>
      <c r="B47" s="29" t="s">
        <v>66</v>
      </c>
      <c r="C47" s="121">
        <v>4688122.6112299999</v>
      </c>
      <c r="D47" s="121">
        <v>2259230.2382700006</v>
      </c>
      <c r="E47" s="121">
        <v>2455589.298070001</v>
      </c>
      <c r="F47" s="170">
        <v>8.6914142911951209E-2</v>
      </c>
      <c r="G47" s="171">
        <v>1</v>
      </c>
    </row>
    <row r="48" spans="1:7" customFormat="1" x14ac:dyDescent="0.25">
      <c r="A48" s="241" t="s">
        <v>86</v>
      </c>
      <c r="B48" s="37" t="s">
        <v>129</v>
      </c>
      <c r="C48" s="119">
        <v>2331502.9725800012</v>
      </c>
      <c r="D48" s="119">
        <v>834741.14705999999</v>
      </c>
      <c r="E48" s="119">
        <v>817307.4063700001</v>
      </c>
      <c r="F48" s="169">
        <v>-2.0885205852619576E-2</v>
      </c>
      <c r="G48" s="169">
        <v>0.89802927928920351</v>
      </c>
    </row>
    <row r="49" spans="1:9" customFormat="1" x14ac:dyDescent="0.25">
      <c r="A49" s="242"/>
      <c r="B49" t="s">
        <v>64</v>
      </c>
      <c r="C49" s="120">
        <v>160199.30986000001</v>
      </c>
      <c r="D49" s="120">
        <v>30405.914959999998</v>
      </c>
      <c r="E49" s="120">
        <v>72872.214420000033</v>
      </c>
      <c r="F49" s="170">
        <v>1.3966459985126538</v>
      </c>
      <c r="G49" s="170">
        <v>8.0069483875660874E-2</v>
      </c>
    </row>
    <row r="50" spans="1:9" customFormat="1" x14ac:dyDescent="0.25">
      <c r="A50" s="242"/>
      <c r="B50" t="s">
        <v>65</v>
      </c>
      <c r="C50" s="120">
        <v>81532.210890000017</v>
      </c>
      <c r="D50" s="120">
        <v>16737.86867</v>
      </c>
      <c r="E50" s="120">
        <v>19932.582920000001</v>
      </c>
      <c r="F50" s="170">
        <v>0.19086744632702396</v>
      </c>
      <c r="G50" s="170">
        <v>2.1901236835135725E-2</v>
      </c>
      <c r="I50" s="81"/>
    </row>
    <row r="51" spans="1:9" customFormat="1" x14ac:dyDescent="0.25">
      <c r="A51" s="243"/>
      <c r="B51" s="29" t="s">
        <v>66</v>
      </c>
      <c r="C51" s="121">
        <v>2573234.4933300014</v>
      </c>
      <c r="D51" s="121">
        <v>881884.93068999995</v>
      </c>
      <c r="E51" s="121">
        <v>910112.20371000003</v>
      </c>
      <c r="F51" s="170">
        <v>3.2007886786221233E-2</v>
      </c>
      <c r="G51" s="171">
        <v>1</v>
      </c>
    </row>
    <row r="52" spans="1:9" customFormat="1" x14ac:dyDescent="0.25">
      <c r="A52" s="250" t="s">
        <v>365</v>
      </c>
      <c r="B52" s="37" t="s">
        <v>129</v>
      </c>
      <c r="C52" s="119">
        <v>358447.7270999999</v>
      </c>
      <c r="D52" s="119">
        <v>146693.38821999994</v>
      </c>
      <c r="E52" s="119">
        <v>151993.22363999998</v>
      </c>
      <c r="F52" s="169">
        <v>3.6128659132555752E-2</v>
      </c>
      <c r="G52" s="169">
        <v>0.51382851372356664</v>
      </c>
    </row>
    <row r="53" spans="1:9" customFormat="1" x14ac:dyDescent="0.25">
      <c r="A53" s="242"/>
      <c r="B53" t="s">
        <v>64</v>
      </c>
      <c r="C53" s="120">
        <v>55263.816590000009</v>
      </c>
      <c r="D53" s="120">
        <v>20381.78815</v>
      </c>
      <c r="E53" s="120">
        <v>143483.08553000007</v>
      </c>
      <c r="F53" s="170">
        <v>6.0397692525324409</v>
      </c>
      <c r="G53" s="170">
        <v>0.4850591284054388</v>
      </c>
    </row>
    <row r="54" spans="1:9" customFormat="1" x14ac:dyDescent="0.25">
      <c r="A54" s="242"/>
      <c r="B54" t="s">
        <v>65</v>
      </c>
      <c r="C54" s="120">
        <v>532.91479000000004</v>
      </c>
      <c r="D54" s="120">
        <v>75.328330000000008</v>
      </c>
      <c r="E54" s="120">
        <v>329.04140999999998</v>
      </c>
      <c r="F54" s="170">
        <v>3.3680964386174495</v>
      </c>
      <c r="G54" s="170">
        <v>1.1123578709946672E-3</v>
      </c>
    </row>
    <row r="55" spans="1:9" customFormat="1" x14ac:dyDescent="0.25">
      <c r="A55" s="243"/>
      <c r="B55" s="29" t="s">
        <v>66</v>
      </c>
      <c r="C55" s="121">
        <v>414244.45847999991</v>
      </c>
      <c r="D55" s="121">
        <v>167150.50469999993</v>
      </c>
      <c r="E55" s="121">
        <v>295805.35058000003</v>
      </c>
      <c r="F55" s="170">
        <v>0.76969463006353789</v>
      </c>
      <c r="G55" s="171">
        <v>1</v>
      </c>
    </row>
    <row r="56" spans="1:9" customFormat="1" x14ac:dyDescent="0.25">
      <c r="A56" s="241" t="s">
        <v>171</v>
      </c>
      <c r="B56" s="37" t="s">
        <v>129</v>
      </c>
      <c r="C56" s="119">
        <v>241416.19922999982</v>
      </c>
      <c r="D56" s="119">
        <v>66440.717000000004</v>
      </c>
      <c r="E56" s="119">
        <v>92689.679089999976</v>
      </c>
      <c r="F56" s="169">
        <v>0.39507343200405215</v>
      </c>
      <c r="G56" s="169">
        <v>8.6258946376608692E-2</v>
      </c>
    </row>
    <row r="57" spans="1:9" customFormat="1" x14ac:dyDescent="0.25">
      <c r="A57" s="242"/>
      <c r="B57" t="s">
        <v>64</v>
      </c>
      <c r="C57" s="120">
        <v>4017278.3199999975</v>
      </c>
      <c r="D57" s="120">
        <v>1033463.3615999998</v>
      </c>
      <c r="E57" s="120">
        <v>962410.49257999973</v>
      </c>
      <c r="F57" s="170">
        <v>-6.8752189637372924E-2</v>
      </c>
      <c r="G57" s="170">
        <v>0.89563925441079839</v>
      </c>
    </row>
    <row r="58" spans="1:9" customFormat="1" x14ac:dyDescent="0.25">
      <c r="A58" s="242"/>
      <c r="B58" t="s">
        <v>65</v>
      </c>
      <c r="C58" s="120">
        <v>83082.537370000005</v>
      </c>
      <c r="D58" s="120">
        <v>22282.234919999999</v>
      </c>
      <c r="E58" s="120">
        <v>19451.315259999999</v>
      </c>
      <c r="F58" s="170">
        <v>-0.12704828174390326</v>
      </c>
      <c r="G58" s="170">
        <v>1.81017992125929E-2</v>
      </c>
    </row>
    <row r="59" spans="1:9" customFormat="1" x14ac:dyDescent="0.25">
      <c r="A59" s="243"/>
      <c r="B59" s="29" t="s">
        <v>66</v>
      </c>
      <c r="C59" s="121">
        <v>4341777.056599997</v>
      </c>
      <c r="D59" s="121">
        <v>1122186.3135199999</v>
      </c>
      <c r="E59" s="121">
        <v>1074551.4869299997</v>
      </c>
      <c r="F59" s="170">
        <v>-4.2448233431561296E-2</v>
      </c>
      <c r="G59" s="171">
        <v>1</v>
      </c>
    </row>
    <row r="60" spans="1:9" customFormat="1" x14ac:dyDescent="0.25">
      <c r="A60" s="241" t="s">
        <v>136</v>
      </c>
      <c r="B60" s="37" t="s">
        <v>129</v>
      </c>
      <c r="C60" s="119">
        <v>244506.07456999985</v>
      </c>
      <c r="D60" s="119">
        <v>75671.465990000026</v>
      </c>
      <c r="E60" s="119">
        <v>84330.076779999959</v>
      </c>
      <c r="F60" s="169">
        <v>0.1144237220294393</v>
      </c>
      <c r="G60" s="169">
        <v>0.56262487614298817</v>
      </c>
    </row>
    <row r="61" spans="1:9" customFormat="1" x14ac:dyDescent="0.25">
      <c r="A61" s="242"/>
      <c r="B61" t="s">
        <v>64</v>
      </c>
      <c r="C61" s="120">
        <v>414175.56931999983</v>
      </c>
      <c r="D61" s="120">
        <v>153600.17849999998</v>
      </c>
      <c r="E61" s="120">
        <v>55080.007579999998</v>
      </c>
      <c r="F61" s="170">
        <v>-0.64140661737577331</v>
      </c>
      <c r="G61" s="170">
        <v>0.36747722314420928</v>
      </c>
    </row>
    <row r="62" spans="1:9" customFormat="1" x14ac:dyDescent="0.25">
      <c r="A62" s="242"/>
      <c r="B62" t="s">
        <v>65</v>
      </c>
      <c r="C62" s="120">
        <v>38904.849779999997</v>
      </c>
      <c r="D62" s="120">
        <v>8320.7907500000019</v>
      </c>
      <c r="E62" s="120">
        <v>10476.776950000001</v>
      </c>
      <c r="F62" s="170">
        <v>0.25910833053937798</v>
      </c>
      <c r="G62" s="170">
        <v>6.9897900712802677E-2</v>
      </c>
    </row>
    <row r="63" spans="1:9" customFormat="1" ht="14.25" customHeight="1" x14ac:dyDescent="0.25">
      <c r="A63" s="243"/>
      <c r="B63" s="29" t="s">
        <v>66</v>
      </c>
      <c r="C63" s="121">
        <v>697586.49366999976</v>
      </c>
      <c r="D63" s="121">
        <v>237592.43524000002</v>
      </c>
      <c r="E63" s="121">
        <v>149886.86130999995</v>
      </c>
      <c r="F63" s="171">
        <v>-0.3691429562620786</v>
      </c>
      <c r="G63" s="171">
        <v>1.0000000000000002</v>
      </c>
    </row>
    <row r="64" spans="1:9" customFormat="1" ht="14.25" customHeight="1" x14ac:dyDescent="0.25">
      <c r="A64" s="241" t="s">
        <v>158</v>
      </c>
      <c r="B64" s="37" t="s">
        <v>129</v>
      </c>
      <c r="C64" s="119">
        <v>83120.072720000011</v>
      </c>
      <c r="D64" s="119">
        <v>36773.073389999998</v>
      </c>
      <c r="E64" s="119">
        <v>36289.718719999983</v>
      </c>
      <c r="F64" s="169">
        <v>-1.314425544130499E-2</v>
      </c>
      <c r="G64" s="169">
        <v>0.27102934125351019</v>
      </c>
    </row>
    <row r="65" spans="1:7" customFormat="1" ht="14.25" customHeight="1" x14ac:dyDescent="0.25">
      <c r="A65" s="242"/>
      <c r="B65" t="s">
        <v>64</v>
      </c>
      <c r="C65" s="120">
        <v>164026.06594</v>
      </c>
      <c r="D65" s="120">
        <v>18375.626100000001</v>
      </c>
      <c r="E65" s="120">
        <v>86725.912230000002</v>
      </c>
      <c r="F65" s="170">
        <v>3.7196167226106103</v>
      </c>
      <c r="G65" s="170">
        <v>0.64771146457942708</v>
      </c>
    </row>
    <row r="66" spans="1:7" customFormat="1" ht="14.25" customHeight="1" x14ac:dyDescent="0.25">
      <c r="A66" s="242"/>
      <c r="B66" t="s">
        <v>65</v>
      </c>
      <c r="C66" s="120">
        <v>31631.815100000003</v>
      </c>
      <c r="D66" s="120">
        <v>4455.32042</v>
      </c>
      <c r="E66" s="120">
        <v>10880.273279999999</v>
      </c>
      <c r="F66" s="170">
        <v>1.4420854740678786</v>
      </c>
      <c r="G66" s="170">
        <v>8.125919416706269E-2</v>
      </c>
    </row>
    <row r="67" spans="1:7" customFormat="1" ht="14.25" customHeight="1" x14ac:dyDescent="0.25">
      <c r="A67" s="243"/>
      <c r="B67" s="29" t="s">
        <v>66</v>
      </c>
      <c r="C67" s="121">
        <v>278777.95376</v>
      </c>
      <c r="D67" s="121">
        <v>59604.019910000003</v>
      </c>
      <c r="E67" s="121">
        <v>133895.90422999999</v>
      </c>
      <c r="F67" s="170">
        <v>1.2464240571722871</v>
      </c>
      <c r="G67" s="171">
        <v>1</v>
      </c>
    </row>
    <row r="68" spans="1:7" customFormat="1" x14ac:dyDescent="0.25">
      <c r="A68" s="241" t="s">
        <v>155</v>
      </c>
      <c r="B68" s="37" t="s">
        <v>129</v>
      </c>
      <c r="C68" s="119">
        <v>96692.177080000038</v>
      </c>
      <c r="D68" s="119">
        <v>49693.274599999997</v>
      </c>
      <c r="E68" s="119">
        <v>53426.744790000012</v>
      </c>
      <c r="F68" s="169">
        <v>7.5130291172238725E-2</v>
      </c>
      <c r="G68" s="169">
        <v>0.5058155974760139</v>
      </c>
    </row>
    <row r="69" spans="1:7" customFormat="1" x14ac:dyDescent="0.25">
      <c r="A69" s="242"/>
      <c r="B69" t="s">
        <v>64</v>
      </c>
      <c r="C69" s="120">
        <v>68299.503039999996</v>
      </c>
      <c r="D69" s="120">
        <v>19175.924079999997</v>
      </c>
      <c r="E69" s="120">
        <v>23830.338830000001</v>
      </c>
      <c r="F69" s="170">
        <v>0.24272179690440265</v>
      </c>
      <c r="G69" s="170">
        <v>0.22561279225846506</v>
      </c>
    </row>
    <row r="70" spans="1:7" customFormat="1" x14ac:dyDescent="0.25">
      <c r="A70" s="242"/>
      <c r="B70" t="s">
        <v>65</v>
      </c>
      <c r="C70" s="120">
        <v>107523.81487000003</v>
      </c>
      <c r="D70" s="120">
        <v>32443.867849999991</v>
      </c>
      <c r="E70" s="120">
        <v>28367.861629999999</v>
      </c>
      <c r="F70" s="170">
        <v>-0.12563256140867288</v>
      </c>
      <c r="G70" s="170">
        <v>0.26857161026552101</v>
      </c>
    </row>
    <row r="71" spans="1:7" customFormat="1" x14ac:dyDescent="0.25">
      <c r="A71" s="243"/>
      <c r="B71" s="29" t="s">
        <v>66</v>
      </c>
      <c r="C71" s="121">
        <v>272515.49499000004</v>
      </c>
      <c r="D71" s="121">
        <v>101313.06653</v>
      </c>
      <c r="E71" s="121">
        <v>105624.94525000002</v>
      </c>
      <c r="F71" s="170">
        <v>4.2559946783598979E-2</v>
      </c>
      <c r="G71" s="171">
        <v>1</v>
      </c>
    </row>
    <row r="72" spans="1:7" customFormat="1" x14ac:dyDescent="0.25">
      <c r="A72" s="247" t="s">
        <v>173</v>
      </c>
      <c r="B72" s="37" t="s">
        <v>129</v>
      </c>
      <c r="C72" s="120">
        <v>1828.92028</v>
      </c>
      <c r="D72" s="120">
        <v>1427.7852499999999</v>
      </c>
      <c r="E72" s="120">
        <v>4815.8658699999996</v>
      </c>
      <c r="F72" s="169">
        <v>2.3729623344967319</v>
      </c>
      <c r="G72" s="169">
        <v>0.5076950421435098</v>
      </c>
    </row>
    <row r="73" spans="1:7" customFormat="1" x14ac:dyDescent="0.25">
      <c r="A73" s="248"/>
      <c r="B73" t="s">
        <v>64</v>
      </c>
      <c r="C73" s="120" t="s">
        <v>438</v>
      </c>
      <c r="D73" s="120" t="s">
        <v>438</v>
      </c>
      <c r="E73" s="175" t="s">
        <v>438</v>
      </c>
      <c r="F73" s="170" t="s">
        <v>438</v>
      </c>
      <c r="G73" s="170" t="s">
        <v>438</v>
      </c>
    </row>
    <row r="74" spans="1:7" customFormat="1" x14ac:dyDescent="0.25">
      <c r="A74" s="248"/>
      <c r="B74" t="s">
        <v>65</v>
      </c>
      <c r="C74" s="120">
        <v>18673.693920000002</v>
      </c>
      <c r="D74" s="120">
        <v>5117.3510900000001</v>
      </c>
      <c r="E74" s="120">
        <v>4669.8794499999995</v>
      </c>
      <c r="F74" s="170">
        <v>-8.7442044161171795E-2</v>
      </c>
      <c r="G74" s="170">
        <v>0.49230495785649031</v>
      </c>
    </row>
    <row r="75" spans="1:7" customFormat="1" x14ac:dyDescent="0.25">
      <c r="A75" s="249"/>
      <c r="B75" s="29" t="s">
        <v>66</v>
      </c>
      <c r="C75" s="120">
        <v>20502.6142</v>
      </c>
      <c r="D75" s="120">
        <v>6545.13634</v>
      </c>
      <c r="E75" s="120">
        <v>9485.7453199999982</v>
      </c>
      <c r="F75" s="171">
        <v>0.44928154697538325</v>
      </c>
      <c r="G75" s="171">
        <v>1</v>
      </c>
    </row>
    <row r="76" spans="1:7" customFormat="1" x14ac:dyDescent="0.25">
      <c r="A76" s="247" t="s">
        <v>174</v>
      </c>
      <c r="B76" s="37" t="s">
        <v>129</v>
      </c>
      <c r="C76" s="119">
        <v>546.63128999999992</v>
      </c>
      <c r="D76" s="119">
        <v>161.16571999999999</v>
      </c>
      <c r="E76" s="119">
        <v>584.74616000000003</v>
      </c>
      <c r="F76" s="169">
        <v>2.6282291296188798</v>
      </c>
      <c r="G76" s="169">
        <v>6.5527336900261204E-2</v>
      </c>
    </row>
    <row r="77" spans="1:7" customFormat="1" x14ac:dyDescent="0.25">
      <c r="A77" s="248"/>
      <c r="B77" t="s">
        <v>64</v>
      </c>
      <c r="C77" s="120">
        <v>452.82069000000001</v>
      </c>
      <c r="D77" s="120">
        <v>55.085229999999996</v>
      </c>
      <c r="E77" s="120">
        <v>144.92452000000003</v>
      </c>
      <c r="F77" s="170">
        <v>1.6309143122394159</v>
      </c>
      <c r="G77" s="170">
        <v>1.6240410791493944E-2</v>
      </c>
    </row>
    <row r="78" spans="1:7" customFormat="1" x14ac:dyDescent="0.25">
      <c r="A78" s="248"/>
      <c r="B78" t="s">
        <v>65</v>
      </c>
      <c r="C78" s="120">
        <v>49197.768730000003</v>
      </c>
      <c r="D78" s="120">
        <v>10015.271090000002</v>
      </c>
      <c r="E78" s="120">
        <v>8194.0272399999994</v>
      </c>
      <c r="F78" s="170">
        <v>-0.18184668529027329</v>
      </c>
      <c r="G78" s="170">
        <v>0.9182322523082449</v>
      </c>
    </row>
    <row r="79" spans="1:7" customFormat="1" x14ac:dyDescent="0.25">
      <c r="A79" s="249"/>
      <c r="B79" s="29" t="s">
        <v>66</v>
      </c>
      <c r="C79" s="121">
        <v>50197.220710000001</v>
      </c>
      <c r="D79" s="121">
        <v>10231.522040000002</v>
      </c>
      <c r="E79" s="121">
        <v>8923.6979199999987</v>
      </c>
      <c r="F79" s="171">
        <v>-0.12782302719840524</v>
      </c>
      <c r="G79" s="171">
        <v>1</v>
      </c>
    </row>
    <row r="80" spans="1:7" customFormat="1" x14ac:dyDescent="0.25">
      <c r="A80" s="29" t="s">
        <v>67</v>
      </c>
      <c r="B80" s="29" t="s">
        <v>66</v>
      </c>
      <c r="C80" s="145">
        <v>67538.76989999997</v>
      </c>
      <c r="D80" s="145">
        <v>15341.689819999998</v>
      </c>
      <c r="E80" s="145">
        <v>18252.086879999992</v>
      </c>
      <c r="F80" s="172">
        <v>0.18970511685133223</v>
      </c>
      <c r="G80" s="171">
        <v>1</v>
      </c>
    </row>
    <row r="81" spans="1:16" s="35" customFormat="1" x14ac:dyDescent="0.25">
      <c r="A81" s="122" t="s">
        <v>66</v>
      </c>
      <c r="B81" s="122"/>
      <c r="C81" s="123">
        <v>17623101.968609992</v>
      </c>
      <c r="D81" s="123">
        <v>6042521.7758100023</v>
      </c>
      <c r="E81" s="123">
        <v>6169270.1738400003</v>
      </c>
      <c r="F81" s="173">
        <v>2.0976076335779074E-2</v>
      </c>
      <c r="G81" s="122"/>
      <c r="H81" s="1"/>
      <c r="I81" s="1"/>
      <c r="J81" s="1"/>
      <c r="K81" s="1"/>
      <c r="L81" s="1"/>
      <c r="M81" s="1"/>
      <c r="N81" s="1"/>
      <c r="O81" s="1"/>
      <c r="P81" s="1"/>
    </row>
    <row r="82" spans="1:16" s="26" customFormat="1" x14ac:dyDescent="0.25">
      <c r="A82" s="27" t="s">
        <v>369</v>
      </c>
      <c r="B82" s="27"/>
      <c r="C82" s="27"/>
      <c r="D82" s="27"/>
      <c r="E82" s="27"/>
      <c r="F82" s="47"/>
      <c r="H82"/>
      <c r="I82"/>
      <c r="J82"/>
      <c r="K82"/>
      <c r="L82"/>
      <c r="M82"/>
      <c r="N82"/>
      <c r="O82"/>
      <c r="P82"/>
    </row>
    <row r="83" spans="1:16" x14ac:dyDescent="0.25">
      <c r="A83" s="27" t="s">
        <v>179</v>
      </c>
    </row>
    <row r="85" spans="1:16" x14ac:dyDescent="0.25">
      <c r="C85" s="45"/>
      <c r="D85" s="45"/>
      <c r="E85" s="45"/>
    </row>
    <row r="89" spans="1:16" x14ac:dyDescent="0.25">
      <c r="C89" s="45"/>
      <c r="D89" s="45"/>
      <c r="E89" s="45"/>
      <c r="F89" s="45"/>
    </row>
    <row r="90" spans="1:16" x14ac:dyDescent="0.25">
      <c r="C90" s="45"/>
      <c r="D90" s="45"/>
      <c r="E90" s="45"/>
    </row>
    <row r="105" spans="9:9" x14ac:dyDescent="0.25">
      <c r="I105" s="45"/>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4140625" defaultRowHeight="13.2" x14ac:dyDescent="0.25"/>
  <cols>
    <col min="1" max="1" width="16.88671875" style="28" customWidth="1"/>
    <col min="2" max="2" width="22.6640625" style="28" bestFit="1" customWidth="1"/>
    <col min="3" max="3" width="14.6640625" style="28" customWidth="1"/>
    <col min="4" max="4" width="11.6640625" style="28" customWidth="1"/>
    <col min="5" max="5" width="10.33203125" style="28" bestFit="1" customWidth="1"/>
    <col min="6" max="6" width="13.33203125" style="28" customWidth="1"/>
    <col min="7" max="7" width="11.44140625" style="28"/>
    <col min="8" max="8" width="12.6640625" style="28" bestFit="1" customWidth="1"/>
    <col min="9" max="16384" width="11.44140625" style="28"/>
  </cols>
  <sheetData>
    <row r="1" spans="1:7" s="2" customFormat="1" ht="15.9" customHeight="1" x14ac:dyDescent="0.25">
      <c r="A1" s="235" t="s">
        <v>62</v>
      </c>
      <c r="B1" s="235"/>
      <c r="C1" s="235"/>
      <c r="D1" s="235"/>
      <c r="E1" s="235"/>
      <c r="F1" s="235"/>
    </row>
    <row r="2" spans="1:7" s="2" customFormat="1" ht="15.9" customHeight="1" x14ac:dyDescent="0.25">
      <c r="A2" s="236" t="s">
        <v>366</v>
      </c>
      <c r="B2" s="236"/>
      <c r="C2" s="236"/>
      <c r="D2" s="236"/>
      <c r="E2" s="236"/>
      <c r="F2" s="236"/>
    </row>
    <row r="3" spans="1:7" s="2" customFormat="1" ht="15.9" customHeight="1" x14ac:dyDescent="0.25">
      <c r="A3" s="236" t="s">
        <v>22</v>
      </c>
      <c r="B3" s="236"/>
      <c r="C3" s="236"/>
      <c r="D3" s="236"/>
      <c r="E3" s="236"/>
      <c r="F3" s="236"/>
    </row>
    <row r="4" spans="1:7" s="2" customFormat="1" ht="15.9" customHeight="1" x14ac:dyDescent="0.25">
      <c r="A4" s="99"/>
      <c r="B4" s="99"/>
      <c r="C4" s="99"/>
      <c r="D4" s="99"/>
      <c r="E4" s="99"/>
      <c r="F4" s="99"/>
    </row>
    <row r="5" spans="1:7" s="2" customFormat="1" ht="15.9" customHeight="1" x14ac:dyDescent="0.25">
      <c r="A5" s="176" t="s">
        <v>68</v>
      </c>
      <c r="B5" s="176">
        <v>2023</v>
      </c>
      <c r="C5" s="235" t="s">
        <v>434</v>
      </c>
      <c r="D5" s="235"/>
      <c r="E5" s="176" t="s">
        <v>24</v>
      </c>
      <c r="F5" s="176" t="s">
        <v>25</v>
      </c>
    </row>
    <row r="6" spans="1:7" s="2" customFormat="1" ht="15.9" customHeight="1" x14ac:dyDescent="0.25">
      <c r="A6" s="99"/>
      <c r="B6" s="99"/>
      <c r="C6" s="99">
        <v>2023</v>
      </c>
      <c r="D6" s="99">
        <v>2024</v>
      </c>
      <c r="E6" s="99" t="s">
        <v>435</v>
      </c>
      <c r="F6" s="99">
        <v>2024</v>
      </c>
    </row>
    <row r="7" spans="1:7" s="2" customFormat="1" ht="7.95" customHeight="1" x14ac:dyDescent="0.25">
      <c r="A7" s="176"/>
      <c r="B7" s="176"/>
      <c r="C7" s="176"/>
      <c r="D7" s="176"/>
      <c r="E7" s="176"/>
      <c r="F7" s="176"/>
    </row>
    <row r="8" spans="1:7" s="2" customFormat="1" ht="15.9" customHeight="1" x14ac:dyDescent="0.25">
      <c r="A8" s="186" t="s">
        <v>74</v>
      </c>
      <c r="B8" s="178">
        <v>5297930</v>
      </c>
      <c r="C8" s="178">
        <v>2690244</v>
      </c>
      <c r="D8" s="178">
        <v>2884160</v>
      </c>
      <c r="E8" s="187">
        <v>7.2081194122168846E-2</v>
      </c>
      <c r="F8" s="187">
        <v>0.46750433479233927</v>
      </c>
      <c r="G8" s="43"/>
    </row>
    <row r="9" spans="1:7" s="2" customFormat="1" ht="15.9" customHeight="1" x14ac:dyDescent="0.25">
      <c r="A9" s="186" t="s">
        <v>319</v>
      </c>
      <c r="B9" s="178">
        <v>3475930</v>
      </c>
      <c r="C9" s="178">
        <v>1111299</v>
      </c>
      <c r="D9" s="178">
        <v>1065830</v>
      </c>
      <c r="E9" s="187">
        <v>-4.0915181242851872E-2</v>
      </c>
      <c r="F9" s="187">
        <v>0.1727643907244116</v>
      </c>
      <c r="G9" s="43"/>
    </row>
    <row r="10" spans="1:7" s="2" customFormat="1" ht="15.9" customHeight="1" x14ac:dyDescent="0.25">
      <c r="A10" s="186" t="s">
        <v>70</v>
      </c>
      <c r="B10" s="178">
        <v>574114</v>
      </c>
      <c r="C10" s="178">
        <v>176743</v>
      </c>
      <c r="D10" s="178">
        <v>201424</v>
      </c>
      <c r="E10" s="187">
        <v>0.13964343708095939</v>
      </c>
      <c r="F10" s="187">
        <v>3.2649573231447682E-2</v>
      </c>
      <c r="G10" s="43"/>
    </row>
    <row r="11" spans="1:7" s="2" customFormat="1" ht="15.9" customHeight="1" x14ac:dyDescent="0.25">
      <c r="A11" s="186" t="s">
        <v>71</v>
      </c>
      <c r="B11" s="178">
        <v>776245</v>
      </c>
      <c r="C11" s="178">
        <v>216548</v>
      </c>
      <c r="D11" s="178">
        <v>199949</v>
      </c>
      <c r="E11" s="187">
        <v>-7.665275135304872E-2</v>
      </c>
      <c r="F11" s="187">
        <v>3.2410484937518531E-2</v>
      </c>
      <c r="G11" s="43"/>
    </row>
    <row r="12" spans="1:7" s="2" customFormat="1" ht="15.9" customHeight="1" x14ac:dyDescent="0.25">
      <c r="A12" s="186" t="s">
        <v>73</v>
      </c>
      <c r="B12" s="178">
        <v>823918</v>
      </c>
      <c r="C12" s="178">
        <v>217594</v>
      </c>
      <c r="D12" s="178">
        <v>196240</v>
      </c>
      <c r="E12" s="187">
        <v>-9.813689715709073E-2</v>
      </c>
      <c r="F12" s="187">
        <v>3.1809279186885836E-2</v>
      </c>
      <c r="G12" s="43"/>
    </row>
    <row r="13" spans="1:7" s="2" customFormat="1" ht="15.9" customHeight="1" x14ac:dyDescent="0.25">
      <c r="A13" s="186" t="s">
        <v>72</v>
      </c>
      <c r="B13" s="178">
        <v>625303</v>
      </c>
      <c r="C13" s="178">
        <v>212758</v>
      </c>
      <c r="D13" s="178">
        <v>187785</v>
      </c>
      <c r="E13" s="187">
        <v>-0.11737748991812291</v>
      </c>
      <c r="F13" s="187">
        <v>3.0438776457956365E-2</v>
      </c>
      <c r="G13" s="43"/>
    </row>
    <row r="14" spans="1:7" s="2" customFormat="1" ht="15.9" customHeight="1" x14ac:dyDescent="0.25">
      <c r="A14" s="186" t="s">
        <v>69</v>
      </c>
      <c r="B14" s="178">
        <v>379488</v>
      </c>
      <c r="C14" s="178">
        <v>100964</v>
      </c>
      <c r="D14" s="178">
        <v>119787</v>
      </c>
      <c r="E14" s="187">
        <v>0.18643278792440876</v>
      </c>
      <c r="F14" s="187">
        <v>1.9416725060943201E-2</v>
      </c>
      <c r="G14" s="43"/>
    </row>
    <row r="15" spans="1:7" s="2" customFormat="1" ht="15.9" customHeight="1" x14ac:dyDescent="0.25">
      <c r="A15" s="186" t="s">
        <v>112</v>
      </c>
      <c r="B15" s="178">
        <v>517379</v>
      </c>
      <c r="C15" s="178">
        <v>108159</v>
      </c>
      <c r="D15" s="178">
        <v>118117</v>
      </c>
      <c r="E15" s="187">
        <v>9.2068158914191178E-2</v>
      </c>
      <c r="F15" s="187">
        <v>1.9146028484087824E-2</v>
      </c>
      <c r="G15" s="43"/>
    </row>
    <row r="16" spans="1:7" s="2" customFormat="1" ht="15.9" customHeight="1" x14ac:dyDescent="0.25">
      <c r="A16" s="186" t="s">
        <v>282</v>
      </c>
      <c r="B16" s="178">
        <v>350030</v>
      </c>
      <c r="C16" s="178">
        <v>111084</v>
      </c>
      <c r="D16" s="178">
        <v>107322</v>
      </c>
      <c r="E16" s="187">
        <v>-3.3866263368261817E-2</v>
      </c>
      <c r="F16" s="187">
        <v>1.7396226360043628E-2</v>
      </c>
      <c r="G16" s="43"/>
    </row>
    <row r="17" spans="1:23" s="2" customFormat="1" ht="15.9" customHeight="1" x14ac:dyDescent="0.25">
      <c r="A17" s="186" t="s">
        <v>196</v>
      </c>
      <c r="B17" s="178">
        <v>352021</v>
      </c>
      <c r="C17" s="178">
        <v>96468</v>
      </c>
      <c r="D17" s="178">
        <v>99079</v>
      </c>
      <c r="E17" s="187">
        <v>2.7065970062611466E-2</v>
      </c>
      <c r="F17" s="187">
        <v>1.6060087507936516E-2</v>
      </c>
      <c r="G17" s="43"/>
    </row>
    <row r="18" spans="1:23" s="2" customFormat="1" ht="15.9" customHeight="1" x14ac:dyDescent="0.25">
      <c r="A18" s="186" t="s">
        <v>200</v>
      </c>
      <c r="B18" s="178">
        <v>337792</v>
      </c>
      <c r="C18" s="178">
        <v>78103</v>
      </c>
      <c r="D18" s="178">
        <v>88107</v>
      </c>
      <c r="E18" s="187">
        <v>0.1280872693750561</v>
      </c>
      <c r="F18" s="187">
        <v>1.4281594788620823E-2</v>
      </c>
      <c r="G18" s="43"/>
    </row>
    <row r="19" spans="1:23" s="2" customFormat="1" ht="15.9" customHeight="1" x14ac:dyDescent="0.25">
      <c r="A19" s="186" t="s">
        <v>211</v>
      </c>
      <c r="B19" s="178">
        <v>312133</v>
      </c>
      <c r="C19" s="178">
        <v>72306</v>
      </c>
      <c r="D19" s="178">
        <v>69837</v>
      </c>
      <c r="E19" s="187">
        <v>-3.4146543855281708E-2</v>
      </c>
      <c r="F19" s="187">
        <v>1.1320141819071271E-2</v>
      </c>
      <c r="G19" s="43"/>
    </row>
    <row r="20" spans="1:23" s="2" customFormat="1" ht="15.9" customHeight="1" x14ac:dyDescent="0.25">
      <c r="A20" s="186" t="s">
        <v>195</v>
      </c>
      <c r="B20" s="178">
        <v>240622</v>
      </c>
      <c r="C20" s="178">
        <v>87235</v>
      </c>
      <c r="D20" s="178">
        <v>63913</v>
      </c>
      <c r="E20" s="187">
        <v>-0.26734682180317537</v>
      </c>
      <c r="F20" s="187">
        <v>1.0359898393148362E-2</v>
      </c>
      <c r="G20" s="43"/>
    </row>
    <row r="21" spans="1:23" s="2" customFormat="1" ht="15.9" customHeight="1" x14ac:dyDescent="0.25">
      <c r="A21" s="186" t="s">
        <v>286</v>
      </c>
      <c r="B21" s="178">
        <v>237662</v>
      </c>
      <c r="C21" s="178">
        <v>56868</v>
      </c>
      <c r="D21" s="178">
        <v>57753</v>
      </c>
      <c r="E21" s="187">
        <v>1.5562354927199928E-2</v>
      </c>
      <c r="F21" s="187">
        <v>9.3614008401967878E-3</v>
      </c>
      <c r="G21" s="43"/>
    </row>
    <row r="22" spans="1:23" s="2" customFormat="1" ht="15.9" customHeight="1" x14ac:dyDescent="0.25">
      <c r="A22" s="186" t="s">
        <v>90</v>
      </c>
      <c r="B22" s="178">
        <v>273383</v>
      </c>
      <c r="C22" s="178">
        <v>60392</v>
      </c>
      <c r="D22" s="178">
        <v>55400</v>
      </c>
      <c r="E22" s="187">
        <v>-8.2659954960921933E-2</v>
      </c>
      <c r="F22" s="187">
        <v>8.9799942262203183E-3</v>
      </c>
      <c r="G22" s="43"/>
    </row>
    <row r="23" spans="1:23" s="2" customFormat="1" ht="15.9" customHeight="1" x14ac:dyDescent="0.25">
      <c r="A23" s="186" t="s">
        <v>386</v>
      </c>
      <c r="B23" s="178">
        <v>3049152</v>
      </c>
      <c r="C23" s="178">
        <v>645756</v>
      </c>
      <c r="D23" s="178">
        <v>654566</v>
      </c>
      <c r="E23" s="187">
        <v>1.3642923952700503E-2</v>
      </c>
      <c r="F23" s="187">
        <v>0.10610106318917201</v>
      </c>
      <c r="G23" s="43"/>
    </row>
    <row r="24" spans="1:23" s="1" customFormat="1" ht="15.9" customHeight="1" x14ac:dyDescent="0.25">
      <c r="A24" s="205" t="s">
        <v>384</v>
      </c>
      <c r="B24" s="215">
        <v>17623101</v>
      </c>
      <c r="C24" s="215">
        <v>6042523</v>
      </c>
      <c r="D24" s="215">
        <v>6169269</v>
      </c>
      <c r="E24" s="180">
        <v>2.0975675227053348E-2</v>
      </c>
      <c r="F24" s="180">
        <v>1</v>
      </c>
    </row>
    <row r="25" spans="1:23" s="2" customFormat="1" ht="40.200000000000003" customHeight="1" x14ac:dyDescent="0.25">
      <c r="A25" s="255" t="s">
        <v>385</v>
      </c>
      <c r="B25" s="255"/>
      <c r="C25" s="255"/>
      <c r="D25" s="255"/>
      <c r="E25" s="255"/>
      <c r="F25" s="255"/>
    </row>
    <row r="26" spans="1:23" s="2" customFormat="1" x14ac:dyDescent="0.25">
      <c r="A26" s="12" t="s">
        <v>23</v>
      </c>
      <c r="B26" s="1" t="s">
        <v>68</v>
      </c>
      <c r="C26" s="1">
        <v>2023</v>
      </c>
      <c r="D26" s="251" t="s">
        <v>434</v>
      </c>
      <c r="E26" s="251"/>
      <c r="F26" s="15" t="s">
        <v>25</v>
      </c>
      <c r="H26"/>
      <c r="I26"/>
    </row>
    <row r="27" spans="1:23" s="2" customFormat="1" x14ac:dyDescent="0.25">
      <c r="A27" s="15"/>
      <c r="B27" s="15"/>
      <c r="C27" s="15"/>
      <c r="D27" s="14">
        <v>2023</v>
      </c>
      <c r="E27" s="14">
        <v>2024</v>
      </c>
      <c r="F27" s="30">
        <v>2024</v>
      </c>
      <c r="H27"/>
      <c r="I27"/>
    </row>
    <row r="28" spans="1:23" s="2" customFormat="1" x14ac:dyDescent="0.25">
      <c r="A28" s="244" t="s">
        <v>150</v>
      </c>
      <c r="B28" s="2" t="s">
        <v>319</v>
      </c>
      <c r="C28" s="57">
        <v>2308.6270099999997</v>
      </c>
      <c r="D28" s="57">
        <v>1706.5737099999999</v>
      </c>
      <c r="E28" s="57">
        <v>443.72194999999999</v>
      </c>
      <c r="F28" s="31">
        <v>0.55146520299937485</v>
      </c>
      <c r="H28"/>
      <c r="I28"/>
    </row>
    <row r="29" spans="1:23" s="2" customFormat="1" x14ac:dyDescent="0.25">
      <c r="A29" s="245"/>
      <c r="B29" s="2" t="s">
        <v>112</v>
      </c>
      <c r="C29" s="57">
        <v>514.19500000000005</v>
      </c>
      <c r="D29" s="57">
        <v>38.865000000000002</v>
      </c>
      <c r="E29" s="57">
        <v>176.26900000000001</v>
      </c>
      <c r="F29" s="31">
        <v>0.21907011782377861</v>
      </c>
      <c r="H29"/>
      <c r="I29"/>
    </row>
    <row r="30" spans="1:23" s="2" customFormat="1" x14ac:dyDescent="0.25">
      <c r="A30" s="245"/>
      <c r="B30" s="2" t="s">
        <v>211</v>
      </c>
      <c r="C30" s="57">
        <v>1216.4502299999999</v>
      </c>
      <c r="D30" s="57">
        <v>779.97943999999995</v>
      </c>
      <c r="E30" s="57">
        <v>94.204899999999995</v>
      </c>
      <c r="F30" s="31">
        <v>0.11707945550594422</v>
      </c>
      <c r="H30"/>
      <c r="I30"/>
    </row>
    <row r="31" spans="1:23" customFormat="1" x14ac:dyDescent="0.25">
      <c r="A31" s="245"/>
      <c r="B31" s="2" t="s">
        <v>70</v>
      </c>
      <c r="C31" s="57">
        <v>155.19825</v>
      </c>
      <c r="D31" s="57">
        <v>155.19825</v>
      </c>
      <c r="E31" s="57">
        <v>84.60342</v>
      </c>
      <c r="F31" s="31">
        <v>0.10514657249825339</v>
      </c>
      <c r="J31" s="40"/>
      <c r="K31" s="40"/>
      <c r="M31" s="40"/>
      <c r="O31" s="40"/>
      <c r="P31" s="40"/>
      <c r="R31" s="40"/>
      <c r="T31" s="40"/>
      <c r="U31" s="40"/>
      <c r="W31" s="40"/>
    </row>
    <row r="32" spans="1:23" customFormat="1" x14ac:dyDescent="0.25">
      <c r="A32" s="245"/>
      <c r="B32" s="2" t="s">
        <v>181</v>
      </c>
      <c r="C32" s="57">
        <v>140.96914999999998</v>
      </c>
      <c r="D32" s="57">
        <v>114.82747000000001</v>
      </c>
      <c r="E32" s="57">
        <v>5.085</v>
      </c>
      <c r="F32" s="31">
        <v>6.3197246772484904E-3</v>
      </c>
      <c r="J32" s="40"/>
      <c r="K32" s="40"/>
      <c r="M32" s="40"/>
      <c r="O32" s="40"/>
      <c r="P32" s="40"/>
      <c r="R32" s="40"/>
      <c r="T32" s="40"/>
      <c r="U32" s="40"/>
      <c r="W32" s="40"/>
    </row>
    <row r="33" spans="1:23" customFormat="1" x14ac:dyDescent="0.25">
      <c r="A33" s="245"/>
      <c r="B33" s="2" t="s">
        <v>89</v>
      </c>
      <c r="C33" s="20">
        <v>3536.9105500000014</v>
      </c>
      <c r="D33" s="20">
        <v>1627.3621600000006</v>
      </c>
      <c r="E33" s="20">
        <v>0.73939000000007127</v>
      </c>
      <c r="F33" s="31">
        <v>9.1892649540043501E-4</v>
      </c>
    </row>
    <row r="34" spans="1:23" s="1" customFormat="1" x14ac:dyDescent="0.25">
      <c r="A34" s="246"/>
      <c r="B34" s="32" t="s">
        <v>91</v>
      </c>
      <c r="C34" s="33">
        <v>7872.350190000001</v>
      </c>
      <c r="D34" s="33">
        <v>4422.8060300000006</v>
      </c>
      <c r="E34" s="33">
        <v>804.62366000000009</v>
      </c>
      <c r="F34" s="34">
        <v>1</v>
      </c>
      <c r="G34" s="22"/>
      <c r="H34"/>
      <c r="I34"/>
    </row>
    <row r="35" spans="1:23" customFormat="1" x14ac:dyDescent="0.25">
      <c r="A35" s="244" t="s">
        <v>151</v>
      </c>
      <c r="B35" s="2" t="s">
        <v>319</v>
      </c>
      <c r="C35" s="57">
        <v>231.73017999999999</v>
      </c>
      <c r="D35" s="57">
        <v>10.724540000000001</v>
      </c>
      <c r="E35" s="57">
        <v>563.06795</v>
      </c>
      <c r="F35" s="31">
        <v>0.44676867214324156</v>
      </c>
      <c r="J35" s="40"/>
      <c r="K35" s="40"/>
      <c r="M35" s="40"/>
      <c r="O35" s="40"/>
      <c r="P35" s="40"/>
      <c r="R35" s="40"/>
      <c r="T35" s="40"/>
      <c r="U35" s="40"/>
      <c r="W35" s="40"/>
    </row>
    <row r="36" spans="1:23" customFormat="1" x14ac:dyDescent="0.25">
      <c r="A36" s="252"/>
      <c r="B36" s="2" t="s">
        <v>196</v>
      </c>
      <c r="C36" s="57">
        <v>184.47216</v>
      </c>
      <c r="D36" s="57">
        <v>79.093720000000005</v>
      </c>
      <c r="E36" s="57">
        <v>366.851</v>
      </c>
      <c r="F36" s="31">
        <v>0.29107949430334351</v>
      </c>
    </row>
    <row r="37" spans="1:23" customFormat="1" x14ac:dyDescent="0.25">
      <c r="A37" s="252"/>
      <c r="B37" s="2" t="s">
        <v>290</v>
      </c>
      <c r="C37" s="57">
        <v>0</v>
      </c>
      <c r="D37" s="57">
        <v>0</v>
      </c>
      <c r="E37" s="57">
        <v>210.07239999999999</v>
      </c>
      <c r="F37" s="31">
        <v>0.16668284387691379</v>
      </c>
      <c r="H37" s="20"/>
    </row>
    <row r="38" spans="1:23" customFormat="1" x14ac:dyDescent="0.25">
      <c r="A38" s="252"/>
      <c r="B38" s="2" t="s">
        <v>211</v>
      </c>
      <c r="C38" s="57">
        <v>332.72068000000007</v>
      </c>
      <c r="D38" s="57">
        <v>167.32635000000002</v>
      </c>
      <c r="E38" s="57">
        <v>60.306269999999998</v>
      </c>
      <c r="F38" s="31">
        <v>4.7850267751541893E-2</v>
      </c>
    </row>
    <row r="39" spans="1:23" customFormat="1" x14ac:dyDescent="0.25">
      <c r="A39" s="253"/>
      <c r="B39" s="2" t="s">
        <v>112</v>
      </c>
      <c r="C39" s="57">
        <v>73.222800000000007</v>
      </c>
      <c r="D39" s="57">
        <v>0</v>
      </c>
      <c r="E39" s="57">
        <v>37.295999999999999</v>
      </c>
      <c r="F39" s="31">
        <v>2.9592670647040624E-2</v>
      </c>
    </row>
    <row r="40" spans="1:23" customFormat="1" x14ac:dyDescent="0.25">
      <c r="A40" s="253"/>
      <c r="B40" s="2" t="s">
        <v>89</v>
      </c>
      <c r="C40" s="20">
        <v>1231.9838199999999</v>
      </c>
      <c r="D40" s="20">
        <v>284.62851000000001</v>
      </c>
      <c r="E40" s="20">
        <v>22.718449999999621</v>
      </c>
      <c r="F40" s="31">
        <v>1.8026051277918512E-2</v>
      </c>
      <c r="G40" s="20"/>
    </row>
    <row r="41" spans="1:23" s="1" customFormat="1" x14ac:dyDescent="0.25">
      <c r="A41" s="254"/>
      <c r="B41" s="32" t="s">
        <v>91</v>
      </c>
      <c r="C41" s="33">
        <v>2054.1296400000001</v>
      </c>
      <c r="D41" s="33">
        <v>541.77312000000006</v>
      </c>
      <c r="E41" s="33">
        <v>1260.3120699999997</v>
      </c>
      <c r="F41" s="34">
        <v>0.99999999999999989</v>
      </c>
      <c r="G41" s="22"/>
    </row>
    <row r="42" spans="1:23" customFormat="1" x14ac:dyDescent="0.25">
      <c r="A42" s="244" t="s">
        <v>152</v>
      </c>
      <c r="B42" s="2" t="s">
        <v>319</v>
      </c>
      <c r="C42" s="57">
        <v>35.349800000000002</v>
      </c>
      <c r="D42" s="57">
        <v>10.064</v>
      </c>
      <c r="E42" s="57">
        <v>341.30599999999998</v>
      </c>
      <c r="F42" s="31">
        <v>0.33111538432919257</v>
      </c>
    </row>
    <row r="43" spans="1:23" customFormat="1" x14ac:dyDescent="0.25">
      <c r="A43" s="252"/>
      <c r="B43" s="2" t="s">
        <v>70</v>
      </c>
      <c r="C43" s="57">
        <v>6.0831400000000002</v>
      </c>
      <c r="D43" s="57">
        <v>0</v>
      </c>
      <c r="E43" s="57">
        <v>231.15199999999999</v>
      </c>
      <c r="F43" s="31">
        <v>0.22425033054930626</v>
      </c>
    </row>
    <row r="44" spans="1:23" customFormat="1" x14ac:dyDescent="0.25">
      <c r="A44" s="252"/>
      <c r="B44" s="2" t="s">
        <v>74</v>
      </c>
      <c r="C44" s="57">
        <v>1848.1786299999999</v>
      </c>
      <c r="D44" s="57">
        <v>1662.02872</v>
      </c>
      <c r="E44" s="57">
        <v>214.96</v>
      </c>
      <c r="F44" s="31">
        <v>0.20854178659444383</v>
      </c>
    </row>
    <row r="45" spans="1:23" customFormat="1" x14ac:dyDescent="0.25">
      <c r="A45" s="252"/>
      <c r="B45" s="2" t="s">
        <v>72</v>
      </c>
      <c r="C45" s="57">
        <v>0</v>
      </c>
      <c r="D45" s="57">
        <v>0</v>
      </c>
      <c r="E45" s="57">
        <v>95.443079999999981</v>
      </c>
      <c r="F45" s="31">
        <v>9.2593368167456391E-2</v>
      </c>
    </row>
    <row r="46" spans="1:23" customFormat="1" x14ac:dyDescent="0.25">
      <c r="A46" s="252"/>
      <c r="B46" s="2" t="s">
        <v>288</v>
      </c>
      <c r="C46" s="57">
        <v>0</v>
      </c>
      <c r="D46" s="57">
        <v>0</v>
      </c>
      <c r="E46" s="57">
        <v>66.7</v>
      </c>
      <c r="F46" s="31">
        <v>6.4708490723155029E-2</v>
      </c>
      <c r="G46" s="2"/>
      <c r="H46" s="2"/>
      <c r="I46" s="2"/>
      <c r="J46" s="2"/>
      <c r="K46" s="2"/>
      <c r="L46" s="2"/>
      <c r="M46" s="2"/>
      <c r="N46" s="2"/>
      <c r="O46" s="2"/>
      <c r="P46" s="2"/>
      <c r="Q46" s="2"/>
      <c r="R46" s="2"/>
      <c r="S46" s="2"/>
      <c r="T46" s="2"/>
      <c r="U46" s="2"/>
      <c r="V46" s="2"/>
      <c r="W46" s="2"/>
    </row>
    <row r="47" spans="1:23" customFormat="1" x14ac:dyDescent="0.25">
      <c r="A47" s="252"/>
      <c r="B47" s="2" t="s">
        <v>89</v>
      </c>
      <c r="C47" s="20">
        <v>481.87841000000003</v>
      </c>
      <c r="D47" s="20">
        <v>75.131170000000111</v>
      </c>
      <c r="E47" s="20">
        <v>81.215550000000007</v>
      </c>
      <c r="F47" s="31">
        <v>7.8790639636445781E-2</v>
      </c>
      <c r="G47" s="20"/>
      <c r="H47" s="2"/>
      <c r="I47" s="2"/>
      <c r="J47" s="2"/>
      <c r="K47" s="2"/>
      <c r="L47" s="2"/>
      <c r="M47" s="2"/>
      <c r="N47" s="2"/>
      <c r="O47" s="2"/>
      <c r="P47" s="2"/>
      <c r="Q47" s="2"/>
      <c r="R47" s="2"/>
      <c r="S47" s="2"/>
      <c r="T47" s="2"/>
      <c r="U47" s="2"/>
      <c r="V47" s="2"/>
      <c r="W47" s="2"/>
    </row>
    <row r="48" spans="1:23" s="1" customFormat="1" x14ac:dyDescent="0.25">
      <c r="A48" s="254"/>
      <c r="B48" s="32" t="s">
        <v>91</v>
      </c>
      <c r="C48" s="33">
        <v>2371.4899799999998</v>
      </c>
      <c r="D48" s="33">
        <v>1747.2238900000002</v>
      </c>
      <c r="E48" s="33">
        <v>1030.7766300000001</v>
      </c>
      <c r="F48" s="34">
        <v>0.99999999999999978</v>
      </c>
      <c r="G48"/>
      <c r="H48" s="40"/>
      <c r="I48"/>
      <c r="J48" s="40"/>
      <c r="K48" s="40"/>
      <c r="L48"/>
      <c r="M48" s="40"/>
      <c r="N48"/>
      <c r="O48" s="40"/>
      <c r="P48" s="40"/>
      <c r="Q48"/>
      <c r="R48" s="40"/>
      <c r="S48"/>
      <c r="T48" s="40"/>
      <c r="U48" s="40"/>
      <c r="V48"/>
      <c r="W48" s="40"/>
    </row>
    <row r="49" spans="1:23" customFormat="1" x14ac:dyDescent="0.25">
      <c r="A49" s="244" t="s">
        <v>153</v>
      </c>
      <c r="B49" s="2" t="s">
        <v>319</v>
      </c>
      <c r="C49" s="57">
        <v>100981.18315000003</v>
      </c>
      <c r="D49" s="57">
        <v>87662.016759999999</v>
      </c>
      <c r="E49" s="57">
        <v>46070.500489999999</v>
      </c>
      <c r="F49" s="31">
        <v>0.60073164237832144</v>
      </c>
    </row>
    <row r="50" spans="1:23" x14ac:dyDescent="0.25">
      <c r="A50" s="252"/>
      <c r="B50" s="2" t="s">
        <v>73</v>
      </c>
      <c r="C50" s="57">
        <v>15749.659520000001</v>
      </c>
      <c r="D50" s="57">
        <v>12347.892830000001</v>
      </c>
      <c r="E50" s="57">
        <v>4248.7327600000008</v>
      </c>
      <c r="F50" s="31">
        <v>5.5400922104056331E-2</v>
      </c>
      <c r="G50"/>
      <c r="H50"/>
      <c r="I50"/>
      <c r="J50"/>
      <c r="K50"/>
      <c r="L50"/>
      <c r="M50"/>
      <c r="N50"/>
      <c r="O50"/>
      <c r="P50"/>
      <c r="Q50"/>
      <c r="R50"/>
      <c r="S50"/>
      <c r="T50"/>
      <c r="U50"/>
      <c r="V50"/>
      <c r="W50"/>
    </row>
    <row r="51" spans="1:23" x14ac:dyDescent="0.25">
      <c r="A51" s="252"/>
      <c r="B51" s="2" t="s">
        <v>74</v>
      </c>
      <c r="C51" s="57">
        <v>9663.603030000002</v>
      </c>
      <c r="D51" s="57">
        <v>5454.986069999999</v>
      </c>
      <c r="E51" s="57">
        <v>3917.6440499999999</v>
      </c>
      <c r="F51" s="31">
        <v>5.1083724278641079E-2</v>
      </c>
      <c r="G51"/>
      <c r="H51"/>
      <c r="I51"/>
      <c r="J51"/>
      <c r="K51"/>
      <c r="L51"/>
      <c r="M51"/>
      <c r="N51"/>
      <c r="O51"/>
      <c r="P51"/>
      <c r="Q51"/>
      <c r="R51"/>
      <c r="S51"/>
      <c r="T51"/>
      <c r="U51"/>
      <c r="V51"/>
      <c r="W51"/>
    </row>
    <row r="52" spans="1:23" x14ac:dyDescent="0.25">
      <c r="A52" s="252"/>
      <c r="B52" s="2" t="s">
        <v>71</v>
      </c>
      <c r="C52" s="57">
        <v>11794.852570000001</v>
      </c>
      <c r="D52" s="57">
        <v>2247.30366</v>
      </c>
      <c r="E52" s="57">
        <v>3094.1432300000001</v>
      </c>
      <c r="F52" s="31">
        <v>4.0345768431908444E-2</v>
      </c>
      <c r="G52"/>
      <c r="H52"/>
      <c r="I52"/>
      <c r="J52"/>
      <c r="K52"/>
      <c r="L52"/>
      <c r="M52"/>
      <c r="N52"/>
      <c r="O52"/>
      <c r="P52"/>
      <c r="Q52"/>
      <c r="R52"/>
      <c r="S52"/>
      <c r="T52"/>
      <c r="U52"/>
      <c r="V52"/>
      <c r="W52"/>
    </row>
    <row r="53" spans="1:23" x14ac:dyDescent="0.25">
      <c r="A53" s="252"/>
      <c r="B53" s="2" t="s">
        <v>72</v>
      </c>
      <c r="C53" s="57">
        <v>5611.2544100000005</v>
      </c>
      <c r="D53" s="57">
        <v>4548.4910199999995</v>
      </c>
      <c r="E53" s="57">
        <v>2132.3453799999997</v>
      </c>
      <c r="F53" s="31">
        <v>2.7804502417404189E-2</v>
      </c>
      <c r="G53"/>
      <c r="H53" s="40"/>
      <c r="I53" s="88"/>
      <c r="J53" s="40"/>
      <c r="K53" s="40"/>
      <c r="L53"/>
      <c r="M53" s="40"/>
      <c r="N53"/>
      <c r="O53" s="40"/>
      <c r="P53" s="40"/>
      <c r="Q53"/>
      <c r="R53" s="40"/>
      <c r="S53"/>
      <c r="T53" s="40"/>
      <c r="U53" s="40"/>
      <c r="V53"/>
      <c r="W53" s="40"/>
    </row>
    <row r="54" spans="1:23" x14ac:dyDescent="0.25">
      <c r="A54" s="252"/>
      <c r="B54" s="2" t="s">
        <v>89</v>
      </c>
      <c r="C54" s="20">
        <v>65220.007229999901</v>
      </c>
      <c r="D54" s="20">
        <v>21486.676999999967</v>
      </c>
      <c r="E54" s="20">
        <v>17227.284689999993</v>
      </c>
      <c r="F54" s="31">
        <v>0.22463344038966851</v>
      </c>
      <c r="G54" s="20"/>
      <c r="H54" s="1"/>
      <c r="I54" s="1"/>
      <c r="J54" s="1"/>
      <c r="K54" s="1"/>
      <c r="L54" s="1"/>
      <c r="M54" s="1"/>
      <c r="N54" s="1"/>
      <c r="O54" s="1"/>
      <c r="P54" s="1"/>
      <c r="Q54" s="1"/>
      <c r="R54" s="1"/>
      <c r="S54" s="1"/>
      <c r="T54" s="1"/>
      <c r="U54" s="1"/>
      <c r="V54" s="1"/>
      <c r="W54" s="1"/>
    </row>
    <row r="55" spans="1:23" s="35" customFormat="1" x14ac:dyDescent="0.25">
      <c r="A55" s="254"/>
      <c r="B55" s="32" t="s">
        <v>91</v>
      </c>
      <c r="C55" s="33">
        <v>209020.55990999992</v>
      </c>
      <c r="D55" s="33">
        <v>133747.36733999997</v>
      </c>
      <c r="E55" s="33">
        <v>76690.650599999994</v>
      </c>
      <c r="F55" s="34">
        <v>0.99999999999999989</v>
      </c>
      <c r="G55"/>
      <c r="H55" s="40"/>
      <c r="I55"/>
      <c r="J55" s="40"/>
      <c r="K55" s="40"/>
      <c r="L55"/>
      <c r="M55" s="40"/>
      <c r="N55"/>
      <c r="O55" s="40"/>
      <c r="P55" s="40"/>
      <c r="Q55"/>
      <c r="R55" s="40"/>
      <c r="S55"/>
      <c r="T55" s="40"/>
      <c r="U55" s="40"/>
      <c r="V55"/>
      <c r="W55" s="40"/>
    </row>
    <row r="56" spans="1:23" x14ac:dyDescent="0.25">
      <c r="A56" s="244" t="s">
        <v>88</v>
      </c>
      <c r="B56" s="2" t="s">
        <v>319</v>
      </c>
      <c r="C56" s="57">
        <v>272802.50033999991</v>
      </c>
      <c r="D56" s="57">
        <v>68962.504549999998</v>
      </c>
      <c r="E56" s="57">
        <v>58779.79999</v>
      </c>
      <c r="F56" s="31">
        <v>0.59513273676245892</v>
      </c>
      <c r="G56"/>
      <c r="H56"/>
      <c r="I56"/>
      <c r="J56"/>
      <c r="K56"/>
      <c r="L56"/>
      <c r="M56"/>
      <c r="N56"/>
      <c r="O56"/>
      <c r="P56"/>
      <c r="Q56"/>
      <c r="R56"/>
      <c r="S56"/>
      <c r="T56"/>
      <c r="U56"/>
      <c r="V56"/>
      <c r="W56"/>
    </row>
    <row r="57" spans="1:23" x14ac:dyDescent="0.25">
      <c r="A57" s="252"/>
      <c r="B57" s="2" t="s">
        <v>74</v>
      </c>
      <c r="C57" s="57">
        <v>48108.850989999992</v>
      </c>
      <c r="D57" s="57">
        <v>21797.89386</v>
      </c>
      <c r="E57" s="57">
        <v>11442.529209999999</v>
      </c>
      <c r="F57" s="31">
        <v>0.11585312854739566</v>
      </c>
      <c r="G57"/>
      <c r="H57"/>
      <c r="I57"/>
      <c r="J57"/>
      <c r="K57"/>
      <c r="L57"/>
      <c r="M57"/>
      <c r="N57"/>
      <c r="O57"/>
      <c r="P57"/>
      <c r="Q57"/>
      <c r="R57"/>
      <c r="S57"/>
      <c r="T57"/>
      <c r="U57"/>
      <c r="V57"/>
      <c r="W57"/>
    </row>
    <row r="58" spans="1:23" x14ac:dyDescent="0.25">
      <c r="A58" s="252"/>
      <c r="B58" s="2" t="s">
        <v>73</v>
      </c>
      <c r="C58" s="57">
        <v>29308.763219999997</v>
      </c>
      <c r="D58" s="57">
        <v>4415.4299899999996</v>
      </c>
      <c r="E58" s="57">
        <v>5705.1245200000003</v>
      </c>
      <c r="F58" s="31">
        <v>5.7763149410781277E-2</v>
      </c>
      <c r="G58" s="2"/>
      <c r="H58" s="2"/>
      <c r="I58" s="2"/>
      <c r="J58" s="2"/>
      <c r="K58" s="2"/>
      <c r="L58" s="2"/>
      <c r="M58" s="2"/>
      <c r="N58" s="2"/>
      <c r="O58" s="2"/>
      <c r="P58" s="2"/>
      <c r="Q58" s="2"/>
      <c r="R58" s="2"/>
      <c r="S58" s="2"/>
      <c r="T58" s="2"/>
      <c r="U58" s="2"/>
      <c r="V58" s="2"/>
      <c r="W58" s="2"/>
    </row>
    <row r="59" spans="1:23" x14ac:dyDescent="0.25">
      <c r="A59" s="252"/>
      <c r="B59" s="2" t="s">
        <v>71</v>
      </c>
      <c r="C59" s="57">
        <v>4549.5762199999999</v>
      </c>
      <c r="D59" s="57">
        <v>2901.7687099999998</v>
      </c>
      <c r="E59" s="57">
        <v>4596.8940000000002</v>
      </c>
      <c r="F59" s="31">
        <v>4.6542555559773123E-2</v>
      </c>
      <c r="G59" s="2"/>
      <c r="H59" s="2"/>
      <c r="I59" s="2"/>
      <c r="J59" s="2"/>
      <c r="K59" s="2"/>
      <c r="L59" s="2"/>
      <c r="M59" s="2"/>
      <c r="N59" s="2"/>
      <c r="O59" s="2"/>
      <c r="P59" s="2"/>
      <c r="Q59" s="2"/>
      <c r="R59" s="2"/>
      <c r="S59" s="2"/>
      <c r="T59" s="2"/>
      <c r="U59" s="2"/>
      <c r="V59" s="2"/>
      <c r="W59" s="2"/>
    </row>
    <row r="60" spans="1:23" x14ac:dyDescent="0.25">
      <c r="A60" s="252"/>
      <c r="B60" s="2" t="s">
        <v>282</v>
      </c>
      <c r="C60" s="57">
        <v>3952.4785099999999</v>
      </c>
      <c r="D60" s="57">
        <v>1611.3043700000001</v>
      </c>
      <c r="E60" s="57">
        <v>3993.5774899999997</v>
      </c>
      <c r="F60" s="31">
        <v>4.0434106640393333E-2</v>
      </c>
      <c r="G60"/>
      <c r="H60" s="40"/>
      <c r="I60"/>
      <c r="J60" s="40"/>
      <c r="K60" s="40"/>
      <c r="L60"/>
      <c r="M60" s="40"/>
      <c r="N60"/>
      <c r="O60" s="40"/>
      <c r="P60" s="40"/>
      <c r="Q60"/>
      <c r="R60" s="40"/>
      <c r="S60"/>
      <c r="T60" s="40"/>
      <c r="U60" s="40"/>
      <c r="V60"/>
      <c r="W60" s="40"/>
    </row>
    <row r="61" spans="1:23" x14ac:dyDescent="0.25">
      <c r="A61" s="252"/>
      <c r="B61" s="2" t="s">
        <v>89</v>
      </c>
      <c r="C61" s="20">
        <v>138236.28937000007</v>
      </c>
      <c r="D61" s="20">
        <v>24371.653980000017</v>
      </c>
      <c r="E61" s="20">
        <v>14249.620849999992</v>
      </c>
      <c r="F61" s="31">
        <v>0.14427432307919785</v>
      </c>
      <c r="G61" s="20"/>
      <c r="H61" s="40"/>
      <c r="I61"/>
      <c r="J61" s="40"/>
      <c r="K61" s="40"/>
      <c r="L61"/>
      <c r="M61" s="40"/>
      <c r="N61"/>
      <c r="O61" s="40"/>
      <c r="P61" s="40"/>
      <c r="Q61"/>
      <c r="R61" s="40"/>
      <c r="S61"/>
      <c r="T61" s="40"/>
      <c r="U61" s="40"/>
      <c r="V61"/>
      <c r="W61" s="40"/>
    </row>
    <row r="62" spans="1:23" s="35" customFormat="1" x14ac:dyDescent="0.25">
      <c r="A62" s="254"/>
      <c r="B62" s="32" t="s">
        <v>91</v>
      </c>
      <c r="C62" s="33">
        <v>496958.45864999999</v>
      </c>
      <c r="D62" s="33">
        <v>124060.55546000002</v>
      </c>
      <c r="E62" s="33">
        <v>98767.546059999979</v>
      </c>
      <c r="F62" s="34">
        <v>1.0000000000000004</v>
      </c>
      <c r="G62"/>
      <c r="H62"/>
      <c r="I62"/>
      <c r="J62"/>
      <c r="K62"/>
      <c r="L62"/>
      <c r="M62"/>
      <c r="N62"/>
      <c r="O62"/>
      <c r="P62"/>
      <c r="Q62"/>
      <c r="R62"/>
      <c r="S62"/>
      <c r="T62"/>
      <c r="U62"/>
      <c r="V62"/>
      <c r="W62"/>
    </row>
    <row r="63" spans="1:23" x14ac:dyDescent="0.25">
      <c r="A63" s="244" t="s">
        <v>87</v>
      </c>
      <c r="B63" s="2" t="s">
        <v>319</v>
      </c>
      <c r="C63" s="57">
        <v>329168.3939999998</v>
      </c>
      <c r="D63" s="57">
        <v>109297.33771000005</v>
      </c>
      <c r="E63" s="57">
        <v>76987.088929999998</v>
      </c>
      <c r="F63" s="31">
        <v>0.23320422987460909</v>
      </c>
      <c r="G63"/>
      <c r="H63"/>
      <c r="I63"/>
      <c r="J63"/>
      <c r="K63"/>
      <c r="L63"/>
      <c r="M63"/>
      <c r="N63"/>
      <c r="O63"/>
      <c r="P63"/>
      <c r="Q63"/>
      <c r="R63"/>
      <c r="S63"/>
      <c r="T63"/>
      <c r="U63"/>
      <c r="V63"/>
      <c r="W63"/>
    </row>
    <row r="64" spans="1:23" x14ac:dyDescent="0.25">
      <c r="A64" s="252"/>
      <c r="B64" s="2" t="s">
        <v>74</v>
      </c>
      <c r="C64" s="57">
        <v>187849.12348000001</v>
      </c>
      <c r="D64" s="57">
        <v>102364.89929999998</v>
      </c>
      <c r="E64" s="57">
        <v>53662.48146000001</v>
      </c>
      <c r="F64" s="31">
        <v>0.16255086191683843</v>
      </c>
      <c r="G64"/>
      <c r="H64"/>
      <c r="I64"/>
      <c r="J64"/>
      <c r="K64"/>
      <c r="L64"/>
      <c r="M64"/>
      <c r="N64"/>
      <c r="O64"/>
      <c r="P64"/>
      <c r="Q64"/>
      <c r="R64"/>
      <c r="S64"/>
      <c r="T64"/>
      <c r="U64"/>
      <c r="V64"/>
      <c r="W64"/>
    </row>
    <row r="65" spans="1:23" x14ac:dyDescent="0.25">
      <c r="A65" s="252"/>
      <c r="B65" s="2" t="s">
        <v>69</v>
      </c>
      <c r="C65" s="57">
        <v>63694.691559999992</v>
      </c>
      <c r="D65" s="57">
        <v>15344.07293</v>
      </c>
      <c r="E65" s="57">
        <v>35095.536150000007</v>
      </c>
      <c r="F65" s="31">
        <v>0.10630909148076624</v>
      </c>
      <c r="G65"/>
      <c r="H65"/>
      <c r="I65"/>
      <c r="J65"/>
      <c r="K65"/>
      <c r="L65"/>
      <c r="M65"/>
      <c r="N65"/>
      <c r="O65"/>
      <c r="P65"/>
      <c r="Q65"/>
      <c r="R65"/>
      <c r="S65"/>
      <c r="T65"/>
      <c r="U65"/>
      <c r="V65"/>
      <c r="W65"/>
    </row>
    <row r="66" spans="1:23" x14ac:dyDescent="0.25">
      <c r="A66" s="252"/>
      <c r="B66" s="2" t="s">
        <v>71</v>
      </c>
      <c r="C66" s="57">
        <v>75904.614579999994</v>
      </c>
      <c r="D66" s="57">
        <v>20894.771359999999</v>
      </c>
      <c r="E66" s="57">
        <v>22493.905200000005</v>
      </c>
      <c r="F66" s="31">
        <v>6.8137059238699879E-2</v>
      </c>
      <c r="G66"/>
      <c r="H66" s="40"/>
      <c r="I66"/>
      <c r="J66" s="40"/>
      <c r="K66" s="40"/>
      <c r="L66"/>
      <c r="M66" s="40"/>
      <c r="N66"/>
      <c r="O66" s="40"/>
      <c r="P66" s="40"/>
      <c r="Q66"/>
      <c r="R66" s="40"/>
      <c r="S66"/>
      <c r="T66" s="40"/>
      <c r="U66" s="40"/>
      <c r="V66"/>
      <c r="W66" s="40"/>
    </row>
    <row r="67" spans="1:23" x14ac:dyDescent="0.25">
      <c r="A67" s="252"/>
      <c r="B67" s="2" t="s">
        <v>73</v>
      </c>
      <c r="C67" s="57">
        <v>55373.755260000005</v>
      </c>
      <c r="D67" s="57">
        <v>13018.02375</v>
      </c>
      <c r="E67" s="57">
        <v>18937.743990000003</v>
      </c>
      <c r="F67" s="31">
        <v>5.7364969427094528E-2</v>
      </c>
      <c r="G67" s="1"/>
      <c r="H67" s="1"/>
      <c r="I67" s="1"/>
      <c r="J67" s="1"/>
      <c r="K67" s="1"/>
      <c r="L67" s="1"/>
      <c r="M67" s="1"/>
      <c r="N67" s="1"/>
      <c r="O67" s="1"/>
      <c r="P67" s="1"/>
      <c r="Q67" s="1"/>
      <c r="R67" s="1"/>
      <c r="S67" s="1"/>
      <c r="T67" s="1"/>
      <c r="U67" s="1"/>
      <c r="V67" s="1"/>
      <c r="W67" s="1"/>
    </row>
    <row r="68" spans="1:23" x14ac:dyDescent="0.25">
      <c r="A68" s="252"/>
      <c r="B68" s="2" t="s">
        <v>89</v>
      </c>
      <c r="C68" s="20">
        <v>665590.89152999991</v>
      </c>
      <c r="D68" s="20">
        <v>154969.37862000003</v>
      </c>
      <c r="E68" s="20">
        <v>122950.57073999994</v>
      </c>
      <c r="F68" s="31">
        <v>0.37243378806199179</v>
      </c>
      <c r="G68" s="20"/>
      <c r="H68" s="1"/>
      <c r="I68" s="1"/>
      <c r="J68" s="1"/>
      <c r="K68" s="1"/>
      <c r="L68" s="1"/>
      <c r="M68" s="1"/>
      <c r="N68" s="1"/>
      <c r="O68" s="1"/>
      <c r="P68" s="1"/>
      <c r="Q68" s="1"/>
      <c r="R68" s="1"/>
      <c r="S68" s="1"/>
      <c r="T68" s="1"/>
      <c r="U68" s="1"/>
      <c r="V68" s="1"/>
      <c r="W68" s="1"/>
    </row>
    <row r="69" spans="1:23" s="35" customFormat="1" x14ac:dyDescent="0.25">
      <c r="A69" s="254"/>
      <c r="B69" s="32" t="s">
        <v>91</v>
      </c>
      <c r="C69" s="33">
        <v>1377581.4704099996</v>
      </c>
      <c r="D69" s="33">
        <v>415888.48367000005</v>
      </c>
      <c r="E69" s="33">
        <v>330127.32646999997</v>
      </c>
      <c r="F69" s="34">
        <v>1</v>
      </c>
      <c r="G69"/>
      <c r="H69" s="40"/>
      <c r="I69"/>
      <c r="J69" s="40"/>
      <c r="K69" s="40"/>
      <c r="L69"/>
      <c r="M69" s="40"/>
      <c r="N69"/>
      <c r="O69" s="40"/>
      <c r="P69" s="40"/>
      <c r="Q69"/>
      <c r="R69" s="40"/>
      <c r="S69"/>
      <c r="T69" s="40"/>
      <c r="U69" s="40"/>
      <c r="V69"/>
      <c r="W69" s="40"/>
    </row>
    <row r="70" spans="1:23" x14ac:dyDescent="0.25">
      <c r="A70" s="241" t="s">
        <v>154</v>
      </c>
      <c r="B70" s="2" t="s">
        <v>74</v>
      </c>
      <c r="C70" s="57">
        <v>203247.75371000005</v>
      </c>
      <c r="D70" s="57">
        <v>82880.725490000012</v>
      </c>
      <c r="E70" s="57">
        <v>99634.913850000026</v>
      </c>
      <c r="F70" s="31">
        <v>0.19988493033800492</v>
      </c>
      <c r="G70"/>
      <c r="H70"/>
      <c r="I70"/>
      <c r="J70"/>
      <c r="K70"/>
      <c r="L70"/>
      <c r="M70"/>
      <c r="N70"/>
      <c r="O70"/>
      <c r="P70"/>
      <c r="Q70"/>
      <c r="R70"/>
      <c r="S70"/>
      <c r="T70"/>
      <c r="U70"/>
      <c r="V70"/>
      <c r="W70"/>
    </row>
    <row r="71" spans="1:23" x14ac:dyDescent="0.25">
      <c r="A71" s="256"/>
      <c r="B71" s="2" t="s">
        <v>319</v>
      </c>
      <c r="C71" s="57">
        <v>372938.60959000012</v>
      </c>
      <c r="D71" s="57">
        <v>93625.00221000005</v>
      </c>
      <c r="E71" s="57">
        <v>90644.05405999998</v>
      </c>
      <c r="F71" s="31">
        <v>0.18184770509878295</v>
      </c>
      <c r="G71"/>
      <c r="H71"/>
      <c r="I71"/>
      <c r="J71"/>
      <c r="K71"/>
      <c r="L71"/>
      <c r="M71"/>
      <c r="N71"/>
      <c r="O71"/>
      <c r="P71"/>
      <c r="Q71"/>
      <c r="R71"/>
      <c r="S71"/>
      <c r="T71"/>
      <c r="U71"/>
      <c r="V71"/>
      <c r="W71"/>
    </row>
    <row r="72" spans="1:23" x14ac:dyDescent="0.25">
      <c r="A72" s="256"/>
      <c r="B72" s="2" t="s">
        <v>112</v>
      </c>
      <c r="C72" s="57">
        <v>115364.87956</v>
      </c>
      <c r="D72" s="57">
        <v>23759.104299999999</v>
      </c>
      <c r="E72" s="57">
        <v>31060.205270000002</v>
      </c>
      <c r="F72" s="31">
        <v>6.2312162742719952E-2</v>
      </c>
      <c r="G72" s="2"/>
      <c r="H72" s="2"/>
      <c r="I72" s="2"/>
      <c r="J72" s="2"/>
      <c r="K72" s="2"/>
      <c r="L72" s="2"/>
      <c r="M72" s="2"/>
      <c r="N72" s="2"/>
      <c r="O72" s="2"/>
      <c r="P72" s="2"/>
      <c r="Q72" s="2"/>
      <c r="R72" s="2"/>
      <c r="S72" s="2"/>
      <c r="T72" s="2"/>
      <c r="U72" s="2"/>
      <c r="V72" s="2"/>
      <c r="W72" s="2"/>
    </row>
    <row r="73" spans="1:23" x14ac:dyDescent="0.25">
      <c r="A73" s="256"/>
      <c r="B73" s="2" t="s">
        <v>71</v>
      </c>
      <c r="C73" s="57">
        <v>157243.35541999998</v>
      </c>
      <c r="D73" s="57">
        <v>42853.30156</v>
      </c>
      <c r="E73" s="57">
        <v>24967.730040000002</v>
      </c>
      <c r="F73" s="31">
        <v>5.0089599989587508E-2</v>
      </c>
      <c r="G73" s="2"/>
      <c r="H73" s="2"/>
      <c r="I73" s="2"/>
      <c r="J73" s="2"/>
      <c r="K73" s="2"/>
      <c r="L73" s="2"/>
      <c r="M73" s="2"/>
      <c r="N73" s="2"/>
      <c r="O73" s="2"/>
      <c r="P73" s="2"/>
      <c r="Q73" s="2"/>
      <c r="R73" s="2"/>
      <c r="S73" s="2"/>
      <c r="T73" s="2"/>
      <c r="U73" s="2"/>
      <c r="V73" s="2"/>
      <c r="W73" s="2"/>
    </row>
    <row r="74" spans="1:23" x14ac:dyDescent="0.25">
      <c r="A74" s="256"/>
      <c r="B74" s="2" t="s">
        <v>70</v>
      </c>
      <c r="C74" s="57">
        <v>67136.717800000028</v>
      </c>
      <c r="D74" s="57">
        <v>16792.373860000003</v>
      </c>
      <c r="E74" s="57">
        <v>22824.69758</v>
      </c>
      <c r="F74" s="31">
        <v>4.5790304918945125E-2</v>
      </c>
      <c r="G74"/>
      <c r="H74" s="40"/>
      <c r="I74"/>
      <c r="J74" s="40"/>
      <c r="K74" s="40"/>
      <c r="L74"/>
      <c r="M74" s="40"/>
      <c r="N74"/>
      <c r="O74" s="40"/>
      <c r="P74" s="40"/>
      <c r="Q74"/>
      <c r="R74" s="40"/>
      <c r="S74"/>
      <c r="T74" s="40"/>
      <c r="U74" s="40"/>
      <c r="V74"/>
      <c r="W74" s="40"/>
    </row>
    <row r="75" spans="1:23" x14ac:dyDescent="0.25">
      <c r="A75" s="256"/>
      <c r="B75" s="2" t="s">
        <v>89</v>
      </c>
      <c r="C75" s="20">
        <v>1206815.0268799965</v>
      </c>
      <c r="D75" s="20">
        <v>241123.20181999967</v>
      </c>
      <c r="E75" s="20">
        <v>229329.75734999974</v>
      </c>
      <c r="F75" s="31">
        <v>0.46007529691195953</v>
      </c>
      <c r="G75" s="20"/>
      <c r="H75" s="40"/>
      <c r="I75"/>
      <c r="J75" s="40"/>
      <c r="K75" s="40"/>
      <c r="L75"/>
      <c r="M75" s="40"/>
      <c r="N75"/>
      <c r="O75" s="40"/>
      <c r="P75" s="40"/>
      <c r="Q75"/>
      <c r="R75" s="40"/>
      <c r="S75"/>
      <c r="T75" s="40"/>
      <c r="U75" s="40"/>
      <c r="V75"/>
      <c r="W75" s="40"/>
    </row>
    <row r="76" spans="1:23" s="35" customFormat="1" x14ac:dyDescent="0.25">
      <c r="A76" s="257"/>
      <c r="B76" s="32" t="s">
        <v>91</v>
      </c>
      <c r="C76" s="33">
        <v>2122746.3429599968</v>
      </c>
      <c r="D76" s="33">
        <v>501033.70923999971</v>
      </c>
      <c r="E76" s="33">
        <v>498461.35814999975</v>
      </c>
      <c r="F76" s="34">
        <v>1</v>
      </c>
      <c r="G76"/>
      <c r="H76"/>
      <c r="I76"/>
      <c r="J76"/>
      <c r="K76"/>
      <c r="L76"/>
      <c r="M76"/>
      <c r="N76"/>
      <c r="O76"/>
      <c r="P76"/>
      <c r="Q76"/>
      <c r="R76"/>
      <c r="S76"/>
      <c r="T76"/>
      <c r="U76"/>
      <c r="V76"/>
      <c r="W76"/>
    </row>
    <row r="77" spans="1:23" x14ac:dyDescent="0.25">
      <c r="A77" s="241" t="s">
        <v>172</v>
      </c>
      <c r="B77" s="2" t="s">
        <v>74</v>
      </c>
      <c r="C77" s="57">
        <v>2037554.5136800001</v>
      </c>
      <c r="D77" s="57">
        <v>1466160.2464999997</v>
      </c>
      <c r="E77" s="57">
        <v>1614976.5099000004</v>
      </c>
      <c r="F77" s="31">
        <v>0.65767370429953831</v>
      </c>
      <c r="G77"/>
      <c r="H77"/>
      <c r="I77"/>
      <c r="J77"/>
      <c r="K77"/>
      <c r="L77"/>
      <c r="M77"/>
      <c r="N77"/>
      <c r="O77"/>
      <c r="P77"/>
      <c r="Q77"/>
      <c r="R77"/>
      <c r="S77"/>
      <c r="T77"/>
      <c r="U77"/>
      <c r="V77"/>
      <c r="W77"/>
    </row>
    <row r="78" spans="1:23" x14ac:dyDescent="0.25">
      <c r="A78" s="242"/>
      <c r="B78" s="2" t="s">
        <v>319</v>
      </c>
      <c r="C78" s="57">
        <v>638295.20984000014</v>
      </c>
      <c r="D78" s="57">
        <v>252229.12140999999</v>
      </c>
      <c r="E78" s="57">
        <v>281011.40111000004</v>
      </c>
      <c r="F78" s="31">
        <v>0.11443745960729845</v>
      </c>
      <c r="G78"/>
      <c r="H78"/>
      <c r="I78"/>
      <c r="J78"/>
      <c r="K78"/>
      <c r="L78"/>
      <c r="M78"/>
      <c r="N78"/>
      <c r="O78"/>
      <c r="P78"/>
      <c r="Q78"/>
      <c r="R78"/>
      <c r="S78"/>
      <c r="T78"/>
      <c r="U78"/>
      <c r="V78"/>
      <c r="W78"/>
    </row>
    <row r="79" spans="1:23" x14ac:dyDescent="0.25">
      <c r="A79" s="242"/>
      <c r="B79" s="2" t="s">
        <v>71</v>
      </c>
      <c r="C79" s="57">
        <v>163437.25202000001</v>
      </c>
      <c r="D79" s="57">
        <v>53762.699690000009</v>
      </c>
      <c r="E79" s="57">
        <v>61059.007860000005</v>
      </c>
      <c r="F79" s="31">
        <v>2.4865317627825654E-2</v>
      </c>
      <c r="G79"/>
      <c r="H79"/>
      <c r="I79"/>
      <c r="J79"/>
      <c r="K79"/>
      <c r="L79"/>
      <c r="M79"/>
      <c r="N79"/>
      <c r="O79"/>
      <c r="P79"/>
      <c r="Q79"/>
      <c r="R79"/>
      <c r="S79"/>
      <c r="T79"/>
      <c r="U79"/>
      <c r="V79"/>
      <c r="W79"/>
    </row>
    <row r="80" spans="1:23" x14ac:dyDescent="0.25">
      <c r="A80" s="242"/>
      <c r="B80" s="2" t="s">
        <v>72</v>
      </c>
      <c r="C80" s="57">
        <v>179970.78331</v>
      </c>
      <c r="D80" s="57">
        <v>55411.569410000004</v>
      </c>
      <c r="E80" s="57">
        <v>57349.72969</v>
      </c>
      <c r="F80" s="31">
        <v>2.3354772614082777E-2</v>
      </c>
      <c r="G80"/>
      <c r="H80" s="40"/>
      <c r="I80"/>
      <c r="J80" s="40"/>
      <c r="K80" s="40"/>
      <c r="L80"/>
      <c r="M80" s="40"/>
      <c r="N80"/>
      <c r="O80" s="40"/>
      <c r="P80" s="40"/>
      <c r="Q80"/>
      <c r="R80" s="40"/>
      <c r="S80"/>
      <c r="T80" s="40"/>
      <c r="U80" s="40"/>
      <c r="V80"/>
      <c r="W80" s="40"/>
    </row>
    <row r="81" spans="1:23" x14ac:dyDescent="0.25">
      <c r="A81" s="242"/>
      <c r="B81" s="2" t="s">
        <v>70</v>
      </c>
      <c r="C81" s="57">
        <v>158672.92946999997</v>
      </c>
      <c r="D81" s="57">
        <v>39908.91618</v>
      </c>
      <c r="E81" s="57">
        <v>54196.947620000006</v>
      </c>
      <c r="F81" s="31">
        <v>2.2070851857269754E-2</v>
      </c>
      <c r="G81" s="1"/>
      <c r="H81" s="1"/>
      <c r="I81" s="1"/>
      <c r="J81" s="1"/>
      <c r="K81" s="1"/>
      <c r="L81" s="1"/>
      <c r="M81" s="1"/>
      <c r="N81" s="1"/>
      <c r="O81" s="1"/>
      <c r="P81" s="1"/>
      <c r="Q81" s="1"/>
      <c r="R81" s="1"/>
      <c r="S81" s="1"/>
      <c r="T81" s="1"/>
      <c r="U81" s="1"/>
      <c r="V81" s="1"/>
      <c r="W81" s="1"/>
    </row>
    <row r="82" spans="1:23" x14ac:dyDescent="0.25">
      <c r="A82" s="242"/>
      <c r="B82" s="2" t="s">
        <v>89</v>
      </c>
      <c r="C82" s="20">
        <v>1510191.9229099997</v>
      </c>
      <c r="D82" s="20">
        <v>391757.68508000113</v>
      </c>
      <c r="E82" s="20">
        <v>386995.70189000014</v>
      </c>
      <c r="F82" s="31">
        <v>0.15759789399398508</v>
      </c>
      <c r="G82" s="20"/>
      <c r="H82" s="1"/>
      <c r="I82" s="1"/>
      <c r="J82" s="1"/>
      <c r="K82" s="1"/>
      <c r="L82" s="1"/>
      <c r="M82" s="1"/>
      <c r="N82" s="1"/>
      <c r="O82" s="1"/>
      <c r="P82" s="1"/>
      <c r="Q82" s="1"/>
      <c r="R82" s="1"/>
      <c r="S82" s="1"/>
      <c r="T82" s="1"/>
      <c r="U82" s="1"/>
      <c r="V82" s="1"/>
      <c r="W82" s="1"/>
    </row>
    <row r="83" spans="1:23" s="35" customFormat="1" x14ac:dyDescent="0.25">
      <c r="A83" s="243"/>
      <c r="B83" s="32" t="s">
        <v>91</v>
      </c>
      <c r="C83" s="33">
        <v>4688122.6112299999</v>
      </c>
      <c r="D83" s="33">
        <v>2259230.2382700006</v>
      </c>
      <c r="E83" s="33">
        <v>2455589.2980700005</v>
      </c>
      <c r="F83" s="34">
        <v>1</v>
      </c>
      <c r="G83"/>
      <c r="H83" s="40"/>
      <c r="I83"/>
      <c r="J83" s="40"/>
      <c r="K83" s="40"/>
      <c r="L83"/>
      <c r="M83" s="40"/>
      <c r="N83"/>
      <c r="O83" s="40"/>
      <c r="P83" s="40"/>
      <c r="Q83"/>
      <c r="R83" s="40"/>
      <c r="S83"/>
      <c r="T83" s="40"/>
      <c r="U83" s="40"/>
      <c r="V83"/>
      <c r="W83" s="40"/>
    </row>
    <row r="84" spans="1:23" s="2" customFormat="1" ht="15.9" customHeight="1" x14ac:dyDescent="0.25">
      <c r="A84" s="235" t="s">
        <v>100</v>
      </c>
      <c r="B84" s="235"/>
      <c r="C84" s="235"/>
      <c r="D84" s="235"/>
      <c r="E84" s="235"/>
      <c r="F84" s="235"/>
      <c r="G84"/>
      <c r="H84"/>
      <c r="I84"/>
      <c r="J84"/>
      <c r="K84"/>
      <c r="L84"/>
      <c r="M84"/>
      <c r="N84"/>
      <c r="O84"/>
      <c r="P84"/>
      <c r="Q84"/>
      <c r="R84"/>
      <c r="S84"/>
      <c r="T84"/>
      <c r="U84"/>
      <c r="V84"/>
      <c r="W84"/>
    </row>
    <row r="85" spans="1:23" s="2" customFormat="1" ht="15.9" customHeight="1" x14ac:dyDescent="0.25">
      <c r="A85" s="236" t="s">
        <v>0</v>
      </c>
      <c r="B85" s="236"/>
      <c r="C85" s="236"/>
      <c r="D85" s="236"/>
      <c r="E85" s="236"/>
      <c r="F85" s="236"/>
      <c r="G85"/>
      <c r="H85"/>
      <c r="I85"/>
      <c r="J85"/>
      <c r="K85"/>
      <c r="L85"/>
      <c r="M85"/>
      <c r="N85"/>
      <c r="O85"/>
      <c r="P85"/>
      <c r="Q85"/>
      <c r="R85"/>
      <c r="S85"/>
      <c r="T85"/>
      <c r="U85"/>
      <c r="V85"/>
      <c r="W85"/>
    </row>
    <row r="86" spans="1:23" s="2" customFormat="1" ht="15.9" customHeight="1" x14ac:dyDescent="0.25">
      <c r="A86" s="236" t="s">
        <v>22</v>
      </c>
      <c r="B86" s="236"/>
      <c r="C86" s="236"/>
      <c r="D86" s="236"/>
      <c r="E86" s="236"/>
      <c r="F86" s="236"/>
      <c r="G86"/>
      <c r="H86"/>
      <c r="I86"/>
      <c r="J86"/>
      <c r="K86"/>
      <c r="L86"/>
      <c r="M86"/>
      <c r="N86"/>
      <c r="O86"/>
      <c r="P86"/>
      <c r="Q86"/>
      <c r="R86"/>
      <c r="S86"/>
      <c r="T86"/>
      <c r="U86"/>
      <c r="V86"/>
      <c r="W86"/>
    </row>
    <row r="87" spans="1:23" s="2" customFormat="1" ht="15.9" customHeight="1" x14ac:dyDescent="0.25">
      <c r="A87" s="237"/>
      <c r="B87" s="237"/>
      <c r="C87" s="237"/>
      <c r="D87" s="237"/>
      <c r="E87" s="237"/>
      <c r="F87" s="237"/>
      <c r="G87"/>
      <c r="H87" s="40"/>
      <c r="I87"/>
      <c r="J87" s="40"/>
      <c r="K87" s="40"/>
      <c r="L87"/>
      <c r="M87" s="40"/>
      <c r="N87"/>
      <c r="O87" s="40"/>
      <c r="P87" s="40"/>
      <c r="Q87"/>
      <c r="R87" s="40"/>
      <c r="S87"/>
      <c r="T87" s="40"/>
      <c r="U87" s="40"/>
      <c r="V87"/>
      <c r="W87" s="40"/>
    </row>
    <row r="88" spans="1:23" s="2" customFormat="1" x14ac:dyDescent="0.25">
      <c r="A88" s="12" t="s">
        <v>23</v>
      </c>
      <c r="B88" s="1" t="s">
        <v>68</v>
      </c>
      <c r="C88" s="1">
        <v>2023</v>
      </c>
      <c r="D88" s="251" t="s">
        <v>434</v>
      </c>
      <c r="E88" s="251"/>
      <c r="F88" s="15" t="s">
        <v>25</v>
      </c>
      <c r="H88"/>
    </row>
    <row r="89" spans="1:23" s="2" customFormat="1" x14ac:dyDescent="0.25">
      <c r="A89" s="15"/>
      <c r="B89" s="15"/>
      <c r="C89" s="15"/>
      <c r="D89" s="14">
        <v>2023</v>
      </c>
      <c r="E89" s="14">
        <v>2024</v>
      </c>
      <c r="F89" s="30">
        <v>2024</v>
      </c>
    </row>
    <row r="90" spans="1:23" x14ac:dyDescent="0.25">
      <c r="A90" s="244" t="s">
        <v>86</v>
      </c>
      <c r="B90" s="2" t="s">
        <v>74</v>
      </c>
      <c r="C90" s="57">
        <v>715344.11181999976</v>
      </c>
      <c r="D90" s="57">
        <v>457748.11251000006</v>
      </c>
      <c r="E90" s="57">
        <v>438508.22372000007</v>
      </c>
      <c r="F90" s="38">
        <v>0.48181776041729374</v>
      </c>
      <c r="G90"/>
      <c r="H90"/>
      <c r="I90"/>
      <c r="J90"/>
      <c r="K90"/>
      <c r="L90"/>
      <c r="M90"/>
      <c r="N90"/>
      <c r="O90"/>
      <c r="P90"/>
      <c r="Q90"/>
      <c r="R90"/>
      <c r="S90"/>
      <c r="T90"/>
      <c r="U90"/>
      <c r="V90"/>
      <c r="W90"/>
    </row>
    <row r="91" spans="1:23" x14ac:dyDescent="0.25">
      <c r="A91" s="252"/>
      <c r="B91" s="2" t="s">
        <v>319</v>
      </c>
      <c r="C91" s="57">
        <v>433029.24048999994</v>
      </c>
      <c r="D91" s="57">
        <v>123425.23338000001</v>
      </c>
      <c r="E91" s="57">
        <v>128989.22003999999</v>
      </c>
      <c r="F91" s="39">
        <v>0.14172892036189128</v>
      </c>
      <c r="G91"/>
      <c r="H91"/>
      <c r="I91"/>
      <c r="J91"/>
      <c r="K91"/>
      <c r="L91"/>
      <c r="M91"/>
      <c r="N91"/>
      <c r="O91"/>
      <c r="P91"/>
      <c r="Q91"/>
      <c r="R91"/>
      <c r="S91"/>
      <c r="T91"/>
      <c r="U91"/>
      <c r="V91"/>
      <c r="W91"/>
    </row>
    <row r="92" spans="1:23" x14ac:dyDescent="0.25">
      <c r="A92" s="252"/>
      <c r="B92" s="2" t="s">
        <v>70</v>
      </c>
      <c r="C92" s="57">
        <v>68892.81872000001</v>
      </c>
      <c r="D92" s="57">
        <v>31349.624450000003</v>
      </c>
      <c r="E92" s="57">
        <v>44904.382680000002</v>
      </c>
      <c r="F92" s="39">
        <v>4.9339391887012231E-2</v>
      </c>
      <c r="G92" s="2"/>
      <c r="H92" s="2"/>
      <c r="I92" s="2"/>
      <c r="J92" s="2"/>
      <c r="K92" s="2"/>
      <c r="L92" s="2"/>
      <c r="M92" s="2"/>
      <c r="N92" s="2"/>
      <c r="O92" s="2"/>
      <c r="P92" s="2"/>
      <c r="Q92" s="2"/>
      <c r="R92" s="2"/>
      <c r="S92" s="2"/>
      <c r="T92" s="2"/>
      <c r="U92" s="2"/>
      <c r="V92" s="2"/>
      <c r="W92" s="2"/>
    </row>
    <row r="93" spans="1:23" x14ac:dyDescent="0.25">
      <c r="A93" s="252"/>
      <c r="B93" s="2" t="s">
        <v>200</v>
      </c>
      <c r="C93" s="57">
        <v>97547.658720000036</v>
      </c>
      <c r="D93" s="57">
        <v>14574.974430000002</v>
      </c>
      <c r="E93" s="57">
        <v>34080.017499999994</v>
      </c>
      <c r="F93" s="39">
        <v>3.7445951566274477E-2</v>
      </c>
      <c r="G93" s="2"/>
      <c r="H93" s="2"/>
      <c r="I93" s="2"/>
      <c r="J93" s="2"/>
      <c r="K93" s="2"/>
      <c r="L93" s="2"/>
      <c r="M93" s="2"/>
      <c r="N93" s="2"/>
      <c r="O93" s="2"/>
      <c r="P93" s="2"/>
      <c r="Q93" s="2"/>
      <c r="R93" s="2"/>
      <c r="S93" s="2"/>
      <c r="T93" s="2"/>
      <c r="U93" s="2"/>
      <c r="V93" s="2"/>
      <c r="W93" s="2"/>
    </row>
    <row r="94" spans="1:23" x14ac:dyDescent="0.25">
      <c r="A94" s="252"/>
      <c r="B94" s="2" t="s">
        <v>73</v>
      </c>
      <c r="C94" s="57">
        <v>117737.76682999998</v>
      </c>
      <c r="D94" s="57">
        <v>21992.258269999995</v>
      </c>
      <c r="E94" s="57">
        <v>27105.270309999996</v>
      </c>
      <c r="F94" s="39">
        <v>2.9782339144017095E-2</v>
      </c>
      <c r="G94"/>
      <c r="H94" s="40"/>
      <c r="I94"/>
      <c r="J94" s="40"/>
      <c r="K94" s="40"/>
      <c r="L94"/>
      <c r="M94" s="40"/>
      <c r="N94"/>
      <c r="O94" s="40"/>
      <c r="P94" s="40"/>
      <c r="Q94"/>
      <c r="R94" s="40"/>
      <c r="S94"/>
      <c r="T94" s="40"/>
      <c r="U94" s="40"/>
      <c r="V94"/>
      <c r="W94" s="40"/>
    </row>
    <row r="95" spans="1:23" x14ac:dyDescent="0.25">
      <c r="A95" s="252"/>
      <c r="B95" s="2" t="s">
        <v>89</v>
      </c>
      <c r="C95" s="20">
        <v>1140682.8967500017</v>
      </c>
      <c r="D95" s="20">
        <v>232794.72764999978</v>
      </c>
      <c r="E95" s="20">
        <v>236525.08946000005</v>
      </c>
      <c r="F95" s="39">
        <v>0.25988563662351116</v>
      </c>
      <c r="G95" s="20"/>
      <c r="H95" s="40"/>
      <c r="I95"/>
      <c r="J95" s="40"/>
      <c r="K95" s="40"/>
      <c r="L95"/>
      <c r="M95" s="40"/>
      <c r="N95"/>
      <c r="O95" s="40"/>
      <c r="P95" s="40"/>
      <c r="Q95"/>
      <c r="R95" s="40"/>
      <c r="S95"/>
      <c r="T95" s="40"/>
      <c r="U95" s="40"/>
      <c r="V95"/>
      <c r="W95" s="40"/>
    </row>
    <row r="96" spans="1:23" s="35" customFormat="1" x14ac:dyDescent="0.25">
      <c r="A96" s="254"/>
      <c r="B96" s="32" t="s">
        <v>91</v>
      </c>
      <c r="C96" s="33">
        <v>2573234.4933300014</v>
      </c>
      <c r="D96" s="33">
        <v>881884.93068999995</v>
      </c>
      <c r="E96" s="33">
        <v>910112.20371000015</v>
      </c>
      <c r="F96" s="34">
        <v>0.99999999999999989</v>
      </c>
      <c r="G96"/>
      <c r="H96"/>
      <c r="I96"/>
      <c r="J96"/>
      <c r="K96"/>
      <c r="L96"/>
      <c r="M96"/>
      <c r="N96"/>
      <c r="O96"/>
      <c r="P96"/>
      <c r="Q96"/>
      <c r="R96"/>
      <c r="S96"/>
      <c r="T96"/>
      <c r="U96"/>
      <c r="V96"/>
      <c r="W96"/>
    </row>
    <row r="97" spans="1:23" s="35" customFormat="1" x14ac:dyDescent="0.25">
      <c r="A97" s="260" t="s">
        <v>365</v>
      </c>
      <c r="B97" s="43" t="s">
        <v>74</v>
      </c>
      <c r="C97" s="54">
        <v>28467.52118</v>
      </c>
      <c r="D97" s="54">
        <v>15885.070380000001</v>
      </c>
      <c r="E97" s="54">
        <v>113627.52077000003</v>
      </c>
      <c r="F97" s="189">
        <v>0.38412936259335734</v>
      </c>
      <c r="G97"/>
      <c r="H97"/>
      <c r="I97"/>
      <c r="J97"/>
      <c r="K97"/>
      <c r="L97"/>
      <c r="M97"/>
      <c r="N97"/>
      <c r="O97"/>
      <c r="P97"/>
      <c r="Q97"/>
      <c r="R97"/>
      <c r="S97"/>
      <c r="T97"/>
      <c r="U97"/>
      <c r="V97"/>
      <c r="W97"/>
    </row>
    <row r="98" spans="1:23" s="35" customFormat="1" x14ac:dyDescent="0.25">
      <c r="A98" s="252"/>
      <c r="B98" s="43" t="s">
        <v>319</v>
      </c>
      <c r="C98" s="54">
        <v>119575.21455000002</v>
      </c>
      <c r="D98" s="54">
        <v>45952.724899999994</v>
      </c>
      <c r="E98" s="54">
        <v>80104.119440000009</v>
      </c>
      <c r="F98" s="189">
        <v>0.27080010311826991</v>
      </c>
      <c r="G98"/>
      <c r="H98"/>
      <c r="I98"/>
      <c r="J98"/>
      <c r="K98"/>
      <c r="L98"/>
      <c r="M98"/>
      <c r="N98"/>
      <c r="O98"/>
      <c r="P98"/>
      <c r="Q98"/>
      <c r="R98"/>
      <c r="S98"/>
      <c r="T98"/>
      <c r="U98"/>
      <c r="V98"/>
      <c r="W98"/>
    </row>
    <row r="99" spans="1:23" s="35" customFormat="1" x14ac:dyDescent="0.25">
      <c r="A99" s="252"/>
      <c r="B99" s="43" t="s">
        <v>282</v>
      </c>
      <c r="C99" s="54">
        <v>48989.46817</v>
      </c>
      <c r="D99" s="54">
        <v>30213.382829999995</v>
      </c>
      <c r="E99" s="54">
        <v>22376.143290000004</v>
      </c>
      <c r="F99" s="189">
        <v>7.5644822671821182E-2</v>
      </c>
      <c r="G99"/>
      <c r="H99"/>
      <c r="I99"/>
      <c r="J99"/>
      <c r="K99"/>
      <c r="L99"/>
      <c r="M99"/>
      <c r="N99"/>
      <c r="O99"/>
      <c r="P99"/>
      <c r="Q99"/>
      <c r="R99"/>
      <c r="S99"/>
      <c r="T99"/>
      <c r="U99"/>
      <c r="V99"/>
      <c r="W99"/>
    </row>
    <row r="100" spans="1:23" s="35" customFormat="1" x14ac:dyDescent="0.25">
      <c r="A100" s="252"/>
      <c r="B100" s="43" t="s">
        <v>72</v>
      </c>
      <c r="C100" s="54">
        <v>5174.7940099999996</v>
      </c>
      <c r="D100" s="54">
        <v>1197.9147600000001</v>
      </c>
      <c r="E100" s="54">
        <v>12621.181329999998</v>
      </c>
      <c r="F100" s="189">
        <v>4.2667184029136142E-2</v>
      </c>
      <c r="G100"/>
      <c r="H100"/>
      <c r="I100"/>
      <c r="J100"/>
      <c r="K100"/>
      <c r="L100"/>
      <c r="M100"/>
      <c r="N100"/>
      <c r="O100"/>
      <c r="P100"/>
      <c r="Q100"/>
      <c r="R100"/>
      <c r="S100"/>
      <c r="T100"/>
      <c r="U100"/>
      <c r="V100"/>
      <c r="W100"/>
    </row>
    <row r="101" spans="1:23" s="35" customFormat="1" x14ac:dyDescent="0.25">
      <c r="A101" s="252"/>
      <c r="B101" s="43" t="s">
        <v>182</v>
      </c>
      <c r="C101" s="54">
        <v>29361.178090000005</v>
      </c>
      <c r="D101" s="54">
        <v>9542.9583399999992</v>
      </c>
      <c r="E101" s="54">
        <v>9414.16734</v>
      </c>
      <c r="F101" s="189">
        <v>3.1825547852806516E-2</v>
      </c>
      <c r="G101"/>
      <c r="H101"/>
      <c r="I101"/>
      <c r="J101"/>
      <c r="K101"/>
      <c r="L101"/>
      <c r="M101"/>
      <c r="N101"/>
      <c r="O101"/>
      <c r="P101"/>
      <c r="Q101"/>
      <c r="R101"/>
      <c r="S101"/>
      <c r="T101"/>
      <c r="U101"/>
      <c r="V101"/>
      <c r="W101"/>
    </row>
    <row r="102" spans="1:23" s="35" customFormat="1" x14ac:dyDescent="0.25">
      <c r="A102" s="252"/>
      <c r="B102" s="2" t="s">
        <v>89</v>
      </c>
      <c r="C102" s="54">
        <v>182676.28247999994</v>
      </c>
      <c r="D102" s="54">
        <v>64358.453489999985</v>
      </c>
      <c r="E102" s="54">
        <v>57662.21841000003</v>
      </c>
      <c r="F102" s="189">
        <v>0.19493297973460888</v>
      </c>
      <c r="G102"/>
      <c r="H102"/>
      <c r="I102"/>
      <c r="J102"/>
      <c r="K102"/>
      <c r="L102"/>
      <c r="M102"/>
      <c r="N102"/>
      <c r="O102"/>
      <c r="P102"/>
      <c r="Q102"/>
      <c r="R102"/>
      <c r="S102"/>
      <c r="T102"/>
      <c r="U102"/>
      <c r="V102"/>
      <c r="W102"/>
    </row>
    <row r="103" spans="1:23" s="35" customFormat="1" x14ac:dyDescent="0.25">
      <c r="A103" s="254"/>
      <c r="B103" s="32" t="s">
        <v>91</v>
      </c>
      <c r="C103" s="33">
        <v>414244.45847999997</v>
      </c>
      <c r="D103" s="33">
        <v>167150.50469999996</v>
      </c>
      <c r="E103" s="33">
        <v>295805.35058000009</v>
      </c>
      <c r="F103" s="34">
        <v>1</v>
      </c>
      <c r="G103"/>
      <c r="H103"/>
      <c r="I103"/>
      <c r="J103"/>
      <c r="K103"/>
      <c r="L103"/>
      <c r="M103"/>
      <c r="N103"/>
      <c r="O103"/>
      <c r="P103"/>
      <c r="Q103"/>
      <c r="R103"/>
      <c r="S103"/>
      <c r="T103"/>
      <c r="U103"/>
      <c r="V103"/>
      <c r="W103"/>
    </row>
    <row r="104" spans="1:23" x14ac:dyDescent="0.25">
      <c r="A104" s="244" t="s">
        <v>171</v>
      </c>
      <c r="B104" s="2" t="s">
        <v>74</v>
      </c>
      <c r="C104" s="57">
        <v>1575912.4408099996</v>
      </c>
      <c r="D104" s="57">
        <v>391319.21126000001</v>
      </c>
      <c r="E104" s="57">
        <v>387279.31970999995</v>
      </c>
      <c r="F104" s="31">
        <v>0.36041020315970096</v>
      </c>
      <c r="G104"/>
      <c r="H104"/>
      <c r="I104"/>
      <c r="J104"/>
      <c r="K104"/>
      <c r="L104"/>
      <c r="M104"/>
      <c r="N104"/>
      <c r="O104"/>
      <c r="P104"/>
      <c r="Q104"/>
      <c r="R104"/>
      <c r="S104"/>
      <c r="T104"/>
      <c r="U104"/>
      <c r="V104"/>
      <c r="W104"/>
    </row>
    <row r="105" spans="1:23" x14ac:dyDescent="0.25">
      <c r="A105" s="252"/>
      <c r="B105" s="2" t="s">
        <v>319</v>
      </c>
      <c r="C105" s="57">
        <v>1078259.8811900001</v>
      </c>
      <c r="D105" s="57">
        <v>275612.67797999998</v>
      </c>
      <c r="E105" s="57">
        <v>247039.98527999994</v>
      </c>
      <c r="F105" s="31">
        <v>0.22990055691588565</v>
      </c>
      <c r="G105"/>
      <c r="H105"/>
      <c r="I105"/>
      <c r="J105"/>
      <c r="K105"/>
      <c r="L105"/>
      <c r="M105"/>
      <c r="N105"/>
      <c r="O105"/>
      <c r="P105"/>
      <c r="Q105"/>
      <c r="R105"/>
      <c r="S105"/>
      <c r="T105"/>
      <c r="U105"/>
      <c r="V105"/>
      <c r="W105"/>
    </row>
    <row r="106" spans="1:23" x14ac:dyDescent="0.25">
      <c r="A106" s="252"/>
      <c r="B106" s="2" t="s">
        <v>72</v>
      </c>
      <c r="C106" s="57">
        <v>231111.39537000004</v>
      </c>
      <c r="D106" s="57">
        <v>78703.591899999999</v>
      </c>
      <c r="E106" s="57">
        <v>53441.098389999999</v>
      </c>
      <c r="F106" s="31">
        <v>4.9733399506692373E-2</v>
      </c>
      <c r="G106" s="2"/>
      <c r="H106" s="2"/>
      <c r="I106" s="2"/>
      <c r="J106" s="2"/>
      <c r="K106" s="2"/>
      <c r="L106" s="2"/>
      <c r="M106" s="2"/>
      <c r="N106" s="2"/>
      <c r="O106" s="2"/>
      <c r="P106" s="2"/>
      <c r="Q106" s="2"/>
      <c r="R106" s="2"/>
      <c r="S106" s="2"/>
      <c r="T106" s="2"/>
      <c r="U106" s="2"/>
      <c r="V106" s="2"/>
      <c r="W106" s="2"/>
    </row>
    <row r="107" spans="1:23" x14ac:dyDescent="0.25">
      <c r="A107" s="252"/>
      <c r="B107" s="2" t="s">
        <v>71</v>
      </c>
      <c r="C107" s="57">
        <v>226475.05307000002</v>
      </c>
      <c r="D107" s="57">
        <v>61913.424340000005</v>
      </c>
      <c r="E107" s="57">
        <v>47884.231650000002</v>
      </c>
      <c r="F107" s="31">
        <v>4.456206355156192E-2</v>
      </c>
      <c r="G107" s="2"/>
      <c r="H107" s="2"/>
      <c r="I107" s="2"/>
      <c r="J107" s="2"/>
      <c r="K107" s="2"/>
      <c r="L107" s="2"/>
      <c r="M107" s="2"/>
      <c r="N107" s="2"/>
      <c r="O107" s="2"/>
      <c r="P107" s="2"/>
      <c r="Q107" s="2"/>
      <c r="R107" s="2"/>
      <c r="S107" s="2"/>
      <c r="T107" s="2"/>
      <c r="U107" s="2"/>
      <c r="V107" s="2"/>
      <c r="W107" s="2"/>
    </row>
    <row r="108" spans="1:23" x14ac:dyDescent="0.25">
      <c r="A108" s="252"/>
      <c r="B108" s="2" t="s">
        <v>70</v>
      </c>
      <c r="C108" s="57">
        <v>81826.555959999998</v>
      </c>
      <c r="D108" s="57">
        <v>27963.241879999998</v>
      </c>
      <c r="E108" s="57">
        <v>39860.758179999997</v>
      </c>
      <c r="F108" s="31">
        <v>3.7095251986372875E-2</v>
      </c>
      <c r="G108"/>
      <c r="H108" s="40"/>
      <c r="I108"/>
      <c r="J108" s="40"/>
      <c r="K108" s="40"/>
      <c r="L108"/>
      <c r="M108" s="40"/>
      <c r="N108"/>
      <c r="O108" s="40"/>
      <c r="P108" s="40"/>
      <c r="Q108"/>
      <c r="R108" s="40"/>
      <c r="S108"/>
      <c r="T108" s="40"/>
      <c r="U108" s="40"/>
      <c r="V108"/>
      <c r="W108" s="40"/>
    </row>
    <row r="109" spans="1:23" x14ac:dyDescent="0.25">
      <c r="A109" s="252"/>
      <c r="B109" s="2" t="s">
        <v>89</v>
      </c>
      <c r="C109" s="20">
        <v>1148191.7301999982</v>
      </c>
      <c r="D109" s="20">
        <v>286674.16616000014</v>
      </c>
      <c r="E109" s="20">
        <v>299046.09371999989</v>
      </c>
      <c r="F109" s="31">
        <v>0.27829852487978629</v>
      </c>
      <c r="G109" s="20"/>
      <c r="H109" s="40"/>
      <c r="I109"/>
      <c r="J109" s="40"/>
      <c r="K109" s="40"/>
      <c r="L109"/>
      <c r="M109" s="40"/>
      <c r="N109"/>
      <c r="O109" s="40"/>
      <c r="P109" s="40"/>
      <c r="Q109"/>
      <c r="R109" s="40"/>
      <c r="S109"/>
      <c r="T109" s="40"/>
      <c r="U109" s="40"/>
      <c r="V109"/>
      <c r="W109" s="40"/>
    </row>
    <row r="110" spans="1:23" s="35" customFormat="1" x14ac:dyDescent="0.25">
      <c r="A110" s="254"/>
      <c r="B110" s="32" t="s">
        <v>91</v>
      </c>
      <c r="C110" s="33">
        <v>4341777.0565999979</v>
      </c>
      <c r="D110" s="33">
        <v>1122186.3135200001</v>
      </c>
      <c r="E110" s="33">
        <v>1074551.4869299997</v>
      </c>
      <c r="F110" s="34">
        <v>1</v>
      </c>
      <c r="G110"/>
      <c r="H110"/>
      <c r="I110"/>
      <c r="J110"/>
      <c r="K110"/>
      <c r="L110"/>
      <c r="M110"/>
      <c r="N110"/>
      <c r="O110"/>
      <c r="P110"/>
      <c r="Q110"/>
      <c r="R110"/>
      <c r="S110"/>
      <c r="T110"/>
      <c r="U110"/>
      <c r="V110"/>
      <c r="W110"/>
    </row>
    <row r="111" spans="1:23" x14ac:dyDescent="0.25">
      <c r="A111" s="244" t="s">
        <v>136</v>
      </c>
      <c r="B111" s="2" t="s">
        <v>74</v>
      </c>
      <c r="C111" s="57">
        <v>250822.00076999998</v>
      </c>
      <c r="D111" s="57">
        <v>90144.249450000003</v>
      </c>
      <c r="E111" s="57">
        <v>55934.313930000004</v>
      </c>
      <c r="F111" s="31">
        <v>0.37317689783572949</v>
      </c>
      <c r="G111"/>
      <c r="H111"/>
      <c r="I111"/>
      <c r="J111"/>
      <c r="K111"/>
      <c r="L111"/>
      <c r="M111"/>
      <c r="N111"/>
      <c r="O111"/>
      <c r="P111"/>
      <c r="Q111"/>
      <c r="R111"/>
      <c r="S111"/>
      <c r="T111"/>
      <c r="U111"/>
      <c r="V111"/>
      <c r="W111"/>
    </row>
    <row r="112" spans="1:23" x14ac:dyDescent="0.25">
      <c r="A112" s="252"/>
      <c r="B112" s="2" t="s">
        <v>319</v>
      </c>
      <c r="C112" s="57">
        <v>70868.651639999996</v>
      </c>
      <c r="D112" s="57">
        <v>20231.327699999998</v>
      </c>
      <c r="E112" s="57">
        <v>25664.726639999997</v>
      </c>
      <c r="F112" s="31">
        <v>0.17122732716992142</v>
      </c>
      <c r="G112"/>
      <c r="H112"/>
      <c r="I112"/>
      <c r="J112"/>
      <c r="K112"/>
      <c r="L112"/>
      <c r="M112"/>
      <c r="N112"/>
      <c r="O112"/>
      <c r="P112"/>
      <c r="Q112"/>
      <c r="R112"/>
      <c r="S112"/>
      <c r="T112"/>
      <c r="U112"/>
      <c r="V112"/>
      <c r="W112"/>
    </row>
    <row r="113" spans="1:23" x14ac:dyDescent="0.25">
      <c r="A113" s="252"/>
      <c r="B113" s="2" t="s">
        <v>73</v>
      </c>
      <c r="C113" s="57">
        <v>50057.228089999997</v>
      </c>
      <c r="D113" s="57">
        <v>19363.126629999999</v>
      </c>
      <c r="E113" s="57">
        <v>7561.7720899999995</v>
      </c>
      <c r="F113" s="31">
        <v>5.04498661451089E-2</v>
      </c>
      <c r="G113"/>
      <c r="H113"/>
      <c r="I113"/>
      <c r="J113"/>
      <c r="K113"/>
      <c r="L113"/>
      <c r="M113"/>
      <c r="N113"/>
      <c r="O113"/>
      <c r="P113"/>
      <c r="Q113"/>
      <c r="R113"/>
      <c r="S113"/>
      <c r="T113"/>
      <c r="U113"/>
      <c r="V113"/>
      <c r="W113"/>
    </row>
    <row r="114" spans="1:23" x14ac:dyDescent="0.25">
      <c r="A114" s="252"/>
      <c r="B114" s="2" t="s">
        <v>72</v>
      </c>
      <c r="C114" s="57">
        <v>37298.081590000002</v>
      </c>
      <c r="D114" s="57">
        <v>21515.505989999994</v>
      </c>
      <c r="E114" s="57">
        <v>6569.5889899999984</v>
      </c>
      <c r="F114" s="31">
        <v>4.3830319299385433E-2</v>
      </c>
      <c r="G114"/>
      <c r="H114" s="40"/>
      <c r="I114"/>
      <c r="J114" s="40"/>
      <c r="K114" s="40"/>
      <c r="L114"/>
      <c r="M114" s="40"/>
      <c r="N114"/>
      <c r="O114" s="40"/>
      <c r="P114" s="40"/>
      <c r="Q114"/>
      <c r="R114" s="40"/>
      <c r="S114"/>
      <c r="T114" s="40"/>
      <c r="U114" s="40"/>
      <c r="V114"/>
      <c r="W114" s="40"/>
    </row>
    <row r="115" spans="1:23" x14ac:dyDescent="0.25">
      <c r="A115" s="252"/>
      <c r="B115" s="2" t="s">
        <v>196</v>
      </c>
      <c r="C115" s="57">
        <v>14631.211740000001</v>
      </c>
      <c r="D115" s="57">
        <v>2562.2178699999999</v>
      </c>
      <c r="E115" s="57">
        <v>4775.3084100000005</v>
      </c>
      <c r="F115" s="31">
        <v>3.1859419619999794E-2</v>
      </c>
      <c r="G115" s="1"/>
      <c r="H115" s="1"/>
      <c r="I115" s="1"/>
      <c r="J115" s="1"/>
      <c r="K115" s="1"/>
      <c r="L115" s="1"/>
      <c r="M115" s="1"/>
      <c r="N115" s="1"/>
      <c r="O115" s="1"/>
      <c r="P115" s="1"/>
      <c r="Q115" s="1"/>
      <c r="R115" s="1"/>
      <c r="S115" s="1"/>
      <c r="T115" s="1"/>
      <c r="U115" s="1"/>
      <c r="V115" s="1"/>
      <c r="W115" s="1"/>
    </row>
    <row r="116" spans="1:23" x14ac:dyDescent="0.25">
      <c r="A116" s="252"/>
      <c r="B116" s="2" t="s">
        <v>89</v>
      </c>
      <c r="C116" s="20">
        <v>273909.31983999966</v>
      </c>
      <c r="D116" s="20">
        <v>83776.007600000041</v>
      </c>
      <c r="E116" s="20">
        <v>49381.151249999952</v>
      </c>
      <c r="F116" s="31">
        <v>0.32945616992985499</v>
      </c>
      <c r="G116" s="20"/>
      <c r="H116" s="1"/>
      <c r="I116" s="1"/>
      <c r="J116" s="1"/>
      <c r="K116" s="1"/>
      <c r="L116" s="1"/>
      <c r="M116" s="1"/>
      <c r="N116" s="1"/>
      <c r="O116" s="1"/>
      <c r="P116" s="1"/>
      <c r="Q116" s="1"/>
      <c r="R116" s="1"/>
      <c r="S116" s="1"/>
      <c r="T116" s="1"/>
      <c r="U116" s="1"/>
      <c r="V116" s="1"/>
      <c r="W116" s="1"/>
    </row>
    <row r="117" spans="1:23" s="35" customFormat="1" x14ac:dyDescent="0.25">
      <c r="A117" s="254"/>
      <c r="B117" s="32" t="s">
        <v>91</v>
      </c>
      <c r="C117" s="33">
        <v>697586.49366999965</v>
      </c>
      <c r="D117" s="33">
        <v>237592.43524000002</v>
      </c>
      <c r="E117" s="33">
        <v>149886.86130999995</v>
      </c>
      <c r="F117" s="34">
        <v>1</v>
      </c>
      <c r="G117"/>
      <c r="H117" s="40"/>
      <c r="I117"/>
      <c r="J117" s="40"/>
      <c r="K117" s="40"/>
      <c r="L117"/>
      <c r="M117" s="40"/>
      <c r="N117"/>
      <c r="O117" s="40"/>
      <c r="P117" s="40"/>
      <c r="Q117"/>
      <c r="R117" s="40"/>
      <c r="S117"/>
      <c r="T117" s="40"/>
      <c r="U117" s="40"/>
      <c r="V117"/>
      <c r="W117" s="40"/>
    </row>
    <row r="118" spans="1:23" x14ac:dyDescent="0.25">
      <c r="A118" s="259" t="s">
        <v>158</v>
      </c>
      <c r="B118" s="2" t="s">
        <v>74</v>
      </c>
      <c r="C118" s="57">
        <v>111567.05485</v>
      </c>
      <c r="D118" s="57">
        <v>8491.8330900000001</v>
      </c>
      <c r="E118" s="57">
        <v>62803.969150000004</v>
      </c>
      <c r="F118" s="31">
        <v>0.46905071152974437</v>
      </c>
      <c r="G118"/>
      <c r="H118"/>
      <c r="I118"/>
      <c r="J118"/>
      <c r="K118"/>
      <c r="L118"/>
      <c r="M118"/>
      <c r="N118"/>
      <c r="O118"/>
      <c r="P118"/>
      <c r="Q118"/>
      <c r="R118"/>
      <c r="S118"/>
      <c r="T118"/>
      <c r="U118"/>
      <c r="V118"/>
      <c r="W118"/>
    </row>
    <row r="119" spans="1:23" x14ac:dyDescent="0.25">
      <c r="A119" s="252"/>
      <c r="B119" s="2" t="s">
        <v>289</v>
      </c>
      <c r="C119" s="57">
        <v>33070.012569999999</v>
      </c>
      <c r="D119" s="57">
        <v>1983.1748500000001</v>
      </c>
      <c r="E119" s="57">
        <v>13701.40684</v>
      </c>
      <c r="F119" s="31">
        <v>0.10232879727571337</v>
      </c>
      <c r="G119"/>
      <c r="H119"/>
      <c r="I119"/>
      <c r="J119"/>
      <c r="K119"/>
      <c r="L119"/>
      <c r="M119"/>
      <c r="N119"/>
      <c r="O119"/>
      <c r="P119"/>
      <c r="Q119"/>
      <c r="R119"/>
      <c r="S119"/>
      <c r="T119"/>
      <c r="U119"/>
      <c r="V119"/>
      <c r="W119"/>
    </row>
    <row r="120" spans="1:23" x14ac:dyDescent="0.25">
      <c r="A120" s="252"/>
      <c r="B120" s="2" t="s">
        <v>73</v>
      </c>
      <c r="C120" s="57">
        <v>45635.062360000004</v>
      </c>
      <c r="D120" s="57">
        <v>12853.400249999999</v>
      </c>
      <c r="E120" s="57">
        <v>11092.729859999999</v>
      </c>
      <c r="F120" s="31">
        <v>8.2845923658317722E-2</v>
      </c>
      <c r="G120" s="2"/>
      <c r="H120" s="2"/>
      <c r="I120" s="2"/>
      <c r="J120" s="2"/>
      <c r="K120" s="2"/>
      <c r="L120" s="2"/>
      <c r="M120" s="2"/>
      <c r="N120" s="2"/>
      <c r="O120" s="2"/>
      <c r="P120" s="2"/>
      <c r="Q120" s="2"/>
      <c r="R120" s="2"/>
      <c r="S120" s="2"/>
      <c r="T120" s="2"/>
      <c r="U120" s="2"/>
      <c r="V120" s="2"/>
      <c r="W120" s="2"/>
    </row>
    <row r="121" spans="1:23" x14ac:dyDescent="0.25">
      <c r="A121" s="252"/>
      <c r="B121" s="2" t="s">
        <v>319</v>
      </c>
      <c r="C121" s="57">
        <v>15982.14034</v>
      </c>
      <c r="D121" s="57">
        <v>13801.105539999999</v>
      </c>
      <c r="E121" s="57">
        <v>10124.877420000001</v>
      </c>
      <c r="F121" s="31">
        <v>7.5617528991835103E-2</v>
      </c>
      <c r="G121" s="2"/>
      <c r="H121" s="2"/>
      <c r="I121" s="2"/>
      <c r="J121" s="2"/>
      <c r="K121" s="2"/>
      <c r="L121" s="2"/>
      <c r="M121" s="2"/>
      <c r="N121" s="2"/>
      <c r="O121" s="2"/>
      <c r="P121" s="2"/>
      <c r="Q121" s="2"/>
      <c r="R121" s="2"/>
      <c r="S121" s="2"/>
      <c r="T121" s="2"/>
      <c r="U121" s="2"/>
      <c r="V121" s="2"/>
      <c r="W121" s="2"/>
    </row>
    <row r="122" spans="1:23" x14ac:dyDescent="0.25">
      <c r="A122" s="252"/>
      <c r="B122" s="2" t="s">
        <v>70</v>
      </c>
      <c r="C122" s="57">
        <v>28598.259060000004</v>
      </c>
      <c r="D122" s="57">
        <v>8521.0471799999996</v>
      </c>
      <c r="E122" s="57">
        <v>8043.3923299999997</v>
      </c>
      <c r="F122" s="31">
        <v>6.0071981859754611E-2</v>
      </c>
      <c r="G122"/>
      <c r="H122" s="40"/>
      <c r="I122"/>
      <c r="J122" s="40"/>
      <c r="K122" s="40"/>
      <c r="L122"/>
      <c r="M122" s="40"/>
      <c r="N122"/>
      <c r="O122" s="40"/>
      <c r="P122" s="40"/>
      <c r="Q122"/>
      <c r="R122" s="40"/>
      <c r="S122"/>
      <c r="T122" s="40"/>
      <c r="U122" s="40"/>
      <c r="V122"/>
      <c r="W122" s="40"/>
    </row>
    <row r="123" spans="1:23" x14ac:dyDescent="0.25">
      <c r="A123" s="252"/>
      <c r="B123" s="2" t="s">
        <v>89</v>
      </c>
      <c r="C123" s="20">
        <v>43925.424580000021</v>
      </c>
      <c r="D123" s="20">
        <v>13953.459000000003</v>
      </c>
      <c r="E123" s="20">
        <v>28129.528629999986</v>
      </c>
      <c r="F123" s="31">
        <v>0.21008505668463484</v>
      </c>
      <c r="G123" s="20"/>
      <c r="H123" s="40"/>
      <c r="I123"/>
      <c r="J123" s="40"/>
      <c r="K123" s="40"/>
      <c r="L123"/>
      <c r="M123" s="40"/>
      <c r="N123"/>
      <c r="O123" s="40"/>
      <c r="P123" s="40"/>
      <c r="Q123"/>
      <c r="R123" s="40"/>
      <c r="S123"/>
      <c r="T123" s="40"/>
      <c r="U123" s="40"/>
      <c r="V123"/>
      <c r="W123" s="40"/>
    </row>
    <row r="124" spans="1:23" s="35" customFormat="1" x14ac:dyDescent="0.25">
      <c r="A124" s="254"/>
      <c r="B124" s="32" t="s">
        <v>91</v>
      </c>
      <c r="C124" s="33">
        <v>278777.95376000006</v>
      </c>
      <c r="D124" s="33">
        <v>59604.019910000003</v>
      </c>
      <c r="E124" s="33">
        <v>133895.90422999999</v>
      </c>
      <c r="F124" s="34">
        <v>1</v>
      </c>
      <c r="G124" s="20"/>
      <c r="H124"/>
      <c r="I124"/>
      <c r="J124"/>
      <c r="K124"/>
      <c r="L124"/>
      <c r="M124"/>
      <c r="N124"/>
      <c r="O124"/>
      <c r="P124"/>
      <c r="Q124"/>
      <c r="R124"/>
      <c r="S124"/>
      <c r="T124"/>
      <c r="U124"/>
      <c r="V124"/>
      <c r="W124"/>
    </row>
    <row r="125" spans="1:23" x14ac:dyDescent="0.25">
      <c r="A125" s="244" t="s">
        <v>155</v>
      </c>
      <c r="B125" s="2" t="s">
        <v>74</v>
      </c>
      <c r="C125" s="57">
        <v>106006.09396999999</v>
      </c>
      <c r="D125" s="57">
        <v>42295.794000000002</v>
      </c>
      <c r="E125" s="57">
        <v>37304.83771</v>
      </c>
      <c r="F125" s="31">
        <v>0.353182078548817</v>
      </c>
      <c r="G125"/>
      <c r="H125"/>
      <c r="I125"/>
      <c r="J125"/>
      <c r="K125"/>
      <c r="L125"/>
      <c r="M125"/>
      <c r="N125"/>
      <c r="O125"/>
      <c r="P125"/>
      <c r="Q125"/>
      <c r="R125"/>
      <c r="S125"/>
      <c r="T125"/>
      <c r="U125"/>
      <c r="V125"/>
      <c r="W125"/>
    </row>
    <row r="126" spans="1:23" x14ac:dyDescent="0.25">
      <c r="A126" s="252"/>
      <c r="B126" s="2" t="s">
        <v>319</v>
      </c>
      <c r="C126" s="57">
        <v>18389.57072</v>
      </c>
      <c r="D126" s="57">
        <v>11329.503849999999</v>
      </c>
      <c r="E126" s="57">
        <v>12101.22819</v>
      </c>
      <c r="F126" s="31">
        <v>0.11456790023756247</v>
      </c>
      <c r="G126"/>
      <c r="H126"/>
      <c r="I126"/>
      <c r="J126"/>
      <c r="K126"/>
      <c r="L126"/>
      <c r="M126"/>
      <c r="N126"/>
      <c r="O126"/>
      <c r="P126"/>
      <c r="Q126"/>
      <c r="R126"/>
      <c r="S126"/>
      <c r="T126"/>
      <c r="U126"/>
      <c r="V126"/>
      <c r="W126"/>
    </row>
    <row r="127" spans="1:23" x14ac:dyDescent="0.25">
      <c r="A127" s="252"/>
      <c r="B127" s="2" t="s">
        <v>73</v>
      </c>
      <c r="C127" s="57">
        <v>34829.381270000005</v>
      </c>
      <c r="D127" s="57">
        <v>9888.8012300000009</v>
      </c>
      <c r="E127" s="57">
        <v>10777.470130000002</v>
      </c>
      <c r="F127" s="31">
        <v>0.10203527305496994</v>
      </c>
      <c r="G127"/>
      <c r="H127"/>
      <c r="I127"/>
      <c r="J127"/>
      <c r="K127"/>
      <c r="L127"/>
      <c r="M127"/>
      <c r="N127"/>
      <c r="O127"/>
      <c r="P127"/>
      <c r="Q127"/>
      <c r="R127"/>
      <c r="S127"/>
      <c r="T127"/>
      <c r="U127"/>
      <c r="V127"/>
      <c r="W127"/>
    </row>
    <row r="128" spans="1:23" x14ac:dyDescent="0.25">
      <c r="A128" s="252"/>
      <c r="B128" s="2" t="s">
        <v>196</v>
      </c>
      <c r="C128" s="57">
        <v>18732.971320000001</v>
      </c>
      <c r="D128" s="57">
        <v>6503.5556700000006</v>
      </c>
      <c r="E128" s="57">
        <v>5640.9865999999993</v>
      </c>
      <c r="F128" s="31">
        <v>5.3405817978400306E-2</v>
      </c>
      <c r="G128"/>
      <c r="H128" s="40"/>
      <c r="I128"/>
      <c r="J128" s="40"/>
      <c r="K128" s="40"/>
      <c r="L128"/>
      <c r="M128" s="40"/>
      <c r="N128"/>
      <c r="O128" s="40"/>
      <c r="P128" s="40"/>
      <c r="Q128"/>
      <c r="R128" s="40"/>
      <c r="S128"/>
      <c r="T128" s="40"/>
      <c r="U128" s="40"/>
      <c r="V128"/>
      <c r="W128" s="40"/>
    </row>
    <row r="129" spans="1:23" x14ac:dyDescent="0.25">
      <c r="A129" s="252"/>
      <c r="B129" s="2" t="s">
        <v>211</v>
      </c>
      <c r="C129" s="57">
        <v>21898.83325</v>
      </c>
      <c r="D129" s="57">
        <v>5501.4537</v>
      </c>
      <c r="E129" s="57">
        <v>5631.8367300000009</v>
      </c>
      <c r="F129" s="31">
        <v>5.3319191945332627E-2</v>
      </c>
      <c r="G129" s="1"/>
      <c r="H129" s="1"/>
      <c r="I129" s="1"/>
      <c r="J129" s="1"/>
      <c r="K129" s="1"/>
      <c r="L129" s="1"/>
      <c r="M129" s="1"/>
      <c r="N129" s="1"/>
      <c r="O129" s="1"/>
      <c r="P129" s="1"/>
      <c r="Q129" s="1"/>
      <c r="R129" s="1"/>
      <c r="S129" s="1"/>
      <c r="T129" s="1"/>
      <c r="U129" s="1"/>
      <c r="V129" s="1"/>
      <c r="W129" s="1"/>
    </row>
    <row r="130" spans="1:23" x14ac:dyDescent="0.25">
      <c r="A130" s="252"/>
      <c r="B130" s="2" t="s">
        <v>89</v>
      </c>
      <c r="C130" s="20">
        <v>72658.644460000098</v>
      </c>
      <c r="D130" s="20">
        <v>25793.958079999982</v>
      </c>
      <c r="E130" s="20">
        <v>34168.585890000017</v>
      </c>
      <c r="F130" s="31">
        <v>0.32348973823491767</v>
      </c>
      <c r="G130" s="20"/>
      <c r="H130" s="1"/>
      <c r="I130" s="1"/>
      <c r="J130" s="1"/>
      <c r="K130" s="1"/>
      <c r="L130" s="1"/>
      <c r="M130" s="1"/>
      <c r="N130" s="1"/>
      <c r="O130" s="1"/>
      <c r="P130" s="1"/>
      <c r="Q130" s="1"/>
      <c r="R130" s="1"/>
      <c r="S130" s="1"/>
      <c r="T130" s="1"/>
      <c r="U130" s="1"/>
      <c r="V130" s="1"/>
      <c r="W130" s="1"/>
    </row>
    <row r="131" spans="1:23" s="35" customFormat="1" x14ac:dyDescent="0.25">
      <c r="A131" s="254"/>
      <c r="B131" s="32" t="s">
        <v>91</v>
      </c>
      <c r="C131" s="33">
        <v>272515.49499000009</v>
      </c>
      <c r="D131" s="33">
        <v>101313.06652999998</v>
      </c>
      <c r="E131" s="33">
        <v>105624.94525000002</v>
      </c>
      <c r="F131" s="34">
        <v>1</v>
      </c>
      <c r="G131" s="20"/>
      <c r="H131" s="40"/>
      <c r="I131"/>
      <c r="J131" s="40"/>
      <c r="K131" s="40"/>
      <c r="L131"/>
      <c r="M131" s="40"/>
      <c r="N131"/>
      <c r="O131" s="40"/>
      <c r="P131" s="40"/>
      <c r="Q131"/>
      <c r="R131" s="40"/>
      <c r="S131"/>
      <c r="T131" s="40"/>
      <c r="U131" s="40"/>
      <c r="V131"/>
      <c r="W131" s="40"/>
    </row>
    <row r="132" spans="1:23" ht="12.75" customHeight="1" x14ac:dyDescent="0.25">
      <c r="A132" s="241" t="s">
        <v>175</v>
      </c>
      <c r="B132" s="2" t="s">
        <v>69</v>
      </c>
      <c r="C132" s="57">
        <v>1015.27718</v>
      </c>
      <c r="D132" s="57">
        <v>1015.27718</v>
      </c>
      <c r="E132" s="57">
        <v>2284.4097999999999</v>
      </c>
      <c r="F132" s="31">
        <v>0.24082554643160084</v>
      </c>
      <c r="G132"/>
      <c r="H132"/>
      <c r="I132"/>
      <c r="J132"/>
      <c r="K132"/>
      <c r="L132"/>
      <c r="M132"/>
      <c r="N132"/>
      <c r="O132"/>
      <c r="P132"/>
      <c r="Q132"/>
      <c r="R132"/>
      <c r="S132"/>
      <c r="T132"/>
      <c r="U132"/>
      <c r="V132"/>
      <c r="W132"/>
    </row>
    <row r="133" spans="1:23" ht="12.75" customHeight="1" x14ac:dyDescent="0.25">
      <c r="A133" s="256"/>
      <c r="B133" s="2" t="s">
        <v>71</v>
      </c>
      <c r="C133" s="57">
        <v>10651.64313</v>
      </c>
      <c r="D133" s="57">
        <v>2122.96101</v>
      </c>
      <c r="E133" s="57">
        <v>1838.34942</v>
      </c>
      <c r="F133" s="31">
        <v>0.19380126262972452</v>
      </c>
      <c r="G133"/>
      <c r="H133"/>
      <c r="I133"/>
      <c r="J133"/>
      <c r="K133"/>
      <c r="L133"/>
      <c r="M133"/>
      <c r="N133"/>
      <c r="O133"/>
      <c r="P133"/>
      <c r="Q133"/>
      <c r="R133"/>
      <c r="S133"/>
      <c r="T133"/>
      <c r="U133"/>
      <c r="V133"/>
      <c r="W133"/>
    </row>
    <row r="134" spans="1:23" ht="12.75" customHeight="1" x14ac:dyDescent="0.25">
      <c r="A134" s="256"/>
      <c r="B134" s="2" t="s">
        <v>74</v>
      </c>
      <c r="C134" s="57">
        <v>1203.4135200000001</v>
      </c>
      <c r="D134" s="57">
        <v>167.94997999999998</v>
      </c>
      <c r="E134" s="57">
        <v>1830.5423500000002</v>
      </c>
      <c r="F134" s="31">
        <v>0.19297823083447496</v>
      </c>
      <c r="G134"/>
      <c r="H134"/>
      <c r="I134"/>
      <c r="J134"/>
      <c r="K134"/>
      <c r="L134"/>
      <c r="M134"/>
      <c r="N134"/>
      <c r="O134"/>
      <c r="P134"/>
      <c r="Q134"/>
      <c r="R134"/>
      <c r="S134"/>
      <c r="T134"/>
      <c r="U134"/>
      <c r="V134"/>
      <c r="W134"/>
    </row>
    <row r="135" spans="1:23" ht="12.75" customHeight="1" x14ac:dyDescent="0.25">
      <c r="A135" s="256"/>
      <c r="B135" s="2" t="s">
        <v>196</v>
      </c>
      <c r="C135" s="57">
        <v>868.93281000000002</v>
      </c>
      <c r="D135" s="57">
        <v>122.5</v>
      </c>
      <c r="E135" s="57">
        <v>1262.3699799999999</v>
      </c>
      <c r="F135" s="31">
        <v>0.13308073719187732</v>
      </c>
      <c r="G135"/>
      <c r="H135"/>
      <c r="I135"/>
      <c r="J135"/>
      <c r="K135"/>
      <c r="L135"/>
      <c r="M135"/>
      <c r="N135"/>
      <c r="O135"/>
      <c r="P135"/>
      <c r="Q135"/>
      <c r="R135"/>
      <c r="S135"/>
      <c r="T135"/>
      <c r="U135"/>
      <c r="V135"/>
      <c r="W135"/>
    </row>
    <row r="136" spans="1:23" ht="12.75" customHeight="1" x14ac:dyDescent="0.25">
      <c r="A136" s="256"/>
      <c r="B136" s="2" t="s">
        <v>72</v>
      </c>
      <c r="C136" s="57">
        <v>537.83564999999999</v>
      </c>
      <c r="D136" s="57">
        <v>197.47002000000001</v>
      </c>
      <c r="E136" s="57">
        <v>1091.2527700000001</v>
      </c>
      <c r="F136" s="31">
        <v>0.11504133130152394</v>
      </c>
      <c r="G136"/>
      <c r="H136"/>
      <c r="I136"/>
      <c r="J136"/>
      <c r="K136"/>
      <c r="L136"/>
      <c r="M136"/>
      <c r="N136"/>
      <c r="O136"/>
      <c r="P136"/>
      <c r="Q136"/>
      <c r="R136"/>
      <c r="S136"/>
      <c r="T136"/>
      <c r="U136"/>
      <c r="V136"/>
      <c r="W136"/>
    </row>
    <row r="137" spans="1:23" x14ac:dyDescent="0.25">
      <c r="A137" s="256"/>
      <c r="B137" s="2" t="s">
        <v>89</v>
      </c>
      <c r="C137" s="20">
        <v>6225.5119100000011</v>
      </c>
      <c r="D137" s="20">
        <v>2918.9781499999999</v>
      </c>
      <c r="E137" s="20">
        <v>1178.8209999999999</v>
      </c>
      <c r="F137" s="31">
        <v>0.1242728916107986</v>
      </c>
      <c r="G137"/>
      <c r="H137"/>
      <c r="I137"/>
      <c r="J137"/>
      <c r="K137"/>
      <c r="L137"/>
      <c r="M137"/>
      <c r="N137"/>
      <c r="O137"/>
      <c r="P137"/>
      <c r="Q137"/>
      <c r="R137"/>
      <c r="S137"/>
      <c r="T137"/>
      <c r="U137"/>
      <c r="V137"/>
      <c r="W137"/>
    </row>
    <row r="138" spans="1:23" s="35" customFormat="1" x14ac:dyDescent="0.25">
      <c r="A138" s="258"/>
      <c r="B138" s="32" t="s">
        <v>91</v>
      </c>
      <c r="C138" s="33">
        <v>20502.614200000004</v>
      </c>
      <c r="D138" s="33">
        <v>6545.13634</v>
      </c>
      <c r="E138" s="33">
        <v>9485.7453199999982</v>
      </c>
      <c r="F138" s="34">
        <v>1.0000000000000002</v>
      </c>
      <c r="G138" s="20"/>
      <c r="H138"/>
      <c r="I138"/>
      <c r="J138"/>
      <c r="K138"/>
      <c r="L138"/>
      <c r="M138"/>
      <c r="N138"/>
      <c r="O138"/>
      <c r="P138"/>
      <c r="Q138"/>
      <c r="R138"/>
      <c r="S138"/>
      <c r="T138"/>
      <c r="U138"/>
      <c r="V138"/>
      <c r="W138"/>
    </row>
    <row r="139" spans="1:23" x14ac:dyDescent="0.25">
      <c r="A139" s="241" t="s">
        <v>174</v>
      </c>
      <c r="B139" s="2" t="s">
        <v>74</v>
      </c>
      <c r="C139" s="57">
        <v>17367.780680000003</v>
      </c>
      <c r="D139" s="57">
        <v>2813.1140500000001</v>
      </c>
      <c r="E139" s="57">
        <v>3003.3885900000005</v>
      </c>
      <c r="F139" s="31">
        <v>0.33656322938372168</v>
      </c>
      <c r="G139"/>
      <c r="H139"/>
      <c r="I139"/>
      <c r="J139"/>
      <c r="K139"/>
      <c r="L139"/>
      <c r="M139"/>
      <c r="N139"/>
      <c r="O139"/>
      <c r="P139"/>
      <c r="Q139"/>
      <c r="R139"/>
      <c r="S139"/>
      <c r="T139"/>
      <c r="U139"/>
      <c r="V139"/>
      <c r="W139"/>
    </row>
    <row r="140" spans="1:23" x14ac:dyDescent="0.25">
      <c r="A140" s="242"/>
      <c r="B140" s="2" t="s">
        <v>319</v>
      </c>
      <c r="C140" s="57">
        <v>6752.4728099999984</v>
      </c>
      <c r="D140" s="57">
        <v>2835.1959599999996</v>
      </c>
      <c r="E140" s="57">
        <v>2749.3008100000002</v>
      </c>
      <c r="F140" s="31">
        <v>0.30808985631822017</v>
      </c>
      <c r="G140"/>
      <c r="H140"/>
      <c r="I140"/>
      <c r="J140"/>
      <c r="K140"/>
      <c r="L140"/>
      <c r="M140"/>
      <c r="N140"/>
      <c r="O140"/>
      <c r="P140"/>
      <c r="Q140"/>
      <c r="R140"/>
      <c r="S140"/>
      <c r="T140"/>
      <c r="U140"/>
      <c r="V140"/>
      <c r="W140"/>
    </row>
    <row r="141" spans="1:23" x14ac:dyDescent="0.25">
      <c r="A141" s="242"/>
      <c r="B141" s="2" t="s">
        <v>133</v>
      </c>
      <c r="C141" s="57">
        <v>1452.00792</v>
      </c>
      <c r="D141" s="57">
        <v>568.78228000000001</v>
      </c>
      <c r="E141" s="57">
        <v>555.55899999999997</v>
      </c>
      <c r="F141" s="31">
        <v>6.2256589698634707E-2</v>
      </c>
      <c r="G141"/>
      <c r="H141"/>
      <c r="I141"/>
      <c r="J141"/>
      <c r="K141"/>
      <c r="L141"/>
      <c r="M141"/>
      <c r="N141"/>
      <c r="O141"/>
      <c r="P141"/>
      <c r="Q141"/>
      <c r="R141"/>
      <c r="S141"/>
      <c r="T141"/>
      <c r="U141"/>
      <c r="V141"/>
      <c r="W141"/>
    </row>
    <row r="142" spans="1:23" x14ac:dyDescent="0.25">
      <c r="A142" s="242"/>
      <c r="B142" s="2" t="s">
        <v>196</v>
      </c>
      <c r="C142" s="57">
        <v>205.63786999999999</v>
      </c>
      <c r="D142" s="57">
        <v>0</v>
      </c>
      <c r="E142" s="57">
        <v>498.19316000000003</v>
      </c>
      <c r="F142" s="31">
        <v>5.5828106740753503E-2</v>
      </c>
      <c r="G142"/>
      <c r="H142" s="40"/>
      <c r="I142"/>
      <c r="J142" s="40"/>
      <c r="K142" s="40"/>
      <c r="L142"/>
      <c r="M142" s="40"/>
      <c r="N142"/>
      <c r="O142" s="40"/>
      <c r="P142" s="40"/>
      <c r="Q142"/>
      <c r="R142" s="40"/>
      <c r="S142"/>
      <c r="T142" s="40"/>
      <c r="U142" s="40"/>
      <c r="V142"/>
      <c r="W142" s="40"/>
    </row>
    <row r="143" spans="1:23" x14ac:dyDescent="0.25">
      <c r="A143" s="242"/>
      <c r="B143" s="2" t="s">
        <v>192</v>
      </c>
      <c r="C143" s="57">
        <v>4345.7440500000002</v>
      </c>
      <c r="D143" s="57">
        <v>580.21342000000004</v>
      </c>
      <c r="E143" s="57">
        <v>434.47564</v>
      </c>
      <c r="F143" s="31">
        <v>4.8687847111705006E-2</v>
      </c>
      <c r="G143" s="1"/>
      <c r="H143" s="1"/>
      <c r="I143" s="1"/>
      <c r="J143" s="1"/>
      <c r="K143" s="1"/>
      <c r="L143" s="1"/>
      <c r="M143" s="1"/>
      <c r="N143" s="1"/>
      <c r="O143" s="1"/>
      <c r="P143" s="1"/>
      <c r="Q143" s="1"/>
      <c r="R143" s="1"/>
      <c r="S143" s="1"/>
      <c r="T143" s="1"/>
      <c r="U143" s="1"/>
      <c r="V143" s="1"/>
      <c r="W143" s="1"/>
    </row>
    <row r="144" spans="1:23" x14ac:dyDescent="0.25">
      <c r="A144" s="242"/>
      <c r="B144" s="2" t="s">
        <v>89</v>
      </c>
      <c r="C144" s="20">
        <v>20073.577379999999</v>
      </c>
      <c r="D144" s="20">
        <v>3434.216330000002</v>
      </c>
      <c r="E144" s="20">
        <v>1682.7807199999997</v>
      </c>
      <c r="F144" s="31">
        <v>0.18857437074696493</v>
      </c>
      <c r="G144" s="20"/>
      <c r="H144" s="1"/>
      <c r="I144" s="1"/>
      <c r="J144" s="1"/>
      <c r="K144" s="1"/>
      <c r="L144" s="1"/>
      <c r="M144" s="1"/>
      <c r="N144" s="1"/>
      <c r="O144" s="1"/>
      <c r="P144" s="1"/>
      <c r="Q144" s="1"/>
      <c r="R144" s="1"/>
      <c r="S144" s="1"/>
      <c r="T144" s="1"/>
      <c r="U144" s="1"/>
      <c r="V144" s="1"/>
      <c r="W144" s="1"/>
    </row>
    <row r="145" spans="1:23" s="35" customFormat="1" x14ac:dyDescent="0.25">
      <c r="A145" s="243"/>
      <c r="B145" s="32" t="s">
        <v>91</v>
      </c>
      <c r="C145" s="33">
        <v>50197.220710000001</v>
      </c>
      <c r="D145" s="33">
        <v>10231.522040000002</v>
      </c>
      <c r="E145" s="33">
        <v>8923.6979200000005</v>
      </c>
      <c r="F145" s="34">
        <v>1</v>
      </c>
      <c r="G145"/>
      <c r="H145" s="40"/>
      <c r="I145"/>
      <c r="J145" s="40"/>
      <c r="K145" s="40"/>
      <c r="L145"/>
      <c r="M145" s="40"/>
      <c r="N145"/>
      <c r="O145" s="40"/>
      <c r="P145" s="40"/>
      <c r="Q145"/>
      <c r="R145" s="40"/>
      <c r="S145"/>
      <c r="T145" s="40"/>
      <c r="U145" s="40"/>
      <c r="V145"/>
      <c r="W145" s="40"/>
    </row>
    <row r="146" spans="1:23" s="35" customFormat="1" x14ac:dyDescent="0.25">
      <c r="A146" s="36" t="s">
        <v>39</v>
      </c>
      <c r="B146" s="36"/>
      <c r="C146" s="22">
        <v>67538.76989999997</v>
      </c>
      <c r="D146" s="22">
        <v>15341.689819999998</v>
      </c>
      <c r="E146" s="22">
        <v>18252.086879999992</v>
      </c>
      <c r="F146" s="34"/>
      <c r="G146"/>
      <c r="H146"/>
      <c r="I146"/>
      <c r="J146"/>
      <c r="K146"/>
      <c r="L146"/>
      <c r="M146"/>
      <c r="N146"/>
      <c r="O146"/>
      <c r="P146"/>
      <c r="Q146"/>
      <c r="R146"/>
      <c r="S146"/>
      <c r="T146"/>
      <c r="U146"/>
      <c r="V146"/>
      <c r="W146"/>
    </row>
    <row r="147" spans="1:23" s="35" customFormat="1" x14ac:dyDescent="0.25">
      <c r="A147" s="32" t="s">
        <v>75</v>
      </c>
      <c r="B147" s="32"/>
      <c r="C147" s="33">
        <v>17623101.968609992</v>
      </c>
      <c r="D147" s="33">
        <v>6042521.7758100023</v>
      </c>
      <c r="E147" s="33">
        <v>6169270.1738400003</v>
      </c>
      <c r="F147" s="33"/>
      <c r="G147"/>
      <c r="H147"/>
      <c r="I147"/>
      <c r="J147"/>
      <c r="K147"/>
      <c r="L147"/>
      <c r="M147"/>
      <c r="N147"/>
      <c r="O147"/>
      <c r="P147"/>
      <c r="Q147"/>
      <c r="R147"/>
      <c r="S147"/>
      <c r="T147"/>
      <c r="U147"/>
      <c r="V147"/>
      <c r="W147"/>
    </row>
    <row r="148" spans="1:23" s="26" customFormat="1" x14ac:dyDescent="0.25">
      <c r="A148" s="27" t="s">
        <v>178</v>
      </c>
      <c r="B148" s="27"/>
      <c r="C148" s="27"/>
      <c r="D148" s="27"/>
      <c r="E148" s="27"/>
      <c r="F148" s="27"/>
      <c r="G148" s="2"/>
      <c r="H148" s="2"/>
      <c r="I148" s="2"/>
      <c r="J148" s="2"/>
      <c r="K148" s="2"/>
      <c r="L148" s="2"/>
      <c r="M148" s="2"/>
      <c r="N148" s="2"/>
      <c r="O148" s="2"/>
      <c r="P148" s="2"/>
      <c r="Q148" s="2"/>
      <c r="R148" s="2"/>
      <c r="S148" s="2"/>
      <c r="T148" s="2"/>
      <c r="U148" s="2"/>
      <c r="V148" s="2"/>
      <c r="W148" s="2"/>
    </row>
    <row r="149" spans="1:23" x14ac:dyDescent="0.25">
      <c r="A149" s="40"/>
      <c r="B149"/>
      <c r="C149"/>
      <c r="D149"/>
      <c r="E149"/>
      <c r="F149" s="40"/>
      <c r="G149" s="2"/>
      <c r="H149" s="2"/>
      <c r="I149" s="2"/>
      <c r="J149" s="2"/>
      <c r="K149" s="2"/>
      <c r="L149" s="2"/>
      <c r="M149" s="2"/>
      <c r="N149" s="2"/>
      <c r="O149" s="2"/>
      <c r="P149" s="2"/>
      <c r="Q149" s="2"/>
      <c r="R149" s="2"/>
      <c r="S149" s="2"/>
      <c r="T149" s="2"/>
      <c r="U149" s="2"/>
      <c r="V149" s="2"/>
      <c r="W149" s="2"/>
    </row>
    <row r="150" spans="1:23" x14ac:dyDescent="0.25">
      <c r="A150"/>
      <c r="B150"/>
      <c r="C150"/>
      <c r="D150"/>
      <c r="E150"/>
      <c r="F150"/>
      <c r="G150"/>
      <c r="H150" s="40"/>
      <c r="I150"/>
      <c r="J150" s="40"/>
      <c r="K150" s="40"/>
      <c r="L150"/>
      <c r="M150" s="40"/>
      <c r="N150"/>
      <c r="O150" s="40"/>
      <c r="P150" s="40"/>
      <c r="Q150"/>
      <c r="R150" s="40"/>
      <c r="S150"/>
      <c r="T150" s="40"/>
      <c r="U150" s="40"/>
      <c r="V150"/>
      <c r="W150" s="40"/>
    </row>
    <row r="151" spans="1:23" x14ac:dyDescent="0.25">
      <c r="A151"/>
      <c r="B151"/>
      <c r="C151"/>
      <c r="D151"/>
      <c r="E151"/>
      <c r="F151"/>
      <c r="G151"/>
      <c r="H151"/>
      <c r="I151"/>
      <c r="J151"/>
      <c r="K151"/>
      <c r="L151"/>
      <c r="M151"/>
      <c r="N151"/>
      <c r="O151"/>
      <c r="P151"/>
      <c r="Q151"/>
      <c r="R151"/>
      <c r="S151"/>
      <c r="T151"/>
      <c r="U151"/>
      <c r="V151"/>
      <c r="W151"/>
    </row>
    <row r="152" spans="1:23" x14ac:dyDescent="0.25">
      <c r="A152"/>
      <c r="B152"/>
      <c r="C152"/>
      <c r="D152"/>
      <c r="E152"/>
      <c r="F152"/>
      <c r="G152"/>
      <c r="H152"/>
      <c r="I152"/>
      <c r="J152"/>
      <c r="K152"/>
      <c r="L152"/>
      <c r="M152"/>
      <c r="N152"/>
      <c r="O152"/>
      <c r="P152"/>
      <c r="Q152"/>
      <c r="R152"/>
      <c r="S152"/>
      <c r="T152"/>
      <c r="U152"/>
      <c r="V152"/>
      <c r="W152"/>
    </row>
    <row r="153" spans="1:23" x14ac:dyDescent="0.25">
      <c r="A153"/>
      <c r="B153"/>
      <c r="C153"/>
      <c r="D153"/>
      <c r="E153" s="20"/>
      <c r="F153" s="20"/>
      <c r="G153" s="20"/>
      <c r="H153"/>
      <c r="I153"/>
      <c r="J153"/>
      <c r="K153"/>
      <c r="L153"/>
      <c r="M153"/>
      <c r="N153"/>
      <c r="O153"/>
      <c r="P153"/>
      <c r="Q153"/>
      <c r="R153"/>
      <c r="S153"/>
      <c r="T153"/>
      <c r="U153"/>
      <c r="V153"/>
      <c r="W153"/>
    </row>
    <row r="154" spans="1:23" x14ac:dyDescent="0.25">
      <c r="A154" s="40"/>
      <c r="B154"/>
      <c r="C154"/>
      <c r="D154"/>
      <c r="E154"/>
      <c r="F154" s="40"/>
      <c r="G154"/>
      <c r="H154"/>
      <c r="I154"/>
      <c r="J154"/>
      <c r="K154"/>
      <c r="L154"/>
      <c r="M154"/>
      <c r="N154"/>
      <c r="O154"/>
      <c r="P154"/>
      <c r="Q154"/>
      <c r="R154"/>
      <c r="S154"/>
      <c r="T154"/>
      <c r="U154"/>
      <c r="V154"/>
      <c r="W154"/>
    </row>
    <row r="155" spans="1:23" x14ac:dyDescent="0.25">
      <c r="A155" s="1"/>
      <c r="B155" s="1"/>
      <c r="C155" s="1"/>
      <c r="D155" s="1"/>
      <c r="E155" s="1"/>
      <c r="F155" s="1"/>
      <c r="G155"/>
      <c r="H155" s="40"/>
      <c r="I155"/>
      <c r="J155" s="40"/>
      <c r="K155" s="40"/>
      <c r="L155"/>
      <c r="M155" s="40"/>
      <c r="N155"/>
      <c r="O155" s="40"/>
      <c r="P155" s="40"/>
      <c r="Q155"/>
      <c r="R155" s="40"/>
      <c r="S155"/>
      <c r="T155" s="40"/>
      <c r="U155" s="40"/>
      <c r="V155"/>
      <c r="W155" s="40"/>
    </row>
    <row r="156" spans="1:23" x14ac:dyDescent="0.25">
      <c r="A156" s="40"/>
      <c r="B156"/>
      <c r="C156"/>
      <c r="D156"/>
      <c r="E156"/>
      <c r="F156" s="40"/>
      <c r="G156" s="1"/>
      <c r="H156" s="1"/>
      <c r="I156" s="1"/>
      <c r="J156" s="1"/>
      <c r="K156" s="1"/>
      <c r="L156" s="1"/>
      <c r="M156" s="1"/>
      <c r="N156" s="1"/>
      <c r="O156" s="1"/>
      <c r="P156" s="1"/>
      <c r="Q156" s="1"/>
      <c r="R156" s="1"/>
      <c r="S156" s="1"/>
      <c r="T156" s="1"/>
      <c r="U156" s="1"/>
      <c r="V156" s="1"/>
      <c r="W156" s="1"/>
    </row>
    <row r="157" spans="1:23" x14ac:dyDescent="0.25">
      <c r="A157"/>
      <c r="B157"/>
      <c r="C157"/>
      <c r="D157"/>
      <c r="E157"/>
      <c r="F157"/>
      <c r="G157"/>
      <c r="H157" s="40"/>
      <c r="I157"/>
      <c r="J157" s="40"/>
      <c r="K157" s="40"/>
      <c r="L157"/>
      <c r="M157" s="40"/>
      <c r="N157"/>
      <c r="O157" s="40"/>
      <c r="P157" s="40"/>
      <c r="Q157"/>
      <c r="R157" s="40"/>
      <c r="S157"/>
      <c r="T157" s="40"/>
      <c r="U157" s="40"/>
      <c r="V157"/>
      <c r="W157" s="40"/>
    </row>
    <row r="158" spans="1:23" x14ac:dyDescent="0.25">
      <c r="A158"/>
      <c r="B158"/>
      <c r="C158"/>
      <c r="D158"/>
      <c r="E158"/>
      <c r="F158"/>
      <c r="G158"/>
      <c r="H158"/>
      <c r="I158"/>
      <c r="J158"/>
      <c r="K158"/>
      <c r="L158"/>
      <c r="M158"/>
      <c r="N158"/>
      <c r="O158"/>
      <c r="P158"/>
      <c r="Q158"/>
      <c r="R158"/>
      <c r="S158"/>
      <c r="T158"/>
      <c r="U158"/>
      <c r="V158"/>
      <c r="W158"/>
    </row>
    <row r="159" spans="1:23" x14ac:dyDescent="0.25">
      <c r="G159"/>
      <c r="H159"/>
      <c r="I159"/>
      <c r="J159"/>
      <c r="K159"/>
      <c r="L159"/>
      <c r="M159"/>
      <c r="N159"/>
      <c r="O159"/>
      <c r="P159"/>
      <c r="Q159"/>
      <c r="R159"/>
      <c r="S159"/>
      <c r="T159"/>
      <c r="U159"/>
      <c r="V159"/>
      <c r="W159"/>
    </row>
    <row r="160" spans="1:23" x14ac:dyDescent="0.25">
      <c r="G160" s="2"/>
      <c r="H160" s="2"/>
      <c r="I160" s="2"/>
      <c r="J160" s="2"/>
      <c r="K160" s="2"/>
      <c r="L160" s="2"/>
      <c r="M160" s="2"/>
      <c r="N160" s="2"/>
      <c r="O160" s="2"/>
      <c r="P160" s="2"/>
      <c r="Q160" s="2"/>
      <c r="R160" s="2"/>
      <c r="S160" s="2"/>
      <c r="T160" s="2"/>
      <c r="U160" s="2"/>
      <c r="V160" s="2"/>
      <c r="W160" s="2"/>
    </row>
    <row r="161" spans="7:23" x14ac:dyDescent="0.25">
      <c r="G161" s="2"/>
      <c r="H161" s="2"/>
      <c r="I161" s="2"/>
      <c r="J161" s="2"/>
      <c r="K161" s="2"/>
      <c r="L161" s="2"/>
      <c r="M161" s="2"/>
      <c r="N161" s="2"/>
      <c r="O161" s="2"/>
      <c r="P161" s="2"/>
      <c r="Q161" s="2"/>
      <c r="R161" s="2"/>
      <c r="S161" s="2"/>
      <c r="T161" s="2"/>
      <c r="U161" s="2"/>
      <c r="V161" s="2"/>
      <c r="W161" s="2"/>
    </row>
    <row r="162" spans="7:23" x14ac:dyDescent="0.25">
      <c r="G162"/>
      <c r="H162" s="40"/>
      <c r="I162"/>
      <c r="J162" s="40"/>
      <c r="K162" s="40"/>
      <c r="L162"/>
      <c r="M162" s="40"/>
      <c r="N162"/>
      <c r="O162" s="40"/>
      <c r="P162" s="40"/>
      <c r="Q162"/>
      <c r="R162" s="40"/>
      <c r="S162"/>
      <c r="T162" s="40"/>
      <c r="U162" s="40"/>
      <c r="V162"/>
      <c r="W162" s="40"/>
    </row>
    <row r="163" spans="7:23" x14ac:dyDescent="0.25">
      <c r="G163"/>
      <c r="H163"/>
      <c r="I163"/>
      <c r="J163"/>
      <c r="K163"/>
      <c r="L163"/>
      <c r="M163"/>
      <c r="N163"/>
      <c r="O163"/>
      <c r="P163"/>
      <c r="Q163"/>
      <c r="R163"/>
      <c r="S163"/>
      <c r="T163"/>
      <c r="U163"/>
      <c r="V163"/>
      <c r="W163"/>
    </row>
    <row r="164" spans="7:23" x14ac:dyDescent="0.25">
      <c r="G164"/>
      <c r="H164"/>
      <c r="I164"/>
      <c r="J164"/>
      <c r="K164"/>
      <c r="L164"/>
      <c r="M164"/>
      <c r="N164"/>
      <c r="O164"/>
      <c r="P164"/>
      <c r="Q164"/>
      <c r="R164"/>
      <c r="S164"/>
      <c r="T164"/>
      <c r="U164"/>
      <c r="V164"/>
      <c r="W164"/>
    </row>
    <row r="165" spans="7:23" x14ac:dyDescent="0.25">
      <c r="G165"/>
      <c r="H165"/>
      <c r="I165"/>
      <c r="J165"/>
      <c r="K165"/>
      <c r="L165"/>
      <c r="M165"/>
      <c r="N165"/>
      <c r="O165"/>
      <c r="P165"/>
      <c r="Q165"/>
      <c r="R165"/>
      <c r="S165"/>
      <c r="T165"/>
      <c r="U165"/>
      <c r="V165"/>
      <c r="W165"/>
    </row>
    <row r="166" spans="7:23" x14ac:dyDescent="0.25">
      <c r="G166"/>
      <c r="H166"/>
      <c r="I166"/>
      <c r="J166"/>
      <c r="K166"/>
      <c r="L166"/>
      <c r="M166"/>
      <c r="N166"/>
      <c r="O166"/>
      <c r="P166"/>
      <c r="Q166"/>
      <c r="R166"/>
      <c r="S166"/>
      <c r="T166"/>
      <c r="U166"/>
      <c r="V166"/>
      <c r="W166"/>
    </row>
    <row r="167" spans="7:23" x14ac:dyDescent="0.25">
      <c r="G167"/>
      <c r="H167" s="40"/>
      <c r="I167"/>
      <c r="J167" s="40"/>
      <c r="K167" s="40"/>
      <c r="L167"/>
      <c r="M167" s="40"/>
      <c r="N167"/>
      <c r="O167" s="40"/>
      <c r="P167" s="40"/>
      <c r="Q167"/>
      <c r="R167" s="40"/>
      <c r="S167"/>
      <c r="T167" s="40"/>
      <c r="U167" s="40"/>
      <c r="V167"/>
      <c r="W167" s="40"/>
    </row>
    <row r="168" spans="7:23" x14ac:dyDescent="0.25">
      <c r="G168" s="1"/>
      <c r="H168" s="1"/>
      <c r="I168" s="1"/>
      <c r="J168" s="1"/>
      <c r="K168" s="1"/>
      <c r="L168" s="1"/>
      <c r="M168" s="1"/>
      <c r="N168" s="1"/>
      <c r="O168" s="1"/>
      <c r="P168" s="1"/>
      <c r="Q168" s="1"/>
      <c r="R168" s="1"/>
      <c r="S168" s="1"/>
      <c r="T168" s="1"/>
      <c r="U168" s="1"/>
      <c r="V168" s="1"/>
      <c r="W168" s="1"/>
    </row>
    <row r="169" spans="7:23" x14ac:dyDescent="0.25">
      <c r="G169"/>
      <c r="H169" s="40"/>
      <c r="I169"/>
      <c r="J169" s="40"/>
      <c r="K169" s="40"/>
      <c r="L169"/>
      <c r="M169" s="40"/>
      <c r="N169"/>
      <c r="O169" s="40"/>
      <c r="P169" s="40"/>
      <c r="Q169"/>
      <c r="R169" s="40"/>
      <c r="S169"/>
      <c r="T169" s="40"/>
      <c r="U169" s="40"/>
      <c r="V169"/>
      <c r="W169" s="40"/>
    </row>
    <row r="170" spans="7:23" x14ac:dyDescent="0.25">
      <c r="G170"/>
      <c r="H170"/>
      <c r="I170"/>
      <c r="J170"/>
      <c r="K170"/>
      <c r="L170"/>
      <c r="M170"/>
      <c r="N170"/>
      <c r="O170"/>
      <c r="P170"/>
      <c r="Q170"/>
      <c r="R170"/>
      <c r="S170"/>
      <c r="T170"/>
      <c r="U170"/>
      <c r="V170"/>
      <c r="W170"/>
    </row>
    <row r="171" spans="7:23" x14ac:dyDescent="0.25">
      <c r="G171"/>
      <c r="H171"/>
      <c r="I171"/>
      <c r="J171"/>
      <c r="K171"/>
      <c r="L171"/>
      <c r="M171"/>
      <c r="N171"/>
      <c r="O171"/>
      <c r="P171"/>
      <c r="Q171"/>
      <c r="R171"/>
      <c r="S171"/>
      <c r="T171"/>
      <c r="U171"/>
      <c r="V171"/>
      <c r="W171"/>
    </row>
    <row r="172" spans="7:23" x14ac:dyDescent="0.25">
      <c r="G172" s="2"/>
      <c r="H172" s="2"/>
      <c r="I172" s="2"/>
      <c r="J172" s="2"/>
      <c r="K172" s="2"/>
      <c r="L172" s="2"/>
      <c r="M172" s="2"/>
      <c r="N172" s="2"/>
      <c r="O172" s="2"/>
      <c r="P172" s="2"/>
      <c r="Q172" s="2"/>
      <c r="R172" s="2"/>
      <c r="S172" s="2"/>
      <c r="T172" s="2"/>
      <c r="U172" s="2"/>
      <c r="V172" s="2"/>
      <c r="W172" s="2"/>
    </row>
    <row r="173" spans="7:23" x14ac:dyDescent="0.25">
      <c r="G173" s="2"/>
      <c r="H173" s="2"/>
      <c r="I173" s="2"/>
      <c r="J173" s="2"/>
      <c r="K173" s="2"/>
      <c r="L173" s="2"/>
      <c r="M173" s="2"/>
      <c r="N173" s="2"/>
      <c r="O173" s="2"/>
      <c r="P173" s="2"/>
      <c r="Q173" s="2"/>
      <c r="R173" s="2"/>
      <c r="S173" s="2"/>
      <c r="T173" s="2"/>
      <c r="U173" s="2"/>
      <c r="V173" s="2"/>
      <c r="W173" s="2"/>
    </row>
    <row r="174" spans="7:23" x14ac:dyDescent="0.25">
      <c r="G174"/>
      <c r="H174" s="40"/>
      <c r="I174"/>
      <c r="J174" s="40"/>
      <c r="K174" s="40"/>
      <c r="L174"/>
      <c r="M174" s="40"/>
      <c r="N174"/>
      <c r="O174" s="40"/>
      <c r="P174" s="40"/>
      <c r="Q174"/>
      <c r="R174" s="40"/>
      <c r="S174"/>
      <c r="T174" s="40"/>
      <c r="U174" s="40"/>
      <c r="V174"/>
      <c r="W174" s="40"/>
    </row>
    <row r="175" spans="7:23" x14ac:dyDescent="0.25">
      <c r="G175"/>
      <c r="H175"/>
      <c r="I175"/>
      <c r="J175"/>
      <c r="K175"/>
      <c r="L175"/>
      <c r="M175"/>
      <c r="N175"/>
      <c r="O175"/>
      <c r="P175"/>
      <c r="Q175"/>
      <c r="R175"/>
      <c r="S175"/>
      <c r="T175"/>
      <c r="U175"/>
      <c r="V175"/>
      <c r="W175"/>
    </row>
    <row r="176" spans="7:23" x14ac:dyDescent="0.25">
      <c r="G176"/>
      <c r="H176"/>
      <c r="I176"/>
      <c r="J176"/>
      <c r="K176"/>
      <c r="L176"/>
      <c r="M176"/>
      <c r="N176"/>
      <c r="O176"/>
      <c r="P176"/>
      <c r="Q176"/>
      <c r="R176"/>
      <c r="S176"/>
      <c r="T176"/>
      <c r="U176"/>
      <c r="V176"/>
      <c r="W176"/>
    </row>
    <row r="177" spans="7:23" x14ac:dyDescent="0.25">
      <c r="G177"/>
      <c r="H177"/>
      <c r="I177"/>
      <c r="J177"/>
      <c r="K177"/>
      <c r="L177"/>
      <c r="M177"/>
      <c r="N177"/>
      <c r="O177"/>
      <c r="P177"/>
      <c r="Q177"/>
      <c r="R177"/>
      <c r="S177"/>
      <c r="T177"/>
      <c r="U177"/>
      <c r="V177"/>
      <c r="W177"/>
    </row>
    <row r="178" spans="7:23" x14ac:dyDescent="0.25">
      <c r="G178"/>
      <c r="H178"/>
      <c r="I178"/>
      <c r="J178"/>
      <c r="K178"/>
      <c r="L178"/>
      <c r="M178"/>
      <c r="N178"/>
      <c r="O178"/>
      <c r="P178"/>
      <c r="Q178"/>
      <c r="R178"/>
      <c r="S178"/>
      <c r="T178"/>
      <c r="U178"/>
      <c r="V178"/>
      <c r="W178"/>
    </row>
    <row r="179" spans="7:23" x14ac:dyDescent="0.25">
      <c r="G179"/>
      <c r="H179" s="40"/>
      <c r="I179"/>
      <c r="J179" s="40"/>
      <c r="K179" s="40"/>
      <c r="L179"/>
      <c r="M179" s="40"/>
      <c r="N179"/>
      <c r="O179" s="40"/>
      <c r="P179" s="40"/>
      <c r="Q179"/>
      <c r="R179" s="40"/>
      <c r="S179"/>
      <c r="T179" s="40"/>
      <c r="U179" s="40"/>
      <c r="V179"/>
      <c r="W179" s="40"/>
    </row>
    <row r="180" spans="7:23" x14ac:dyDescent="0.25">
      <c r="G180" s="1"/>
      <c r="H180" s="1"/>
      <c r="I180" s="1"/>
      <c r="J180" s="1"/>
      <c r="K180" s="1"/>
      <c r="L180" s="1"/>
      <c r="M180" s="1"/>
      <c r="N180" s="1"/>
      <c r="O180" s="1"/>
      <c r="P180" s="1"/>
      <c r="Q180" s="1"/>
      <c r="R180" s="1"/>
      <c r="S180" s="1"/>
      <c r="T180" s="1"/>
      <c r="U180" s="1"/>
      <c r="V180" s="1"/>
      <c r="W180" s="1"/>
    </row>
    <row r="181" spans="7:23" x14ac:dyDescent="0.25">
      <c r="G181"/>
      <c r="H181" s="40"/>
      <c r="I181"/>
      <c r="J181" s="40"/>
      <c r="K181" s="40"/>
      <c r="L181"/>
      <c r="M181" s="40"/>
      <c r="N181"/>
      <c r="O181" s="40"/>
      <c r="P181" s="40"/>
      <c r="Q181"/>
      <c r="R181" s="40"/>
      <c r="S181"/>
      <c r="T181" s="40"/>
      <c r="U181" s="40"/>
      <c r="V181"/>
      <c r="W181" s="40"/>
    </row>
    <row r="182" spans="7:23" x14ac:dyDescent="0.25">
      <c r="G182"/>
      <c r="H182"/>
      <c r="I182"/>
      <c r="J182"/>
      <c r="K182"/>
      <c r="L182"/>
      <c r="M182"/>
      <c r="N182"/>
      <c r="O182"/>
      <c r="P182"/>
      <c r="Q182"/>
      <c r="R182"/>
      <c r="S182"/>
      <c r="T182"/>
      <c r="U182"/>
      <c r="V182"/>
      <c r="W182"/>
    </row>
    <row r="183" spans="7:23" x14ac:dyDescent="0.25">
      <c r="G183"/>
      <c r="H183"/>
      <c r="I183"/>
      <c r="J183"/>
      <c r="K183"/>
      <c r="L183"/>
      <c r="M183"/>
      <c r="N183"/>
      <c r="O183"/>
      <c r="P183"/>
      <c r="Q183"/>
      <c r="R183"/>
      <c r="S183"/>
      <c r="T183"/>
      <c r="U183"/>
      <c r="V183"/>
      <c r="W183"/>
    </row>
    <row r="184" spans="7:23" x14ac:dyDescent="0.25">
      <c r="G184" s="2"/>
      <c r="H184" s="2"/>
      <c r="I184" s="2"/>
      <c r="J184" s="2"/>
      <c r="K184" s="2"/>
      <c r="L184" s="2"/>
      <c r="M184" s="2"/>
      <c r="N184" s="2"/>
      <c r="O184" s="2"/>
      <c r="P184" s="2"/>
      <c r="Q184" s="2"/>
      <c r="R184" s="2"/>
      <c r="S184" s="2"/>
      <c r="T184" s="2"/>
      <c r="U184" s="2"/>
      <c r="V184" s="2"/>
      <c r="W184" s="2"/>
    </row>
    <row r="185" spans="7:23" x14ac:dyDescent="0.25">
      <c r="G185" s="2"/>
      <c r="H185" s="2"/>
      <c r="I185" s="2"/>
      <c r="J185" s="2"/>
      <c r="K185" s="2"/>
      <c r="L185" s="2"/>
      <c r="M185" s="2"/>
      <c r="N185" s="2"/>
      <c r="O185" s="2"/>
      <c r="P185" s="2"/>
      <c r="Q185" s="2"/>
      <c r="R185" s="2"/>
      <c r="S185" s="2"/>
      <c r="T185" s="2"/>
      <c r="U185" s="2"/>
      <c r="V185" s="2"/>
      <c r="W185" s="2"/>
    </row>
    <row r="186" spans="7:23" x14ac:dyDescent="0.25">
      <c r="G186"/>
      <c r="H186" s="40"/>
      <c r="I186"/>
      <c r="J186" s="40"/>
      <c r="K186" s="40"/>
      <c r="L186"/>
      <c r="M186" s="40"/>
      <c r="N186"/>
      <c r="O186" s="40"/>
      <c r="P186" s="40"/>
      <c r="Q186"/>
      <c r="R186" s="40"/>
      <c r="S186"/>
      <c r="T186" s="40"/>
      <c r="U186" s="40"/>
      <c r="V186"/>
      <c r="W186" s="40"/>
    </row>
    <row r="187" spans="7:23" x14ac:dyDescent="0.25">
      <c r="G187"/>
      <c r="H187"/>
      <c r="I187"/>
      <c r="J187"/>
      <c r="K187"/>
      <c r="L187"/>
      <c r="M187"/>
      <c r="N187"/>
      <c r="O187"/>
      <c r="P187"/>
      <c r="Q187"/>
      <c r="R187"/>
      <c r="S187"/>
      <c r="T187"/>
      <c r="U187"/>
      <c r="V187"/>
      <c r="W187"/>
    </row>
    <row r="188" spans="7:23" x14ac:dyDescent="0.25">
      <c r="G188"/>
      <c r="H188"/>
      <c r="I188"/>
      <c r="J188"/>
      <c r="K188"/>
      <c r="L188"/>
      <c r="M188"/>
      <c r="N188"/>
      <c r="O188"/>
      <c r="P188"/>
      <c r="Q188"/>
      <c r="R188"/>
      <c r="S188"/>
      <c r="T188"/>
      <c r="U188"/>
      <c r="V188"/>
      <c r="W188"/>
    </row>
    <row r="189" spans="7:23" x14ac:dyDescent="0.25">
      <c r="G189"/>
      <c r="H189"/>
      <c r="I189"/>
      <c r="J189"/>
      <c r="K189"/>
      <c r="L189"/>
      <c r="M189"/>
      <c r="N189"/>
      <c r="O189"/>
      <c r="P189"/>
      <c r="Q189"/>
      <c r="R189"/>
      <c r="S189"/>
      <c r="T189"/>
      <c r="U189"/>
      <c r="V189"/>
      <c r="W189"/>
    </row>
    <row r="190" spans="7:23" x14ac:dyDescent="0.25">
      <c r="G190"/>
      <c r="H190"/>
      <c r="I190"/>
      <c r="J190"/>
      <c r="K190"/>
      <c r="L190"/>
      <c r="M190"/>
      <c r="N190"/>
      <c r="O190"/>
      <c r="P190"/>
      <c r="Q190"/>
      <c r="R190"/>
      <c r="S190"/>
      <c r="T190"/>
      <c r="U190"/>
      <c r="V190"/>
      <c r="W190"/>
    </row>
    <row r="191" spans="7:23" x14ac:dyDescent="0.25">
      <c r="G191"/>
      <c r="H191" s="40"/>
      <c r="I191"/>
      <c r="J191" s="40"/>
      <c r="K191" s="40"/>
      <c r="L191"/>
      <c r="M191" s="40"/>
      <c r="N191"/>
      <c r="O191" s="40"/>
      <c r="P191" s="40"/>
      <c r="Q191"/>
      <c r="R191" s="40"/>
      <c r="S191"/>
      <c r="T191" s="40"/>
      <c r="U191" s="40"/>
      <c r="V191"/>
      <c r="W191" s="40"/>
    </row>
    <row r="192" spans="7:23" x14ac:dyDescent="0.25">
      <c r="G192" s="1"/>
      <c r="H192" s="1"/>
      <c r="I192" s="1"/>
      <c r="J192" s="1"/>
      <c r="K192" s="1"/>
      <c r="L192" s="1"/>
      <c r="M192" s="1"/>
      <c r="N192" s="1"/>
      <c r="O192" s="1"/>
      <c r="P192" s="1"/>
      <c r="Q192" s="1"/>
      <c r="R192" s="1"/>
      <c r="S192" s="1"/>
      <c r="T192" s="1"/>
      <c r="U192" s="1"/>
      <c r="V192" s="1"/>
      <c r="W192" s="1"/>
    </row>
    <row r="193" spans="7:23" x14ac:dyDescent="0.25">
      <c r="G193"/>
      <c r="H193" s="40"/>
      <c r="I193"/>
      <c r="J193" s="40"/>
      <c r="K193" s="40"/>
      <c r="L193"/>
      <c r="M193" s="40"/>
      <c r="N193"/>
      <c r="O193" s="40"/>
      <c r="P193" s="40"/>
      <c r="Q193"/>
      <c r="R193" s="40"/>
      <c r="S193"/>
      <c r="T193" s="40"/>
      <c r="U193" s="40"/>
      <c r="V193"/>
      <c r="W193" s="40"/>
    </row>
    <row r="194" spans="7:23" x14ac:dyDescent="0.25">
      <c r="G194"/>
      <c r="H194"/>
      <c r="I194"/>
      <c r="J194"/>
      <c r="K194"/>
      <c r="L194"/>
      <c r="M194"/>
      <c r="N194"/>
      <c r="O194"/>
      <c r="P194"/>
      <c r="Q194"/>
      <c r="R194"/>
      <c r="S194"/>
      <c r="T194"/>
      <c r="U194"/>
      <c r="V194"/>
      <c r="W194"/>
    </row>
    <row r="195" spans="7:23" x14ac:dyDescent="0.25">
      <c r="G195"/>
      <c r="H195"/>
      <c r="I195"/>
      <c r="J195"/>
      <c r="K195"/>
      <c r="L195"/>
      <c r="M195"/>
      <c r="N195"/>
      <c r="O195"/>
      <c r="P195"/>
      <c r="Q195"/>
      <c r="R195"/>
      <c r="S195"/>
      <c r="T195"/>
      <c r="U195"/>
      <c r="V195"/>
      <c r="W195"/>
    </row>
    <row r="196" spans="7:23" x14ac:dyDescent="0.25">
      <c r="G196" s="2"/>
      <c r="H196" s="2"/>
      <c r="I196" s="2"/>
      <c r="J196" s="2"/>
      <c r="K196" s="2"/>
      <c r="L196" s="2"/>
      <c r="M196" s="2"/>
      <c r="N196" s="2"/>
      <c r="O196" s="2"/>
      <c r="P196" s="2"/>
      <c r="Q196" s="2"/>
      <c r="R196" s="2"/>
      <c r="S196" s="2"/>
      <c r="T196" s="2"/>
      <c r="U196" s="2"/>
      <c r="V196" s="2"/>
      <c r="W196" s="2"/>
    </row>
    <row r="197" spans="7:23" x14ac:dyDescent="0.25">
      <c r="G197" s="2"/>
      <c r="H197" s="2"/>
      <c r="I197" s="2"/>
      <c r="J197" s="2"/>
      <c r="K197" s="2"/>
      <c r="L197" s="2"/>
      <c r="M197" s="2"/>
      <c r="N197" s="2"/>
      <c r="O197" s="2"/>
      <c r="P197" s="2"/>
      <c r="Q197" s="2"/>
      <c r="R197" s="2"/>
      <c r="S197" s="2"/>
      <c r="T197" s="2"/>
      <c r="U197" s="2"/>
      <c r="V197" s="2"/>
      <c r="W197" s="2"/>
    </row>
    <row r="198" spans="7:23" x14ac:dyDescent="0.25">
      <c r="G198"/>
      <c r="H198" s="40"/>
      <c r="I198"/>
      <c r="J198" s="40"/>
      <c r="K198" s="40"/>
      <c r="L198"/>
      <c r="M198" s="40"/>
      <c r="N198"/>
      <c r="O198" s="40"/>
      <c r="P198" s="40"/>
      <c r="Q198"/>
      <c r="R198" s="40"/>
      <c r="S198"/>
      <c r="T198" s="40"/>
      <c r="U198" s="40"/>
      <c r="V198"/>
      <c r="W198" s="40"/>
    </row>
    <row r="199" spans="7:23" x14ac:dyDescent="0.25">
      <c r="G199"/>
      <c r="H199"/>
      <c r="I199"/>
      <c r="J199"/>
      <c r="K199"/>
      <c r="L199"/>
      <c r="M199"/>
      <c r="N199"/>
      <c r="O199"/>
      <c r="P199"/>
      <c r="Q199"/>
      <c r="R199"/>
      <c r="S199"/>
      <c r="T199"/>
      <c r="U199"/>
      <c r="V199"/>
      <c r="W199"/>
    </row>
    <row r="200" spans="7:23" x14ac:dyDescent="0.25">
      <c r="G200"/>
      <c r="H200"/>
      <c r="I200"/>
      <c r="J200"/>
      <c r="K200"/>
      <c r="L200"/>
      <c r="M200"/>
      <c r="N200"/>
      <c r="O200"/>
      <c r="P200"/>
      <c r="Q200"/>
      <c r="R200"/>
      <c r="S200"/>
      <c r="T200"/>
      <c r="U200"/>
      <c r="V200"/>
      <c r="W200"/>
    </row>
    <row r="201" spans="7:23" x14ac:dyDescent="0.25">
      <c r="G201"/>
      <c r="H201"/>
      <c r="I201"/>
      <c r="J201"/>
      <c r="K201"/>
      <c r="L201"/>
      <c r="M201"/>
      <c r="N201"/>
      <c r="O201"/>
      <c r="P201"/>
      <c r="Q201"/>
      <c r="R201"/>
      <c r="S201"/>
      <c r="T201"/>
      <c r="U201"/>
      <c r="V201"/>
      <c r="W201"/>
    </row>
    <row r="202" spans="7:23" x14ac:dyDescent="0.25">
      <c r="G202"/>
      <c r="H202"/>
      <c r="I202"/>
      <c r="J202"/>
      <c r="K202"/>
      <c r="L202"/>
      <c r="M202"/>
      <c r="N202"/>
      <c r="O202"/>
      <c r="P202"/>
      <c r="Q202"/>
      <c r="R202"/>
      <c r="S202"/>
      <c r="T202"/>
      <c r="U202"/>
      <c r="V202"/>
      <c r="W202"/>
    </row>
    <row r="203" spans="7:23" x14ac:dyDescent="0.25">
      <c r="G203"/>
      <c r="H203" s="40"/>
      <c r="I203"/>
      <c r="J203" s="40"/>
      <c r="K203" s="40"/>
      <c r="L203"/>
      <c r="M203" s="40"/>
      <c r="N203"/>
      <c r="O203" s="40"/>
      <c r="P203" s="40"/>
      <c r="Q203"/>
      <c r="R203" s="40"/>
      <c r="S203"/>
      <c r="T203" s="40"/>
      <c r="U203" s="40"/>
      <c r="V203"/>
      <c r="W203" s="40"/>
    </row>
    <row r="204" spans="7:23" x14ac:dyDescent="0.25">
      <c r="G204" s="1"/>
      <c r="H204" s="1"/>
      <c r="I204" s="1"/>
      <c r="J204" s="1"/>
      <c r="K204" s="1"/>
      <c r="L204" s="1"/>
      <c r="M204" s="1"/>
      <c r="N204" s="1"/>
      <c r="O204" s="1"/>
      <c r="P204" s="1"/>
      <c r="Q204" s="1"/>
      <c r="R204" s="1"/>
      <c r="S204" s="1"/>
      <c r="T204" s="1"/>
      <c r="U204" s="1"/>
      <c r="V204" s="1"/>
      <c r="W204" s="1"/>
    </row>
    <row r="205" spans="7:23" x14ac:dyDescent="0.25">
      <c r="G205"/>
      <c r="H205" s="40"/>
      <c r="I205"/>
      <c r="J205" s="40"/>
      <c r="K205" s="40"/>
      <c r="L205"/>
      <c r="M205" s="40"/>
      <c r="N205"/>
      <c r="O205" s="40"/>
      <c r="P205" s="40"/>
      <c r="Q205"/>
      <c r="R205" s="40"/>
      <c r="S205"/>
      <c r="T205" s="40"/>
      <c r="U205" s="40"/>
      <c r="V205"/>
      <c r="W205" s="40"/>
    </row>
    <row r="206" spans="7:23" x14ac:dyDescent="0.25">
      <c r="G206"/>
      <c r="H206"/>
      <c r="I206"/>
      <c r="J206"/>
      <c r="K206"/>
      <c r="L206"/>
      <c r="M206"/>
      <c r="N206"/>
      <c r="O206"/>
      <c r="P206"/>
      <c r="Q206"/>
      <c r="R206"/>
      <c r="S206"/>
      <c r="T206"/>
      <c r="U206"/>
      <c r="V206"/>
      <c r="W206"/>
    </row>
    <row r="207" spans="7:23" x14ac:dyDescent="0.25">
      <c r="G207"/>
      <c r="H207"/>
      <c r="I207"/>
      <c r="J207"/>
      <c r="K207"/>
      <c r="L207"/>
      <c r="M207"/>
      <c r="N207"/>
      <c r="O207"/>
      <c r="P207"/>
      <c r="Q207"/>
      <c r="R207"/>
      <c r="S207"/>
      <c r="T207"/>
      <c r="U207"/>
      <c r="V207"/>
      <c r="W207"/>
    </row>
    <row r="208" spans="7:23" x14ac:dyDescent="0.25">
      <c r="G208" s="2"/>
      <c r="H208" s="2"/>
      <c r="I208" s="2"/>
      <c r="J208" s="2"/>
      <c r="K208" s="2"/>
      <c r="L208" s="2"/>
      <c r="M208" s="2"/>
      <c r="N208" s="2"/>
      <c r="O208" s="2"/>
      <c r="P208" s="2"/>
      <c r="Q208" s="2"/>
      <c r="R208" s="2"/>
      <c r="S208" s="2"/>
      <c r="T208" s="2"/>
      <c r="U208" s="2"/>
      <c r="V208" s="2"/>
      <c r="W208" s="2"/>
    </row>
    <row r="209" spans="7:23" x14ac:dyDescent="0.25">
      <c r="G209" s="2"/>
      <c r="H209" s="2"/>
      <c r="I209" s="2"/>
      <c r="J209" s="2"/>
      <c r="K209" s="2"/>
      <c r="L209" s="2"/>
      <c r="M209" s="2"/>
      <c r="N209" s="2"/>
      <c r="O209" s="2"/>
      <c r="P209" s="2"/>
      <c r="Q209" s="2"/>
      <c r="R209" s="2"/>
      <c r="S209" s="2"/>
      <c r="T209" s="2"/>
      <c r="U209" s="2"/>
      <c r="V209" s="2"/>
      <c r="W209" s="2"/>
    </row>
    <row r="210" spans="7:23" x14ac:dyDescent="0.25">
      <c r="G210"/>
      <c r="H210" s="40"/>
      <c r="I210"/>
      <c r="J210" s="40"/>
      <c r="K210" s="40"/>
      <c r="L210"/>
      <c r="M210" s="40"/>
      <c r="N210"/>
      <c r="O210" s="40"/>
      <c r="P210" s="40"/>
      <c r="Q210"/>
      <c r="R210" s="40"/>
      <c r="S210"/>
      <c r="T210" s="40"/>
      <c r="U210" s="40"/>
      <c r="V210"/>
      <c r="W210" s="40"/>
    </row>
    <row r="211" spans="7:23" x14ac:dyDescent="0.25">
      <c r="G211"/>
      <c r="H211"/>
      <c r="I211"/>
      <c r="J211"/>
      <c r="K211"/>
      <c r="L211"/>
      <c r="M211"/>
      <c r="N211"/>
      <c r="O211"/>
      <c r="P211"/>
      <c r="Q211"/>
      <c r="R211"/>
      <c r="S211"/>
      <c r="T211"/>
      <c r="U211"/>
      <c r="V211"/>
      <c r="W211"/>
    </row>
    <row r="212" spans="7:23" x14ac:dyDescent="0.25">
      <c r="G212"/>
      <c r="H212"/>
      <c r="I212"/>
      <c r="J212"/>
      <c r="K212"/>
      <c r="L212"/>
      <c r="M212"/>
      <c r="N212"/>
      <c r="O212"/>
      <c r="P212"/>
      <c r="Q212"/>
      <c r="R212"/>
      <c r="S212"/>
      <c r="T212"/>
      <c r="U212"/>
      <c r="V212"/>
      <c r="W212"/>
    </row>
    <row r="213" spans="7:23" x14ac:dyDescent="0.25">
      <c r="G213"/>
      <c r="H213"/>
      <c r="I213"/>
      <c r="J213"/>
      <c r="K213"/>
      <c r="L213"/>
      <c r="M213"/>
      <c r="N213"/>
      <c r="O213"/>
      <c r="P213"/>
      <c r="Q213"/>
      <c r="R213"/>
      <c r="S213"/>
      <c r="T213"/>
      <c r="U213"/>
      <c r="V213"/>
      <c r="W213"/>
    </row>
    <row r="214" spans="7:23" x14ac:dyDescent="0.25">
      <c r="G214"/>
      <c r="H214"/>
      <c r="I214"/>
      <c r="J214"/>
      <c r="K214"/>
      <c r="L214"/>
      <c r="M214"/>
      <c r="N214"/>
      <c r="O214"/>
      <c r="P214"/>
      <c r="Q214"/>
      <c r="R214"/>
      <c r="S214"/>
      <c r="T214"/>
      <c r="U214"/>
      <c r="V214"/>
      <c r="W214"/>
    </row>
    <row r="215" spans="7:23" x14ac:dyDescent="0.25">
      <c r="G215"/>
      <c r="H215" s="40"/>
      <c r="I215"/>
      <c r="J215" s="40"/>
      <c r="K215" s="40"/>
      <c r="L215"/>
      <c r="M215" s="40"/>
      <c r="N215"/>
      <c r="O215" s="40"/>
      <c r="P215" s="40"/>
      <c r="Q215"/>
      <c r="R215" s="40"/>
      <c r="S215"/>
      <c r="T215" s="40"/>
      <c r="U215" s="40"/>
      <c r="V215"/>
      <c r="W215" s="40"/>
    </row>
    <row r="216" spans="7:23" x14ac:dyDescent="0.25">
      <c r="G216" s="1"/>
      <c r="H216" s="1"/>
      <c r="I216" s="1"/>
      <c r="J216" s="1"/>
      <c r="K216" s="1"/>
      <c r="L216" s="1"/>
      <c r="M216" s="1"/>
      <c r="N216" s="1"/>
      <c r="O216" s="1"/>
      <c r="P216" s="1"/>
      <c r="Q216" s="1"/>
      <c r="R216" s="1"/>
      <c r="S216" s="1"/>
      <c r="T216" s="1"/>
      <c r="U216" s="1"/>
      <c r="V216" s="1"/>
      <c r="W216" s="1"/>
    </row>
    <row r="217" spans="7:23" x14ac:dyDescent="0.25">
      <c r="G217"/>
      <c r="H217" s="40"/>
      <c r="I217"/>
      <c r="J217" s="40"/>
      <c r="K217" s="40"/>
      <c r="L217"/>
      <c r="M217" s="40"/>
      <c r="N217"/>
      <c r="O217" s="40"/>
      <c r="P217" s="40"/>
      <c r="Q217"/>
      <c r="R217" s="40"/>
      <c r="S217"/>
      <c r="T217" s="40"/>
      <c r="U217" s="40"/>
      <c r="V217"/>
      <c r="W217" s="40"/>
    </row>
    <row r="218" spans="7:23" x14ac:dyDescent="0.25">
      <c r="G218"/>
      <c r="H218"/>
      <c r="I218"/>
      <c r="J218"/>
      <c r="K218"/>
      <c r="L218"/>
      <c r="M218"/>
      <c r="N218"/>
      <c r="O218"/>
      <c r="P218"/>
      <c r="Q218"/>
      <c r="R218"/>
      <c r="S218"/>
      <c r="T218"/>
      <c r="U218"/>
      <c r="V218"/>
      <c r="W218"/>
    </row>
    <row r="219" spans="7:23" x14ac:dyDescent="0.25">
      <c r="G219"/>
      <c r="H219"/>
      <c r="I219"/>
      <c r="J219"/>
      <c r="K219"/>
      <c r="L219"/>
      <c r="M219"/>
      <c r="N219"/>
      <c r="O219"/>
      <c r="P219"/>
      <c r="Q219"/>
      <c r="R219"/>
      <c r="S219"/>
      <c r="T219"/>
      <c r="U219"/>
      <c r="V219"/>
      <c r="W219"/>
    </row>
    <row r="220" spans="7:23" x14ac:dyDescent="0.25">
      <c r="G220" s="2"/>
      <c r="H220" s="2"/>
      <c r="I220" s="2"/>
      <c r="J220" s="2"/>
      <c r="K220" s="2"/>
      <c r="L220" s="2"/>
      <c r="M220" s="2"/>
      <c r="N220" s="2"/>
      <c r="O220" s="2"/>
      <c r="P220" s="2"/>
      <c r="Q220" s="2"/>
      <c r="R220" s="2"/>
      <c r="S220" s="2"/>
      <c r="T220" s="2"/>
      <c r="U220" s="2"/>
      <c r="V220" s="2"/>
      <c r="W220" s="2"/>
    </row>
    <row r="221" spans="7:23" x14ac:dyDescent="0.25">
      <c r="G221" s="2"/>
      <c r="H221" s="2"/>
      <c r="I221" s="2"/>
      <c r="J221" s="2"/>
      <c r="K221" s="2"/>
      <c r="L221" s="2"/>
      <c r="M221" s="2"/>
      <c r="N221" s="2"/>
      <c r="O221" s="2"/>
      <c r="P221" s="2"/>
      <c r="Q221" s="2"/>
      <c r="R221" s="2"/>
      <c r="S221" s="2"/>
      <c r="T221" s="2"/>
      <c r="U221" s="2"/>
      <c r="V221" s="2"/>
      <c r="W221" s="2"/>
    </row>
    <row r="222" spans="7:23" x14ac:dyDescent="0.25">
      <c r="G222"/>
      <c r="H222" s="40"/>
      <c r="I222"/>
      <c r="J222" s="40"/>
      <c r="K222" s="40"/>
      <c r="L222"/>
      <c r="M222" s="40"/>
      <c r="N222"/>
      <c r="O222" s="40"/>
      <c r="P222" s="40"/>
      <c r="Q222"/>
      <c r="R222" s="40"/>
      <c r="S222"/>
      <c r="T222" s="40"/>
      <c r="U222" s="40"/>
      <c r="V222"/>
      <c r="W222" s="40"/>
    </row>
    <row r="223" spans="7:23" x14ac:dyDescent="0.25">
      <c r="G223"/>
      <c r="H223"/>
      <c r="I223"/>
      <c r="J223"/>
      <c r="K223"/>
      <c r="L223"/>
      <c r="M223"/>
      <c r="N223"/>
      <c r="O223"/>
      <c r="P223"/>
      <c r="Q223"/>
      <c r="R223"/>
      <c r="S223"/>
      <c r="T223"/>
      <c r="U223"/>
      <c r="V223"/>
      <c r="W223"/>
    </row>
    <row r="224" spans="7:23" x14ac:dyDescent="0.25">
      <c r="G224"/>
      <c r="H224"/>
      <c r="I224"/>
      <c r="J224"/>
      <c r="K224"/>
      <c r="L224"/>
      <c r="M224"/>
      <c r="N224"/>
      <c r="O224"/>
      <c r="P224"/>
      <c r="Q224"/>
      <c r="R224"/>
      <c r="S224"/>
      <c r="T224"/>
      <c r="U224"/>
      <c r="V224"/>
      <c r="W224"/>
    </row>
    <row r="225" spans="7:23" x14ac:dyDescent="0.25">
      <c r="G225"/>
      <c r="H225"/>
      <c r="I225"/>
      <c r="J225"/>
      <c r="K225"/>
      <c r="L225"/>
      <c r="M225"/>
      <c r="N225"/>
      <c r="O225"/>
      <c r="P225"/>
      <c r="Q225"/>
      <c r="R225"/>
      <c r="S225"/>
      <c r="T225"/>
      <c r="U225"/>
      <c r="V225"/>
      <c r="W225"/>
    </row>
    <row r="226" spans="7:23" x14ac:dyDescent="0.25">
      <c r="G226"/>
      <c r="H226"/>
      <c r="I226"/>
      <c r="J226"/>
      <c r="K226"/>
      <c r="L226"/>
      <c r="M226"/>
      <c r="N226"/>
      <c r="O226"/>
      <c r="P226"/>
      <c r="Q226"/>
      <c r="R226"/>
      <c r="S226"/>
      <c r="T226"/>
      <c r="U226"/>
      <c r="V226"/>
      <c r="W226"/>
    </row>
    <row r="227" spans="7:23" x14ac:dyDescent="0.25">
      <c r="G227"/>
      <c r="H227" s="40"/>
      <c r="I227"/>
      <c r="J227" s="40"/>
      <c r="K227" s="40"/>
      <c r="L227"/>
      <c r="M227" s="40"/>
      <c r="N227"/>
      <c r="O227" s="40"/>
      <c r="P227" s="40"/>
      <c r="Q227"/>
      <c r="R227" s="40"/>
      <c r="S227"/>
      <c r="T227" s="40"/>
      <c r="U227" s="40"/>
      <c r="V227"/>
      <c r="W227" s="40"/>
    </row>
    <row r="228" spans="7:23" x14ac:dyDescent="0.25">
      <c r="G228" s="1"/>
      <c r="H228" s="1"/>
      <c r="I228" s="1"/>
      <c r="J228" s="1"/>
      <c r="K228" s="1"/>
      <c r="L228" s="1"/>
      <c r="M228" s="1"/>
      <c r="N228" s="1"/>
      <c r="O228" s="1"/>
      <c r="P228" s="1"/>
      <c r="Q228" s="1"/>
      <c r="R228" s="1"/>
      <c r="S228" s="1"/>
      <c r="T228" s="1"/>
      <c r="U228" s="1"/>
      <c r="V228" s="1"/>
      <c r="W228" s="1"/>
    </row>
    <row r="229" spans="7:23" x14ac:dyDescent="0.25">
      <c r="G229"/>
      <c r="H229" s="40"/>
      <c r="I229"/>
      <c r="J229" s="40"/>
      <c r="K229" s="40"/>
      <c r="L229"/>
      <c r="M229" s="40"/>
      <c r="N229"/>
      <c r="O229" s="40"/>
      <c r="P229" s="40"/>
      <c r="Q229"/>
      <c r="R229" s="40"/>
      <c r="S229"/>
      <c r="T229" s="40"/>
      <c r="U229" s="40"/>
      <c r="V229"/>
      <c r="W229" s="40"/>
    </row>
    <row r="230" spans="7:23" x14ac:dyDescent="0.25">
      <c r="G230"/>
      <c r="H230"/>
      <c r="I230"/>
      <c r="J230"/>
      <c r="K230"/>
      <c r="L230"/>
      <c r="M230"/>
      <c r="N230"/>
      <c r="O230"/>
      <c r="P230"/>
      <c r="Q230"/>
      <c r="R230"/>
      <c r="S230"/>
      <c r="T230"/>
      <c r="U230"/>
      <c r="V230"/>
      <c r="W230"/>
    </row>
    <row r="231" spans="7:23" x14ac:dyDescent="0.25">
      <c r="G231"/>
      <c r="H231"/>
      <c r="I231"/>
      <c r="J231"/>
      <c r="K231"/>
      <c r="L231"/>
      <c r="M231"/>
      <c r="N231"/>
      <c r="O231"/>
      <c r="P231"/>
      <c r="Q231"/>
      <c r="R231"/>
      <c r="S231"/>
      <c r="T231"/>
      <c r="U231"/>
      <c r="V231"/>
      <c r="W231"/>
    </row>
    <row r="232" spans="7:23" x14ac:dyDescent="0.25">
      <c r="G232" s="2"/>
      <c r="H232" s="2"/>
      <c r="I232" s="2"/>
      <c r="J232" s="2"/>
      <c r="K232" s="2"/>
      <c r="L232" s="2"/>
      <c r="M232" s="2"/>
      <c r="N232" s="2"/>
      <c r="O232" s="2"/>
      <c r="P232" s="2"/>
      <c r="Q232" s="2"/>
      <c r="R232" s="2"/>
      <c r="S232" s="2"/>
      <c r="T232" s="2"/>
      <c r="U232" s="2"/>
      <c r="V232" s="2"/>
      <c r="W232" s="2"/>
    </row>
    <row r="233" spans="7:23" x14ac:dyDescent="0.25">
      <c r="G233" s="2"/>
      <c r="H233" s="2"/>
      <c r="I233" s="2"/>
      <c r="J233" s="2"/>
      <c r="K233" s="2"/>
      <c r="L233" s="2"/>
      <c r="M233" s="2"/>
      <c r="N233" s="2"/>
      <c r="O233" s="2"/>
      <c r="P233" s="2"/>
      <c r="Q233" s="2"/>
      <c r="R233" s="2"/>
      <c r="S233" s="2"/>
      <c r="T233" s="2"/>
      <c r="U233" s="2"/>
      <c r="V233" s="2"/>
      <c r="W233" s="2"/>
    </row>
    <row r="234" spans="7:23" x14ac:dyDescent="0.25">
      <c r="G234"/>
      <c r="H234" s="40"/>
      <c r="I234"/>
      <c r="J234" s="40"/>
      <c r="K234" s="40"/>
      <c r="L234"/>
      <c r="M234" s="40"/>
      <c r="N234"/>
      <c r="O234" s="40"/>
      <c r="P234" s="40"/>
      <c r="Q234"/>
      <c r="R234" s="40"/>
      <c r="S234"/>
      <c r="T234" s="40"/>
      <c r="U234" s="40"/>
      <c r="V234"/>
      <c r="W234" s="40"/>
    </row>
    <row r="235" spans="7:23" x14ac:dyDescent="0.25">
      <c r="G235"/>
      <c r="H235"/>
      <c r="I235"/>
      <c r="J235"/>
      <c r="K235"/>
      <c r="L235"/>
      <c r="M235"/>
      <c r="N235"/>
      <c r="O235"/>
      <c r="P235"/>
      <c r="Q235"/>
      <c r="R235"/>
      <c r="S235"/>
      <c r="T235"/>
      <c r="U235"/>
      <c r="V235"/>
      <c r="W235"/>
    </row>
    <row r="236" spans="7:23" x14ac:dyDescent="0.25">
      <c r="G236"/>
      <c r="H236"/>
      <c r="I236"/>
      <c r="J236"/>
      <c r="K236"/>
      <c r="L236"/>
      <c r="M236"/>
      <c r="N236"/>
      <c r="O236"/>
      <c r="P236"/>
      <c r="Q236"/>
      <c r="R236"/>
      <c r="S236"/>
      <c r="T236"/>
      <c r="U236"/>
      <c r="V236"/>
      <c r="W236"/>
    </row>
    <row r="237" spans="7:23" x14ac:dyDescent="0.25">
      <c r="G237"/>
      <c r="H237"/>
      <c r="I237"/>
      <c r="J237"/>
      <c r="K237"/>
      <c r="L237"/>
      <c r="M237"/>
      <c r="N237"/>
      <c r="O237"/>
      <c r="P237"/>
      <c r="Q237"/>
      <c r="R237"/>
      <c r="S237"/>
      <c r="T237"/>
      <c r="U237"/>
      <c r="V237"/>
      <c r="W237"/>
    </row>
    <row r="238" spans="7:23" x14ac:dyDescent="0.25">
      <c r="G238"/>
      <c r="H238"/>
      <c r="I238"/>
      <c r="J238"/>
      <c r="K238"/>
      <c r="L238"/>
      <c r="M238"/>
      <c r="N238"/>
      <c r="O238"/>
      <c r="P238"/>
      <c r="Q238"/>
      <c r="R238"/>
      <c r="S238"/>
      <c r="T238"/>
      <c r="U238"/>
      <c r="V238"/>
      <c r="W238"/>
    </row>
    <row r="239" spans="7:23" x14ac:dyDescent="0.25">
      <c r="G239"/>
      <c r="H239" s="40"/>
      <c r="I239"/>
      <c r="J239" s="40"/>
      <c r="K239" s="40"/>
      <c r="L239"/>
      <c r="M239" s="40"/>
      <c r="N239"/>
      <c r="O239" s="40"/>
      <c r="P239" s="40"/>
      <c r="Q239"/>
      <c r="R239" s="40"/>
      <c r="S239"/>
      <c r="T239" s="40"/>
      <c r="U239" s="40"/>
      <c r="V239"/>
      <c r="W239" s="40"/>
    </row>
    <row r="240" spans="7:23" x14ac:dyDescent="0.25">
      <c r="G240" s="1"/>
      <c r="H240" s="1"/>
      <c r="I240" s="1"/>
      <c r="J240" s="1"/>
      <c r="K240" s="1"/>
      <c r="L240" s="1"/>
      <c r="M240" s="1"/>
      <c r="N240" s="1"/>
      <c r="O240" s="1"/>
      <c r="P240" s="1"/>
      <c r="Q240" s="1"/>
      <c r="R240" s="1"/>
      <c r="S240" s="1"/>
      <c r="T240" s="1"/>
      <c r="U240" s="1"/>
      <c r="V240" s="1"/>
      <c r="W240" s="1"/>
    </row>
    <row r="241" spans="7:23" x14ac:dyDescent="0.25">
      <c r="G241"/>
      <c r="H241" s="40"/>
      <c r="I241"/>
      <c r="J241" s="40"/>
      <c r="K241" s="40"/>
      <c r="L241"/>
      <c r="M241" s="40"/>
      <c r="N241"/>
      <c r="O241" s="40"/>
      <c r="P241" s="40"/>
      <c r="Q241"/>
      <c r="R241" s="40"/>
      <c r="S241"/>
      <c r="T241" s="40"/>
      <c r="U241" s="40"/>
      <c r="V241"/>
      <c r="W241" s="40"/>
    </row>
    <row r="242" spans="7:23" x14ac:dyDescent="0.25">
      <c r="G242"/>
      <c r="H242"/>
      <c r="I242"/>
      <c r="J242"/>
      <c r="K242"/>
      <c r="L242"/>
      <c r="M242"/>
      <c r="N242"/>
      <c r="O242"/>
      <c r="P242"/>
      <c r="Q242"/>
      <c r="R242"/>
      <c r="S242"/>
      <c r="T242"/>
      <c r="U242"/>
      <c r="V242"/>
      <c r="W242"/>
    </row>
    <row r="243" spans="7:23" x14ac:dyDescent="0.25">
      <c r="G243"/>
      <c r="H243"/>
      <c r="I243"/>
      <c r="J243"/>
      <c r="K243"/>
      <c r="L243"/>
      <c r="M243"/>
      <c r="N243"/>
      <c r="O243"/>
      <c r="P243"/>
      <c r="Q243"/>
      <c r="R243"/>
      <c r="S243"/>
      <c r="T243"/>
      <c r="U243"/>
      <c r="V243"/>
      <c r="W243"/>
    </row>
    <row r="244" spans="7:23" x14ac:dyDescent="0.25">
      <c r="G244" s="2"/>
      <c r="H244" s="2"/>
      <c r="I244" s="2"/>
      <c r="J244" s="2"/>
      <c r="K244" s="2"/>
      <c r="L244" s="2"/>
      <c r="M244" s="2"/>
      <c r="N244" s="2"/>
      <c r="O244" s="2"/>
      <c r="P244" s="2"/>
      <c r="Q244" s="2"/>
      <c r="R244" s="2"/>
      <c r="S244" s="2"/>
      <c r="T244" s="2"/>
      <c r="U244" s="2"/>
      <c r="V244" s="2"/>
      <c r="W244" s="2"/>
    </row>
    <row r="245" spans="7:23" x14ac:dyDescent="0.25">
      <c r="G245" s="2"/>
      <c r="H245" s="2"/>
      <c r="I245" s="2"/>
      <c r="J245" s="2"/>
      <c r="K245" s="2"/>
      <c r="L245" s="2"/>
      <c r="M245" s="2"/>
      <c r="N245" s="2"/>
      <c r="O245" s="2"/>
      <c r="P245" s="2"/>
      <c r="Q245" s="2"/>
      <c r="R245" s="2"/>
      <c r="S245" s="2"/>
      <c r="T245" s="2"/>
      <c r="U245" s="2"/>
      <c r="V245" s="2"/>
      <c r="W245" s="2"/>
    </row>
    <row r="246" spans="7:23" x14ac:dyDescent="0.25">
      <c r="G246"/>
      <c r="H246" s="40"/>
      <c r="I246"/>
      <c r="J246" s="40"/>
      <c r="K246" s="40"/>
      <c r="L246"/>
      <c r="M246" s="40"/>
      <c r="N246"/>
      <c r="O246" s="40"/>
      <c r="P246" s="40"/>
      <c r="Q246"/>
      <c r="R246" s="40"/>
      <c r="S246"/>
      <c r="T246" s="40"/>
      <c r="U246" s="40"/>
      <c r="V246"/>
      <c r="W246" s="40"/>
    </row>
    <row r="247" spans="7:23" x14ac:dyDescent="0.25">
      <c r="G247"/>
      <c r="H247"/>
      <c r="I247"/>
      <c r="J247"/>
      <c r="K247"/>
      <c r="L247"/>
      <c r="M247"/>
      <c r="N247"/>
      <c r="O247"/>
      <c r="P247"/>
      <c r="Q247"/>
      <c r="R247"/>
      <c r="S247"/>
      <c r="T247"/>
      <c r="U247"/>
      <c r="V247"/>
      <c r="W247"/>
    </row>
    <row r="248" spans="7:23" x14ac:dyDescent="0.25">
      <c r="G248"/>
      <c r="H248"/>
      <c r="I248"/>
      <c r="J248"/>
      <c r="K248"/>
      <c r="L248"/>
      <c r="M248"/>
      <c r="N248"/>
      <c r="O248"/>
      <c r="P248"/>
      <c r="Q248"/>
      <c r="R248"/>
      <c r="S248"/>
      <c r="T248"/>
      <c r="U248"/>
      <c r="V248"/>
      <c r="W248"/>
    </row>
    <row r="249" spans="7:23" x14ac:dyDescent="0.25">
      <c r="G249"/>
      <c r="H249"/>
      <c r="I249"/>
      <c r="J249"/>
      <c r="K249"/>
      <c r="L249"/>
      <c r="M249"/>
      <c r="N249"/>
      <c r="O249"/>
      <c r="P249"/>
      <c r="Q249"/>
      <c r="R249"/>
      <c r="S249"/>
      <c r="T249"/>
      <c r="U249"/>
      <c r="V249"/>
      <c r="W249"/>
    </row>
    <row r="250" spans="7:23" x14ac:dyDescent="0.25">
      <c r="G250"/>
      <c r="H250"/>
      <c r="I250"/>
      <c r="J250"/>
      <c r="K250"/>
      <c r="L250"/>
      <c r="M250"/>
      <c r="N250"/>
      <c r="O250"/>
      <c r="P250"/>
      <c r="Q250"/>
      <c r="R250"/>
      <c r="S250"/>
      <c r="T250"/>
      <c r="U250"/>
      <c r="V250"/>
      <c r="W250"/>
    </row>
    <row r="251" spans="7:23" x14ac:dyDescent="0.25">
      <c r="G251"/>
      <c r="H251" s="40"/>
      <c r="I251"/>
      <c r="J251" s="40"/>
      <c r="K251" s="40"/>
      <c r="L251"/>
      <c r="M251" s="40"/>
      <c r="N251"/>
      <c r="O251" s="40"/>
      <c r="P251" s="40"/>
      <c r="Q251"/>
      <c r="R251" s="40"/>
      <c r="S251"/>
      <c r="T251" s="40"/>
      <c r="U251" s="40"/>
      <c r="V251"/>
      <c r="W251" s="40"/>
    </row>
    <row r="252" spans="7:23" x14ac:dyDescent="0.25">
      <c r="G252" s="1"/>
      <c r="H252" s="1"/>
      <c r="I252" s="1"/>
      <c r="J252" s="1"/>
      <c r="K252" s="1"/>
      <c r="L252" s="1"/>
      <c r="M252" s="1"/>
      <c r="N252" s="1"/>
      <c r="O252" s="1"/>
      <c r="P252" s="1"/>
      <c r="Q252" s="1"/>
      <c r="R252" s="1"/>
      <c r="S252" s="1"/>
      <c r="T252" s="1"/>
      <c r="U252" s="1"/>
      <c r="V252" s="1"/>
      <c r="W252" s="1"/>
    </row>
    <row r="253" spans="7:23" x14ac:dyDescent="0.25">
      <c r="G253"/>
      <c r="H253" s="40"/>
      <c r="I253"/>
      <c r="J253" s="40"/>
      <c r="K253" s="40"/>
      <c r="L253"/>
      <c r="M253" s="40"/>
      <c r="N253"/>
      <c r="O253" s="40"/>
      <c r="P253" s="40"/>
      <c r="Q253"/>
      <c r="R253" s="40"/>
      <c r="S253"/>
      <c r="T253" s="40"/>
      <c r="U253" s="40"/>
      <c r="V253"/>
      <c r="W253" s="40"/>
    </row>
    <row r="254" spans="7:23" x14ac:dyDescent="0.25">
      <c r="G254"/>
      <c r="H254"/>
      <c r="I254"/>
      <c r="J254"/>
      <c r="K254"/>
      <c r="L254"/>
      <c r="M254"/>
      <c r="N254"/>
      <c r="O254"/>
      <c r="P254"/>
      <c r="Q254"/>
      <c r="R254"/>
      <c r="S254"/>
      <c r="T254"/>
      <c r="U254"/>
      <c r="V254"/>
      <c r="W254"/>
    </row>
    <row r="255" spans="7:23" x14ac:dyDescent="0.25">
      <c r="G255"/>
      <c r="H255"/>
      <c r="I255"/>
      <c r="J255"/>
      <c r="K255"/>
      <c r="L255"/>
      <c r="M255"/>
      <c r="N255"/>
      <c r="O255"/>
      <c r="P255"/>
      <c r="Q255"/>
      <c r="R255"/>
      <c r="S255"/>
      <c r="T255"/>
      <c r="U255"/>
      <c r="V255"/>
      <c r="W255"/>
    </row>
    <row r="256" spans="7:23" x14ac:dyDescent="0.25">
      <c r="G256" s="2"/>
      <c r="H256" s="2"/>
      <c r="I256" s="2"/>
      <c r="J256" s="2"/>
      <c r="K256" s="2"/>
      <c r="L256" s="2"/>
      <c r="M256" s="2"/>
      <c r="N256" s="2"/>
      <c r="O256" s="2"/>
      <c r="P256" s="2"/>
      <c r="Q256" s="2"/>
      <c r="R256" s="2"/>
      <c r="S256" s="2"/>
      <c r="T256" s="2"/>
      <c r="U256" s="2"/>
      <c r="V256" s="2"/>
      <c r="W256" s="2"/>
    </row>
    <row r="257" spans="7:23" x14ac:dyDescent="0.25">
      <c r="G257" s="2"/>
      <c r="H257" s="2"/>
      <c r="I257" s="2"/>
      <c r="J257" s="2"/>
      <c r="K257" s="2"/>
      <c r="L257" s="2"/>
      <c r="M257" s="2"/>
      <c r="N257" s="2"/>
      <c r="O257" s="2"/>
      <c r="P257" s="2"/>
      <c r="Q257" s="2"/>
      <c r="R257" s="2"/>
      <c r="S257" s="2"/>
      <c r="T257" s="2"/>
      <c r="U257" s="2"/>
      <c r="V257" s="2"/>
      <c r="W257" s="2"/>
    </row>
    <row r="258" spans="7:23" x14ac:dyDescent="0.25">
      <c r="G258"/>
      <c r="H258" s="40"/>
      <c r="I258"/>
      <c r="J258" s="40"/>
      <c r="K258" s="40"/>
      <c r="L258"/>
      <c r="M258" s="40"/>
      <c r="N258"/>
      <c r="O258" s="40"/>
      <c r="P258" s="40"/>
      <c r="Q258"/>
      <c r="R258" s="40"/>
      <c r="S258"/>
      <c r="T258" s="40"/>
      <c r="U258" s="40"/>
      <c r="V258"/>
      <c r="W258" s="40"/>
    </row>
    <row r="259" spans="7:23" x14ac:dyDescent="0.25">
      <c r="G259"/>
      <c r="H259"/>
      <c r="I259"/>
      <c r="J259"/>
      <c r="K259"/>
      <c r="L259"/>
      <c r="M259"/>
      <c r="N259"/>
      <c r="O259"/>
      <c r="P259"/>
      <c r="Q259"/>
      <c r="R259"/>
      <c r="S259"/>
      <c r="T259"/>
      <c r="U259"/>
      <c r="V259"/>
      <c r="W259"/>
    </row>
    <row r="260" spans="7:23" x14ac:dyDescent="0.25">
      <c r="G260"/>
      <c r="H260"/>
      <c r="I260"/>
      <c r="J260"/>
      <c r="K260"/>
      <c r="L260"/>
      <c r="M260"/>
      <c r="N260"/>
      <c r="O260"/>
      <c r="P260"/>
      <c r="Q260"/>
      <c r="R260"/>
      <c r="S260"/>
      <c r="T260"/>
      <c r="U260"/>
      <c r="V260"/>
      <c r="W260"/>
    </row>
    <row r="261" spans="7:23" x14ac:dyDescent="0.25">
      <c r="G261"/>
      <c r="H261"/>
      <c r="I261"/>
      <c r="J261"/>
      <c r="K261"/>
      <c r="L261"/>
      <c r="M261"/>
      <c r="N261"/>
      <c r="O261"/>
      <c r="P261"/>
      <c r="Q261"/>
      <c r="R261"/>
      <c r="S261"/>
      <c r="T261"/>
      <c r="U261"/>
      <c r="V261"/>
      <c r="W261"/>
    </row>
    <row r="262" spans="7:23" x14ac:dyDescent="0.25">
      <c r="G262"/>
      <c r="H262"/>
      <c r="I262"/>
      <c r="J262"/>
      <c r="K262"/>
      <c r="L262"/>
      <c r="M262"/>
      <c r="N262"/>
      <c r="O262"/>
      <c r="P262"/>
      <c r="Q262"/>
      <c r="R262"/>
      <c r="S262"/>
      <c r="T262"/>
      <c r="U262"/>
      <c r="V262"/>
      <c r="W262"/>
    </row>
    <row r="263" spans="7:23" x14ac:dyDescent="0.25">
      <c r="G263"/>
      <c r="H263" s="40"/>
      <c r="I263"/>
      <c r="J263" s="40"/>
      <c r="K263" s="40"/>
      <c r="L263"/>
      <c r="M263" s="40"/>
      <c r="N263"/>
      <c r="O263" s="40"/>
      <c r="P263" s="40"/>
      <c r="Q263"/>
      <c r="R263" s="40"/>
      <c r="S263"/>
      <c r="T263" s="40"/>
      <c r="U263" s="40"/>
      <c r="V263"/>
      <c r="W263" s="40"/>
    </row>
    <row r="264" spans="7:23" x14ac:dyDescent="0.25">
      <c r="G264" s="1"/>
      <c r="H264" s="1"/>
      <c r="I264" s="1"/>
      <c r="J264" s="1"/>
      <c r="K264" s="1"/>
      <c r="L264" s="1"/>
      <c r="M264" s="1"/>
      <c r="N264" s="1"/>
      <c r="O264" s="1"/>
      <c r="P264" s="1"/>
      <c r="Q264" s="1"/>
      <c r="R264" s="1"/>
      <c r="S264" s="1"/>
      <c r="T264" s="1"/>
      <c r="U264" s="1"/>
      <c r="V264" s="1"/>
      <c r="W264" s="1"/>
    </row>
    <row r="265" spans="7:23" x14ac:dyDescent="0.25">
      <c r="G265"/>
      <c r="H265" s="40"/>
      <c r="I265"/>
      <c r="J265" s="40"/>
      <c r="K265" s="40"/>
      <c r="L265"/>
      <c r="M265" s="40"/>
      <c r="N265"/>
      <c r="O265" s="40"/>
      <c r="P265" s="40"/>
      <c r="Q265"/>
      <c r="R265" s="40"/>
      <c r="S265"/>
      <c r="T265" s="40"/>
      <c r="U265" s="40"/>
      <c r="V265"/>
      <c r="W265" s="40"/>
    </row>
    <row r="266" spans="7:23" x14ac:dyDescent="0.25">
      <c r="G266"/>
      <c r="H266"/>
      <c r="I266"/>
      <c r="J266"/>
      <c r="K266"/>
      <c r="L266"/>
      <c r="M266"/>
      <c r="N266"/>
      <c r="O266"/>
      <c r="P266"/>
      <c r="Q266"/>
      <c r="R266"/>
      <c r="S266"/>
      <c r="T266"/>
      <c r="U266"/>
      <c r="V266"/>
      <c r="W266"/>
    </row>
    <row r="267" spans="7:23" x14ac:dyDescent="0.25">
      <c r="G267"/>
      <c r="H267"/>
      <c r="I267"/>
      <c r="J267"/>
      <c r="K267"/>
      <c r="L267"/>
      <c r="M267"/>
      <c r="N267"/>
      <c r="O267"/>
      <c r="P267"/>
      <c r="Q267"/>
      <c r="R267"/>
      <c r="S267"/>
      <c r="T267"/>
      <c r="U267"/>
      <c r="V267"/>
      <c r="W267"/>
    </row>
    <row r="268" spans="7:23" x14ac:dyDescent="0.25">
      <c r="G268" s="2"/>
      <c r="H268" s="2"/>
      <c r="I268" s="2"/>
      <c r="J268" s="2"/>
      <c r="K268" s="2"/>
      <c r="L268" s="2"/>
      <c r="M268" s="2"/>
      <c r="N268" s="2"/>
      <c r="O268" s="2"/>
      <c r="P268" s="2"/>
      <c r="Q268" s="2"/>
      <c r="R268" s="2"/>
      <c r="S268" s="2"/>
      <c r="T268" s="2"/>
      <c r="U268" s="2"/>
      <c r="V268" s="2"/>
      <c r="W268" s="2"/>
    </row>
    <row r="269" spans="7:23" x14ac:dyDescent="0.25">
      <c r="G269" s="2"/>
      <c r="H269" s="2"/>
      <c r="I269" s="2"/>
      <c r="J269" s="2"/>
      <c r="K269" s="2"/>
      <c r="L269" s="2"/>
      <c r="M269" s="2"/>
      <c r="N269" s="2"/>
      <c r="O269" s="2"/>
      <c r="P269" s="2"/>
      <c r="Q269" s="2"/>
      <c r="R269" s="2"/>
      <c r="S269" s="2"/>
      <c r="T269" s="2"/>
      <c r="U269" s="2"/>
      <c r="V269" s="2"/>
      <c r="W269" s="2"/>
    </row>
    <row r="270" spans="7:23" x14ac:dyDescent="0.25">
      <c r="G270"/>
      <c r="H270" s="40"/>
      <c r="I270"/>
      <c r="J270" s="40"/>
      <c r="K270" s="40"/>
      <c r="L270"/>
      <c r="M270" s="40"/>
      <c r="N270"/>
      <c r="O270" s="40"/>
      <c r="P270" s="40"/>
      <c r="Q270"/>
      <c r="R270" s="40"/>
      <c r="S270"/>
      <c r="T270" s="40"/>
      <c r="U270" s="40"/>
      <c r="V270"/>
      <c r="W270" s="40"/>
    </row>
    <row r="271" spans="7:23" x14ac:dyDescent="0.25">
      <c r="G271"/>
      <c r="H271"/>
      <c r="I271"/>
      <c r="J271"/>
      <c r="K271"/>
      <c r="L271"/>
      <c r="M271"/>
      <c r="N271"/>
      <c r="O271"/>
      <c r="P271"/>
      <c r="Q271"/>
      <c r="R271"/>
      <c r="S271"/>
      <c r="T271"/>
      <c r="U271"/>
      <c r="V271"/>
      <c r="W271"/>
    </row>
    <row r="272" spans="7:23" x14ac:dyDescent="0.25">
      <c r="G272"/>
      <c r="H272"/>
      <c r="I272"/>
      <c r="J272"/>
      <c r="K272"/>
      <c r="L272"/>
      <c r="M272"/>
      <c r="N272"/>
      <c r="O272"/>
      <c r="P272"/>
      <c r="Q272"/>
      <c r="R272"/>
      <c r="S272"/>
      <c r="T272"/>
      <c r="U272"/>
      <c r="V272"/>
      <c r="W272"/>
    </row>
    <row r="273" spans="7:23" x14ac:dyDescent="0.25">
      <c r="G273"/>
      <c r="H273"/>
      <c r="I273"/>
      <c r="J273"/>
      <c r="K273"/>
      <c r="L273"/>
      <c r="M273"/>
      <c r="N273"/>
      <c r="O273"/>
      <c r="P273"/>
      <c r="Q273"/>
      <c r="R273"/>
      <c r="S273"/>
      <c r="T273"/>
      <c r="U273"/>
      <c r="V273"/>
      <c r="W273"/>
    </row>
    <row r="274" spans="7:23" x14ac:dyDescent="0.25">
      <c r="G274"/>
      <c r="H274"/>
      <c r="I274"/>
      <c r="J274"/>
      <c r="K274"/>
      <c r="L274"/>
      <c r="M274"/>
      <c r="N274"/>
      <c r="O274"/>
      <c r="P274"/>
      <c r="Q274"/>
      <c r="R274"/>
      <c r="S274"/>
      <c r="T274"/>
      <c r="U274"/>
      <c r="V274"/>
      <c r="W274"/>
    </row>
    <row r="275" spans="7:23" x14ac:dyDescent="0.25">
      <c r="G275"/>
      <c r="H275" s="40"/>
      <c r="I275"/>
      <c r="J275" s="40"/>
      <c r="K275" s="40"/>
      <c r="L275"/>
      <c r="M275" s="40"/>
      <c r="N275"/>
      <c r="O275" s="40"/>
      <c r="P275" s="40"/>
      <c r="Q275"/>
      <c r="R275" s="40"/>
      <c r="S275"/>
      <c r="T275" s="40"/>
      <c r="U275" s="40"/>
      <c r="V275"/>
      <c r="W275" s="40"/>
    </row>
    <row r="276" spans="7:23" x14ac:dyDescent="0.25">
      <c r="G276" s="1"/>
      <c r="H276" s="1"/>
      <c r="I276" s="1"/>
      <c r="J276" s="1"/>
      <c r="K276" s="1"/>
      <c r="L276" s="1"/>
      <c r="M276" s="1"/>
      <c r="N276" s="1"/>
      <c r="O276" s="1"/>
      <c r="P276" s="1"/>
      <c r="Q276" s="1"/>
      <c r="R276" s="1"/>
      <c r="S276" s="1"/>
      <c r="T276" s="1"/>
      <c r="U276" s="1"/>
      <c r="V276" s="1"/>
      <c r="W276" s="1"/>
    </row>
    <row r="277" spans="7:23" x14ac:dyDescent="0.25">
      <c r="G277"/>
      <c r="H277" s="40"/>
      <c r="I277"/>
      <c r="J277" s="40"/>
      <c r="K277" s="40"/>
      <c r="L277"/>
      <c r="M277" s="40"/>
      <c r="N277"/>
      <c r="O277" s="40"/>
      <c r="P277" s="40"/>
      <c r="Q277"/>
      <c r="R277" s="40"/>
      <c r="S277"/>
      <c r="T277" s="40"/>
      <c r="U277" s="40"/>
      <c r="V277"/>
      <c r="W277" s="40"/>
    </row>
    <row r="278" spans="7:23" x14ac:dyDescent="0.25">
      <c r="G278"/>
      <c r="H278"/>
      <c r="I278"/>
      <c r="J278"/>
      <c r="K278"/>
      <c r="L278"/>
      <c r="M278"/>
      <c r="N278"/>
      <c r="O278"/>
      <c r="P278"/>
      <c r="Q278"/>
      <c r="R278"/>
      <c r="S278"/>
      <c r="T278"/>
      <c r="U278"/>
      <c r="V278"/>
      <c r="W278"/>
    </row>
    <row r="279" spans="7:23" x14ac:dyDescent="0.25">
      <c r="G279"/>
      <c r="H279"/>
      <c r="I279"/>
      <c r="J279"/>
      <c r="K279"/>
      <c r="L279"/>
      <c r="M279"/>
      <c r="N279"/>
      <c r="O279"/>
      <c r="P279"/>
      <c r="Q279"/>
      <c r="R279"/>
      <c r="S279"/>
      <c r="T279"/>
      <c r="U279"/>
      <c r="V279"/>
      <c r="W279"/>
    </row>
    <row r="280" spans="7:23" x14ac:dyDescent="0.25">
      <c r="G280" s="2"/>
      <c r="H280" s="2"/>
      <c r="I280" s="2"/>
      <c r="J280" s="2"/>
      <c r="K280" s="2"/>
      <c r="L280" s="2"/>
      <c r="M280" s="2"/>
      <c r="N280" s="2"/>
      <c r="O280" s="2"/>
      <c r="P280" s="2"/>
      <c r="Q280" s="2"/>
      <c r="R280" s="2"/>
      <c r="S280" s="2"/>
      <c r="T280" s="2"/>
      <c r="U280" s="2"/>
      <c r="V280" s="2"/>
      <c r="W280" s="2"/>
    </row>
    <row r="281" spans="7:23" x14ac:dyDescent="0.25">
      <c r="G281" s="2"/>
      <c r="H281" s="2"/>
      <c r="I281" s="2"/>
      <c r="J281" s="2"/>
      <c r="K281" s="2"/>
      <c r="L281" s="2"/>
      <c r="M281" s="2"/>
      <c r="N281" s="2"/>
      <c r="O281" s="2"/>
      <c r="P281" s="2"/>
      <c r="Q281" s="2"/>
      <c r="R281" s="2"/>
      <c r="S281" s="2"/>
      <c r="T281" s="2"/>
      <c r="U281" s="2"/>
      <c r="V281" s="2"/>
      <c r="W281" s="2"/>
    </row>
    <row r="282" spans="7:23" x14ac:dyDescent="0.25">
      <c r="G282"/>
      <c r="H282" s="40"/>
      <c r="I282"/>
      <c r="J282" s="40"/>
      <c r="K282" s="40"/>
      <c r="L282"/>
      <c r="M282" s="40"/>
      <c r="N282"/>
      <c r="O282" s="40"/>
      <c r="P282" s="40"/>
      <c r="Q282"/>
      <c r="R282" s="40"/>
      <c r="S282"/>
      <c r="T282" s="40"/>
      <c r="U282" s="40"/>
      <c r="V282"/>
      <c r="W282" s="40"/>
    </row>
    <row r="283" spans="7:23" x14ac:dyDescent="0.25">
      <c r="G283"/>
      <c r="H283"/>
      <c r="I283"/>
      <c r="J283"/>
      <c r="K283"/>
      <c r="L283"/>
      <c r="M283"/>
      <c r="N283"/>
      <c r="O283"/>
      <c r="P283"/>
      <c r="Q283"/>
      <c r="R283"/>
      <c r="S283"/>
      <c r="T283"/>
      <c r="U283"/>
      <c r="V283"/>
      <c r="W283"/>
    </row>
    <row r="284" spans="7:23" x14ac:dyDescent="0.25">
      <c r="G284"/>
      <c r="H284"/>
      <c r="I284"/>
      <c r="J284"/>
      <c r="K284"/>
      <c r="L284"/>
      <c r="M284"/>
      <c r="N284"/>
      <c r="O284"/>
      <c r="P284"/>
      <c r="Q284"/>
      <c r="R284"/>
      <c r="S284"/>
      <c r="T284"/>
      <c r="U284"/>
      <c r="V284"/>
      <c r="W284"/>
    </row>
    <row r="285" spans="7:23" x14ac:dyDescent="0.25">
      <c r="G285"/>
      <c r="H285"/>
      <c r="I285"/>
      <c r="J285"/>
      <c r="K285"/>
      <c r="L285"/>
      <c r="M285"/>
      <c r="N285"/>
      <c r="O285"/>
      <c r="P285"/>
      <c r="Q285"/>
      <c r="R285"/>
      <c r="S285"/>
      <c r="T285"/>
      <c r="U285"/>
      <c r="V285"/>
      <c r="W285"/>
    </row>
    <row r="286" spans="7:23" x14ac:dyDescent="0.25">
      <c r="G286"/>
      <c r="H286"/>
      <c r="I286"/>
      <c r="J286"/>
      <c r="K286"/>
      <c r="L286"/>
      <c r="M286"/>
      <c r="N286"/>
      <c r="O286"/>
      <c r="P286"/>
      <c r="Q286"/>
      <c r="R286"/>
      <c r="S286"/>
      <c r="T286"/>
      <c r="U286"/>
      <c r="V286"/>
      <c r="W286"/>
    </row>
    <row r="287" spans="7:23" x14ac:dyDescent="0.25">
      <c r="G287"/>
      <c r="H287" s="40"/>
      <c r="I287"/>
      <c r="J287" s="40"/>
      <c r="K287" s="40"/>
      <c r="L287"/>
      <c r="M287" s="40"/>
      <c r="N287"/>
      <c r="O287" s="40"/>
      <c r="P287" s="40"/>
      <c r="Q287"/>
      <c r="R287" s="40"/>
      <c r="S287"/>
      <c r="T287" s="40"/>
      <c r="U287" s="40"/>
      <c r="V287"/>
      <c r="W287" s="40"/>
    </row>
    <row r="288" spans="7:23" x14ac:dyDescent="0.25">
      <c r="G288" s="1"/>
      <c r="H288" s="1"/>
      <c r="I288" s="1"/>
      <c r="J288" s="1"/>
      <c r="K288" s="1"/>
      <c r="L288" s="1"/>
      <c r="M288" s="1"/>
      <c r="N288" s="1"/>
      <c r="O288" s="1"/>
      <c r="P288" s="1"/>
      <c r="Q288" s="1"/>
      <c r="R288" s="1"/>
      <c r="S288" s="1"/>
      <c r="T288" s="1"/>
      <c r="U288" s="1"/>
      <c r="V288" s="1"/>
      <c r="W288" s="1"/>
    </row>
    <row r="289" spans="7:23" x14ac:dyDescent="0.25">
      <c r="G289"/>
      <c r="H289" s="40"/>
      <c r="I289"/>
      <c r="J289" s="40"/>
      <c r="K289" s="40"/>
      <c r="L289"/>
      <c r="M289" s="40"/>
      <c r="N289"/>
      <c r="O289" s="40"/>
      <c r="P289" s="40"/>
      <c r="Q289"/>
      <c r="R289" s="40"/>
      <c r="S289"/>
      <c r="T289" s="40"/>
      <c r="U289" s="40"/>
      <c r="V289"/>
      <c r="W289" s="40"/>
    </row>
    <row r="290" spans="7:23" x14ac:dyDescent="0.25">
      <c r="G290"/>
      <c r="H290"/>
      <c r="I290"/>
      <c r="J290"/>
      <c r="K290"/>
      <c r="L290"/>
      <c r="M290"/>
      <c r="N290"/>
      <c r="O290"/>
      <c r="P290"/>
      <c r="Q290"/>
      <c r="R290"/>
      <c r="S290"/>
      <c r="T290"/>
      <c r="U290"/>
      <c r="V290"/>
      <c r="W290"/>
    </row>
    <row r="291" spans="7:23" x14ac:dyDescent="0.25">
      <c r="G291"/>
      <c r="H291"/>
      <c r="I291"/>
      <c r="J291"/>
      <c r="K291"/>
      <c r="L291"/>
      <c r="M291"/>
      <c r="N291"/>
      <c r="O291"/>
      <c r="P291"/>
      <c r="Q291"/>
      <c r="R291"/>
      <c r="S291"/>
      <c r="T291"/>
      <c r="U291"/>
      <c r="V291"/>
      <c r="W291"/>
    </row>
    <row r="292" spans="7:23" x14ac:dyDescent="0.25">
      <c r="G292" s="2"/>
      <c r="H292" s="2"/>
      <c r="I292" s="2"/>
      <c r="J292" s="2"/>
      <c r="K292" s="2"/>
      <c r="L292" s="2"/>
      <c r="M292" s="2"/>
      <c r="N292" s="2"/>
      <c r="O292" s="2"/>
      <c r="P292" s="2"/>
      <c r="Q292" s="2"/>
      <c r="R292" s="2"/>
      <c r="S292" s="2"/>
      <c r="T292" s="2"/>
      <c r="U292" s="2"/>
      <c r="V292" s="2"/>
      <c r="W292" s="2"/>
    </row>
    <row r="293" spans="7:23" x14ac:dyDescent="0.25">
      <c r="G293" s="2"/>
      <c r="H293" s="2"/>
      <c r="I293" s="2"/>
      <c r="J293" s="2"/>
      <c r="K293" s="2"/>
      <c r="L293" s="2"/>
      <c r="M293" s="2"/>
      <c r="N293" s="2"/>
      <c r="O293" s="2"/>
      <c r="P293" s="2"/>
      <c r="Q293" s="2"/>
      <c r="R293" s="2"/>
      <c r="S293" s="2"/>
      <c r="T293" s="2"/>
      <c r="U293" s="2"/>
      <c r="V293" s="2"/>
      <c r="W293" s="2"/>
    </row>
    <row r="294" spans="7:23" x14ac:dyDescent="0.25">
      <c r="G294"/>
      <c r="H294" s="40"/>
      <c r="I294"/>
      <c r="J294" s="40"/>
      <c r="K294" s="40"/>
      <c r="L294"/>
      <c r="M294" s="40"/>
      <c r="N294"/>
      <c r="O294" s="40"/>
      <c r="P294" s="40"/>
      <c r="Q294"/>
      <c r="R294" s="40"/>
      <c r="S294"/>
      <c r="T294" s="40"/>
      <c r="U294" s="40"/>
      <c r="V294"/>
      <c r="W294" s="40"/>
    </row>
    <row r="295" spans="7:23" x14ac:dyDescent="0.25">
      <c r="G295"/>
      <c r="H295"/>
      <c r="I295"/>
      <c r="J295"/>
      <c r="K295"/>
      <c r="L295"/>
      <c r="M295"/>
      <c r="N295"/>
      <c r="O295"/>
      <c r="P295"/>
      <c r="Q295"/>
      <c r="R295"/>
      <c r="S295"/>
      <c r="T295"/>
      <c r="U295"/>
      <c r="V295"/>
      <c r="W295"/>
    </row>
    <row r="296" spans="7:23" x14ac:dyDescent="0.25">
      <c r="G296"/>
      <c r="H296"/>
      <c r="I296"/>
      <c r="J296"/>
      <c r="K296"/>
      <c r="L296"/>
      <c r="M296"/>
      <c r="N296"/>
      <c r="O296"/>
      <c r="P296"/>
      <c r="Q296"/>
      <c r="R296"/>
      <c r="S296"/>
      <c r="T296"/>
      <c r="U296"/>
      <c r="V296"/>
      <c r="W296"/>
    </row>
    <row r="297" spans="7:23" x14ac:dyDescent="0.25">
      <c r="G297"/>
      <c r="H297"/>
      <c r="I297"/>
      <c r="J297"/>
      <c r="K297"/>
      <c r="L297"/>
      <c r="M297"/>
      <c r="N297"/>
      <c r="O297"/>
      <c r="P297"/>
      <c r="Q297"/>
      <c r="R297"/>
      <c r="S297"/>
      <c r="T297"/>
      <c r="U297"/>
      <c r="V297"/>
      <c r="W297"/>
    </row>
    <row r="298" spans="7:23" x14ac:dyDescent="0.25">
      <c r="G298"/>
      <c r="H298"/>
      <c r="I298"/>
      <c r="J298"/>
      <c r="K298"/>
      <c r="L298"/>
      <c r="M298"/>
      <c r="N298"/>
      <c r="O298"/>
      <c r="P298"/>
      <c r="Q298"/>
      <c r="R298"/>
      <c r="S298"/>
      <c r="T298"/>
      <c r="U298"/>
      <c r="V298"/>
      <c r="W298"/>
    </row>
    <row r="299" spans="7:23" x14ac:dyDescent="0.25">
      <c r="G299"/>
      <c r="H299" s="40"/>
      <c r="I299"/>
      <c r="J299" s="40"/>
      <c r="K299" s="40"/>
      <c r="L299"/>
      <c r="M299" s="40"/>
      <c r="N299"/>
      <c r="O299" s="40"/>
      <c r="P299" s="40"/>
      <c r="Q299"/>
      <c r="R299" s="40"/>
      <c r="S299"/>
      <c r="T299" s="40"/>
      <c r="U299" s="40"/>
      <c r="V299"/>
      <c r="W299" s="40"/>
    </row>
    <row r="300" spans="7:23" x14ac:dyDescent="0.25">
      <c r="G300" s="1"/>
      <c r="H300" s="1"/>
      <c r="I300" s="1"/>
      <c r="J300" s="1"/>
      <c r="K300" s="1"/>
      <c r="L300" s="1"/>
      <c r="M300" s="1"/>
      <c r="N300" s="1"/>
      <c r="O300" s="1"/>
      <c r="P300" s="1"/>
      <c r="Q300" s="1"/>
      <c r="R300" s="1"/>
      <c r="S300" s="1"/>
      <c r="T300" s="1"/>
      <c r="U300" s="1"/>
      <c r="V300" s="1"/>
      <c r="W300" s="1"/>
    </row>
    <row r="301" spans="7:23" x14ac:dyDescent="0.25">
      <c r="G301"/>
      <c r="H301" s="40"/>
      <c r="I301"/>
      <c r="J301" s="40"/>
      <c r="K301" s="40"/>
      <c r="L301"/>
      <c r="M301" s="40"/>
      <c r="N301"/>
      <c r="O301" s="40"/>
      <c r="P301" s="40"/>
      <c r="Q301"/>
      <c r="R301" s="40"/>
      <c r="S301"/>
      <c r="T301" s="40"/>
      <c r="U301" s="40"/>
      <c r="V301"/>
      <c r="W301" s="40"/>
    </row>
    <row r="302" spans="7:23" x14ac:dyDescent="0.25">
      <c r="G302"/>
      <c r="H302"/>
      <c r="I302"/>
      <c r="J302"/>
      <c r="K302"/>
      <c r="L302"/>
      <c r="M302"/>
      <c r="N302"/>
      <c r="O302"/>
      <c r="P302"/>
      <c r="Q302"/>
      <c r="R302"/>
      <c r="S302"/>
      <c r="T302"/>
      <c r="U302"/>
      <c r="V302"/>
      <c r="W302"/>
    </row>
    <row r="303" spans="7:23" x14ac:dyDescent="0.25">
      <c r="G303"/>
      <c r="H303"/>
      <c r="I303"/>
      <c r="J303"/>
      <c r="K303"/>
      <c r="L303"/>
      <c r="M303"/>
      <c r="N303"/>
      <c r="O303"/>
      <c r="P303"/>
      <c r="Q303"/>
      <c r="R303"/>
      <c r="S303"/>
      <c r="T303"/>
      <c r="U303"/>
      <c r="V303"/>
      <c r="W303"/>
    </row>
    <row r="304" spans="7:23" x14ac:dyDescent="0.25">
      <c r="G304" s="2"/>
      <c r="H304" s="2"/>
      <c r="I304" s="2"/>
      <c r="J304" s="2"/>
      <c r="K304" s="2"/>
      <c r="L304" s="2"/>
      <c r="M304" s="2"/>
      <c r="N304" s="2"/>
      <c r="O304" s="2"/>
      <c r="P304" s="2"/>
      <c r="Q304" s="2"/>
      <c r="R304" s="2"/>
      <c r="S304" s="2"/>
      <c r="T304" s="2"/>
      <c r="U304" s="2"/>
      <c r="V304" s="2"/>
      <c r="W304" s="2"/>
    </row>
    <row r="305" spans="7:23" x14ac:dyDescent="0.25">
      <c r="G305" s="2"/>
      <c r="H305" s="2"/>
      <c r="I305" s="2"/>
      <c r="J305" s="2"/>
      <c r="K305" s="2"/>
      <c r="L305" s="2"/>
      <c r="M305" s="2"/>
      <c r="N305" s="2"/>
      <c r="O305" s="2"/>
      <c r="P305" s="2"/>
      <c r="Q305" s="2"/>
      <c r="R305" s="2"/>
      <c r="S305" s="2"/>
      <c r="T305" s="2"/>
      <c r="U305" s="2"/>
      <c r="V305" s="2"/>
      <c r="W305" s="2"/>
    </row>
    <row r="306" spans="7:23" x14ac:dyDescent="0.25">
      <c r="G306"/>
      <c r="H306" s="40"/>
      <c r="I306"/>
      <c r="J306" s="40"/>
      <c r="K306" s="40"/>
      <c r="L306"/>
      <c r="M306" s="40"/>
      <c r="N306"/>
      <c r="O306" s="40"/>
      <c r="P306" s="40"/>
      <c r="Q306"/>
      <c r="R306" s="40"/>
      <c r="S306"/>
      <c r="T306" s="40"/>
      <c r="U306" s="40"/>
      <c r="V306"/>
      <c r="W306" s="40"/>
    </row>
    <row r="307" spans="7:23" x14ac:dyDescent="0.25">
      <c r="G307"/>
      <c r="H307"/>
      <c r="I307"/>
      <c r="J307"/>
      <c r="K307"/>
      <c r="L307"/>
      <c r="M307"/>
      <c r="N307"/>
      <c r="O307"/>
      <c r="P307"/>
      <c r="Q307"/>
      <c r="R307"/>
      <c r="S307"/>
      <c r="T307"/>
      <c r="U307"/>
      <c r="V307"/>
      <c r="W307"/>
    </row>
    <row r="308" spans="7:23" x14ac:dyDescent="0.25">
      <c r="G308"/>
      <c r="H308"/>
      <c r="I308"/>
      <c r="J308"/>
      <c r="K308"/>
      <c r="L308"/>
      <c r="M308"/>
      <c r="N308"/>
      <c r="O308"/>
      <c r="P308"/>
      <c r="Q308"/>
      <c r="R308"/>
      <c r="S308"/>
      <c r="T308"/>
      <c r="U308"/>
      <c r="V308"/>
      <c r="W308"/>
    </row>
    <row r="309" spans="7:23" x14ac:dyDescent="0.25">
      <c r="G309"/>
      <c r="H309"/>
      <c r="I309"/>
      <c r="J309"/>
      <c r="K309"/>
      <c r="L309"/>
      <c r="M309"/>
      <c r="N309"/>
      <c r="O309"/>
      <c r="P309"/>
      <c r="Q309"/>
      <c r="R309"/>
      <c r="S309"/>
      <c r="T309"/>
      <c r="U309"/>
      <c r="V309"/>
      <c r="W309"/>
    </row>
    <row r="310" spans="7:23" x14ac:dyDescent="0.25">
      <c r="G310"/>
      <c r="H310"/>
      <c r="I310"/>
      <c r="J310"/>
      <c r="K310"/>
      <c r="L310"/>
      <c r="M310"/>
      <c r="N310"/>
      <c r="O310"/>
      <c r="P310"/>
      <c r="Q310"/>
      <c r="R310"/>
      <c r="S310"/>
      <c r="T310"/>
      <c r="U310"/>
      <c r="V310"/>
      <c r="W310"/>
    </row>
    <row r="311" spans="7:23" x14ac:dyDescent="0.25">
      <c r="G311"/>
      <c r="H311" s="40"/>
      <c r="I311"/>
      <c r="J311" s="40"/>
      <c r="K311" s="40"/>
      <c r="L311"/>
      <c r="M311" s="40"/>
      <c r="N311"/>
      <c r="O311" s="40"/>
      <c r="P311" s="40"/>
      <c r="Q311"/>
      <c r="R311" s="40"/>
      <c r="S311"/>
      <c r="T311" s="40"/>
      <c r="U311" s="40"/>
      <c r="V311"/>
      <c r="W311" s="40"/>
    </row>
    <row r="312" spans="7:23" x14ac:dyDescent="0.25">
      <c r="G312" s="1"/>
      <c r="H312" s="1"/>
      <c r="I312" s="1"/>
      <c r="J312" s="1"/>
      <c r="K312" s="1"/>
      <c r="L312" s="1"/>
      <c r="M312" s="1"/>
      <c r="N312" s="1"/>
      <c r="O312" s="1"/>
      <c r="P312" s="1"/>
      <c r="Q312" s="1"/>
      <c r="R312" s="1"/>
      <c r="S312" s="1"/>
      <c r="T312" s="1"/>
      <c r="U312" s="1"/>
      <c r="V312" s="1"/>
      <c r="W312" s="1"/>
    </row>
    <row r="313" spans="7:23" x14ac:dyDescent="0.25">
      <c r="G313"/>
      <c r="H313" s="40"/>
      <c r="I313"/>
      <c r="J313" s="40"/>
      <c r="K313" s="40"/>
      <c r="L313"/>
      <c r="M313" s="40"/>
      <c r="N313"/>
      <c r="O313" s="40"/>
      <c r="P313" s="40"/>
      <c r="Q313"/>
      <c r="R313" s="40"/>
      <c r="S313"/>
      <c r="T313" s="40"/>
      <c r="U313" s="40"/>
      <c r="V313"/>
      <c r="W313" s="40"/>
    </row>
    <row r="314" spans="7:23" x14ac:dyDescent="0.25">
      <c r="G314"/>
      <c r="H314"/>
      <c r="I314"/>
      <c r="J314"/>
      <c r="K314"/>
      <c r="L314"/>
      <c r="M314"/>
      <c r="N314"/>
      <c r="O314"/>
      <c r="P314"/>
      <c r="Q314"/>
      <c r="R314"/>
      <c r="S314"/>
      <c r="T314"/>
      <c r="U314"/>
      <c r="V314"/>
      <c r="W314"/>
    </row>
    <row r="315" spans="7:23" x14ac:dyDescent="0.25">
      <c r="G315"/>
      <c r="H315"/>
      <c r="I315"/>
      <c r="J315"/>
      <c r="K315"/>
      <c r="L315"/>
      <c r="M315"/>
      <c r="N315"/>
      <c r="O315"/>
      <c r="P315"/>
      <c r="Q315"/>
      <c r="R315"/>
      <c r="S315"/>
      <c r="T315"/>
      <c r="U315"/>
      <c r="V315"/>
      <c r="W315"/>
    </row>
    <row r="316" spans="7:23" x14ac:dyDescent="0.25">
      <c r="G316" s="2"/>
      <c r="H316" s="2"/>
      <c r="I316" s="2"/>
      <c r="J316" s="2"/>
      <c r="K316" s="2"/>
      <c r="L316" s="2"/>
      <c r="M316" s="2"/>
      <c r="N316" s="2"/>
      <c r="O316" s="2"/>
      <c r="P316" s="2"/>
      <c r="Q316" s="2"/>
      <c r="R316" s="2"/>
      <c r="S316" s="2"/>
      <c r="T316" s="2"/>
      <c r="U316" s="2"/>
      <c r="V316" s="2"/>
      <c r="W316" s="2"/>
    </row>
    <row r="317" spans="7:23" x14ac:dyDescent="0.25">
      <c r="G317" s="2"/>
      <c r="H317" s="2"/>
      <c r="I317" s="2"/>
      <c r="J317" s="2"/>
      <c r="K317" s="2"/>
      <c r="L317" s="2"/>
      <c r="M317" s="2"/>
      <c r="N317" s="2"/>
      <c r="O317" s="2"/>
      <c r="P317" s="2"/>
      <c r="Q317" s="2"/>
      <c r="R317" s="2"/>
      <c r="S317" s="2"/>
      <c r="T317" s="2"/>
      <c r="U317" s="2"/>
      <c r="V317" s="2"/>
      <c r="W317" s="2"/>
    </row>
    <row r="318" spans="7:23" x14ac:dyDescent="0.25">
      <c r="G318"/>
      <c r="H318" s="40"/>
      <c r="I318"/>
      <c r="J318" s="40"/>
      <c r="K318" s="40"/>
      <c r="L318"/>
      <c r="M318" s="40"/>
      <c r="N318"/>
      <c r="O318" s="40"/>
      <c r="P318" s="40"/>
      <c r="Q318"/>
      <c r="R318" s="40"/>
      <c r="S318"/>
      <c r="T318" s="40"/>
      <c r="U318" s="40"/>
      <c r="V318"/>
      <c r="W318" s="40"/>
    </row>
    <row r="319" spans="7:23" x14ac:dyDescent="0.25">
      <c r="G319"/>
      <c r="H319"/>
      <c r="I319"/>
      <c r="J319"/>
      <c r="K319"/>
      <c r="L319"/>
      <c r="M319"/>
      <c r="N319"/>
      <c r="O319"/>
      <c r="P319"/>
      <c r="Q319"/>
      <c r="R319"/>
      <c r="S319"/>
      <c r="T319"/>
      <c r="U319"/>
      <c r="V319"/>
      <c r="W319"/>
    </row>
    <row r="320" spans="7:23" x14ac:dyDescent="0.25">
      <c r="G320"/>
      <c r="H320"/>
      <c r="I320"/>
      <c r="J320"/>
      <c r="K320"/>
      <c r="L320"/>
      <c r="M320"/>
      <c r="N320"/>
      <c r="O320"/>
      <c r="P320"/>
      <c r="Q320"/>
      <c r="R320"/>
      <c r="S320"/>
      <c r="T320"/>
      <c r="U320"/>
      <c r="V320"/>
      <c r="W320"/>
    </row>
    <row r="321" spans="7:23" x14ac:dyDescent="0.25">
      <c r="G321"/>
      <c r="H321"/>
      <c r="I321"/>
      <c r="J321"/>
      <c r="K321"/>
      <c r="L321"/>
      <c r="M321"/>
      <c r="N321"/>
      <c r="O321"/>
      <c r="P321"/>
      <c r="Q321"/>
      <c r="R321"/>
      <c r="S321"/>
      <c r="T321"/>
      <c r="U321"/>
      <c r="V321"/>
      <c r="W321"/>
    </row>
    <row r="322" spans="7:23" x14ac:dyDescent="0.25">
      <c r="G322"/>
      <c r="H322"/>
      <c r="I322"/>
      <c r="J322"/>
      <c r="K322"/>
      <c r="L322"/>
      <c r="M322"/>
      <c r="N322"/>
      <c r="O322"/>
      <c r="P322"/>
      <c r="Q322"/>
      <c r="R322"/>
      <c r="S322"/>
      <c r="T322"/>
      <c r="U322"/>
      <c r="V322"/>
      <c r="W322"/>
    </row>
    <row r="323" spans="7:23" x14ac:dyDescent="0.25">
      <c r="G323"/>
      <c r="H323" s="40"/>
      <c r="I323"/>
      <c r="J323" s="40"/>
      <c r="K323" s="40"/>
      <c r="L323"/>
      <c r="M323" s="40"/>
      <c r="N323"/>
      <c r="O323" s="40"/>
      <c r="P323" s="40"/>
      <c r="Q323"/>
      <c r="R323" s="40"/>
      <c r="S323"/>
      <c r="T323" s="40"/>
      <c r="U323" s="40"/>
      <c r="V323"/>
      <c r="W323" s="40"/>
    </row>
    <row r="324" spans="7:23" x14ac:dyDescent="0.25">
      <c r="G324" s="1"/>
      <c r="H324" s="1"/>
      <c r="I324" s="1"/>
      <c r="J324" s="1"/>
      <c r="K324" s="1"/>
      <c r="L324" s="1"/>
      <c r="M324" s="1"/>
      <c r="N324" s="1"/>
      <c r="O324" s="1"/>
      <c r="P324" s="1"/>
      <c r="Q324" s="1"/>
      <c r="R324" s="1"/>
      <c r="S324" s="1"/>
      <c r="T324" s="1"/>
      <c r="U324" s="1"/>
      <c r="V324" s="1"/>
      <c r="W324" s="1"/>
    </row>
    <row r="325" spans="7:23" x14ac:dyDescent="0.25">
      <c r="G325"/>
      <c r="H325" s="40"/>
      <c r="I325"/>
      <c r="J325" s="40"/>
      <c r="K325" s="40"/>
      <c r="L325"/>
      <c r="M325" s="40"/>
      <c r="N325"/>
      <c r="O325" s="40"/>
      <c r="P325" s="40"/>
      <c r="Q325"/>
      <c r="R325" s="40"/>
      <c r="S325"/>
      <c r="T325" s="40"/>
      <c r="U325" s="40"/>
      <c r="V325"/>
      <c r="W325" s="40"/>
    </row>
    <row r="326" spans="7:23" x14ac:dyDescent="0.25">
      <c r="G326"/>
      <c r="H326"/>
      <c r="I326"/>
      <c r="J326"/>
      <c r="K326"/>
      <c r="L326"/>
      <c r="M326"/>
      <c r="N326"/>
      <c r="O326"/>
      <c r="P326"/>
      <c r="Q326"/>
      <c r="R326"/>
      <c r="S326"/>
      <c r="T326"/>
      <c r="U326"/>
      <c r="V326"/>
      <c r="W326"/>
    </row>
    <row r="327" spans="7:23" x14ac:dyDescent="0.25">
      <c r="G327"/>
      <c r="H327"/>
      <c r="I327"/>
      <c r="J327"/>
      <c r="K327"/>
      <c r="L327"/>
      <c r="M327"/>
      <c r="N327"/>
      <c r="O327"/>
      <c r="P327"/>
      <c r="Q327"/>
      <c r="R327"/>
      <c r="S327"/>
      <c r="T327"/>
      <c r="U327"/>
      <c r="V327"/>
      <c r="W327"/>
    </row>
    <row r="328" spans="7:23" x14ac:dyDescent="0.25">
      <c r="G328" s="2"/>
      <c r="H328" s="2"/>
      <c r="I328" s="2"/>
      <c r="J328" s="2"/>
      <c r="K328" s="2"/>
      <c r="L328" s="2"/>
      <c r="M328" s="2"/>
      <c r="N328" s="2"/>
      <c r="O328" s="2"/>
      <c r="P328" s="2"/>
      <c r="Q328" s="2"/>
      <c r="R328" s="2"/>
      <c r="S328" s="2"/>
      <c r="T328" s="2"/>
      <c r="U328" s="2"/>
      <c r="V328" s="2"/>
      <c r="W328" s="2"/>
    </row>
    <row r="329" spans="7:23" x14ac:dyDescent="0.25">
      <c r="G329" s="2"/>
      <c r="H329" s="2"/>
      <c r="I329" s="2"/>
      <c r="J329" s="2"/>
      <c r="K329" s="2"/>
      <c r="L329" s="2"/>
      <c r="M329" s="2"/>
      <c r="N329" s="2"/>
      <c r="O329" s="2"/>
      <c r="P329" s="2"/>
      <c r="Q329" s="2"/>
      <c r="R329" s="2"/>
      <c r="S329" s="2"/>
      <c r="T329" s="2"/>
      <c r="U329" s="2"/>
      <c r="V329" s="2"/>
      <c r="W329" s="2"/>
    </row>
    <row r="330" spans="7:23" x14ac:dyDescent="0.25">
      <c r="G330"/>
      <c r="H330" s="40"/>
      <c r="I330"/>
      <c r="J330" s="40"/>
      <c r="K330" s="40"/>
      <c r="L330"/>
      <c r="M330" s="40"/>
      <c r="N330"/>
      <c r="O330" s="40"/>
      <c r="P330" s="40"/>
      <c r="Q330"/>
      <c r="R330" s="40"/>
      <c r="S330"/>
      <c r="T330" s="40"/>
      <c r="U330" s="40"/>
      <c r="V330"/>
      <c r="W330" s="40"/>
    </row>
    <row r="331" spans="7:23" x14ac:dyDescent="0.25">
      <c r="G331"/>
      <c r="H331"/>
      <c r="I331"/>
      <c r="J331"/>
      <c r="K331"/>
      <c r="L331"/>
      <c r="M331"/>
      <c r="N331"/>
      <c r="O331"/>
      <c r="P331"/>
      <c r="Q331"/>
      <c r="R331"/>
      <c r="S331"/>
      <c r="T331"/>
      <c r="U331"/>
      <c r="V331"/>
      <c r="W331"/>
    </row>
    <row r="332" spans="7:23" x14ac:dyDescent="0.25">
      <c r="G332"/>
      <c r="H332"/>
      <c r="I332"/>
      <c r="J332"/>
      <c r="K332"/>
      <c r="L332"/>
      <c r="M332"/>
      <c r="N332"/>
      <c r="O332"/>
      <c r="P332"/>
      <c r="Q332"/>
      <c r="R332"/>
      <c r="S332"/>
      <c r="T332"/>
      <c r="U332"/>
      <c r="V332"/>
      <c r="W332"/>
    </row>
    <row r="333" spans="7:23" x14ac:dyDescent="0.25">
      <c r="G333"/>
      <c r="H333"/>
      <c r="I333"/>
      <c r="J333"/>
      <c r="K333"/>
      <c r="L333"/>
      <c r="M333"/>
      <c r="N333"/>
      <c r="O333"/>
      <c r="P333"/>
      <c r="Q333"/>
      <c r="R333"/>
      <c r="S333"/>
      <c r="T333"/>
      <c r="U333"/>
      <c r="V333"/>
      <c r="W333"/>
    </row>
    <row r="334" spans="7:23" x14ac:dyDescent="0.25">
      <c r="G334"/>
      <c r="H334"/>
      <c r="I334"/>
      <c r="J334"/>
      <c r="K334"/>
      <c r="L334"/>
      <c r="M334"/>
      <c r="N334"/>
      <c r="O334"/>
      <c r="P334"/>
      <c r="Q334"/>
      <c r="R334"/>
      <c r="S334"/>
      <c r="T334"/>
      <c r="U334"/>
      <c r="V334"/>
      <c r="W334"/>
    </row>
    <row r="335" spans="7:23" x14ac:dyDescent="0.25">
      <c r="G335"/>
      <c r="H335" s="40"/>
      <c r="I335"/>
      <c r="J335" s="40"/>
      <c r="K335" s="40"/>
      <c r="L335"/>
      <c r="M335" s="40"/>
      <c r="N335"/>
      <c r="O335" s="40"/>
      <c r="P335" s="40"/>
      <c r="Q335"/>
      <c r="R335" s="40"/>
      <c r="S335"/>
      <c r="T335" s="40"/>
      <c r="U335" s="40"/>
      <c r="V335"/>
      <c r="W335" s="40"/>
    </row>
    <row r="336" spans="7:23" x14ac:dyDescent="0.25">
      <c r="G336" s="1"/>
      <c r="H336" s="1"/>
      <c r="I336" s="1"/>
      <c r="J336" s="1"/>
      <c r="K336" s="1"/>
      <c r="L336" s="1"/>
      <c r="M336" s="1"/>
      <c r="N336" s="1"/>
      <c r="O336" s="1"/>
      <c r="P336" s="1"/>
      <c r="Q336" s="1"/>
      <c r="R336" s="1"/>
      <c r="S336" s="1"/>
      <c r="T336" s="1"/>
      <c r="U336" s="1"/>
      <c r="V336" s="1"/>
      <c r="W336" s="1"/>
    </row>
    <row r="337" spans="7:23" x14ac:dyDescent="0.25">
      <c r="G337"/>
      <c r="H337" s="40"/>
      <c r="I337"/>
      <c r="J337" s="40"/>
      <c r="K337" s="40"/>
      <c r="L337"/>
      <c r="M337" s="40"/>
      <c r="N337"/>
      <c r="O337" s="40"/>
      <c r="P337" s="40"/>
      <c r="Q337"/>
      <c r="R337" s="40"/>
      <c r="S337"/>
      <c r="T337" s="40"/>
      <c r="U337" s="40"/>
      <c r="V337"/>
      <c r="W337" s="40"/>
    </row>
    <row r="338" spans="7:23" x14ac:dyDescent="0.25">
      <c r="G338"/>
      <c r="H338"/>
      <c r="I338"/>
      <c r="J338"/>
      <c r="K338"/>
      <c r="L338"/>
      <c r="M338"/>
      <c r="N338"/>
      <c r="O338"/>
      <c r="P338"/>
      <c r="Q338"/>
      <c r="R338"/>
      <c r="S338"/>
      <c r="T338"/>
      <c r="U338"/>
      <c r="V338"/>
      <c r="W338"/>
    </row>
    <row r="339" spans="7:23" x14ac:dyDescent="0.25">
      <c r="G339"/>
      <c r="H339"/>
      <c r="I339"/>
      <c r="J339"/>
      <c r="K339"/>
      <c r="L339"/>
      <c r="M339"/>
      <c r="N339"/>
      <c r="O339"/>
      <c r="P339"/>
      <c r="Q339"/>
      <c r="R339"/>
      <c r="S339"/>
      <c r="T339"/>
      <c r="U339"/>
      <c r="V339"/>
      <c r="W339"/>
    </row>
    <row r="340" spans="7:23" x14ac:dyDescent="0.25">
      <c r="G340" s="2"/>
      <c r="H340" s="2"/>
      <c r="I340" s="2"/>
      <c r="J340" s="2"/>
      <c r="K340" s="2"/>
      <c r="L340" s="2"/>
      <c r="M340" s="2"/>
      <c r="N340" s="2"/>
      <c r="O340" s="2"/>
      <c r="P340" s="2"/>
      <c r="Q340" s="2"/>
      <c r="R340" s="2"/>
      <c r="S340" s="2"/>
      <c r="T340" s="2"/>
      <c r="U340" s="2"/>
      <c r="V340" s="2"/>
      <c r="W340" s="2"/>
    </row>
    <row r="341" spans="7:23" x14ac:dyDescent="0.25">
      <c r="G341" s="2"/>
      <c r="H341" s="2"/>
      <c r="I341" s="2"/>
      <c r="J341" s="2"/>
      <c r="K341" s="2"/>
      <c r="L341" s="2"/>
      <c r="M341" s="2"/>
      <c r="N341" s="2"/>
      <c r="O341" s="2"/>
      <c r="P341" s="2"/>
      <c r="Q341" s="2"/>
      <c r="R341" s="2"/>
      <c r="S341" s="2"/>
      <c r="T341" s="2"/>
      <c r="U341" s="2"/>
      <c r="V341" s="2"/>
      <c r="W341" s="2"/>
    </row>
    <row r="342" spans="7:23" x14ac:dyDescent="0.25">
      <c r="G342"/>
      <c r="H342" s="40"/>
      <c r="I342"/>
      <c r="J342" s="40"/>
      <c r="K342" s="40"/>
      <c r="L342"/>
      <c r="M342" s="40"/>
      <c r="N342"/>
      <c r="O342" s="40"/>
      <c r="P342" s="40"/>
      <c r="Q342"/>
      <c r="R342" s="40"/>
      <c r="S342"/>
      <c r="T342" s="40"/>
      <c r="U342" s="40"/>
      <c r="V342"/>
      <c r="W342" s="40"/>
    </row>
    <row r="343" spans="7:23" x14ac:dyDescent="0.25">
      <c r="G343"/>
      <c r="H343"/>
      <c r="I343"/>
      <c r="J343"/>
      <c r="K343"/>
      <c r="L343"/>
      <c r="M343"/>
      <c r="N343"/>
      <c r="O343"/>
      <c r="P343"/>
      <c r="Q343"/>
      <c r="R343"/>
      <c r="S343"/>
      <c r="T343"/>
      <c r="U343"/>
      <c r="V343"/>
      <c r="W343"/>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6.6640625" style="28" customWidth="1"/>
    <col min="2" max="2" width="31.5546875" style="28" customWidth="1"/>
    <col min="3" max="5" width="13.33203125" style="28" customWidth="1"/>
    <col min="6" max="6" width="12.6640625" style="28" bestFit="1" customWidth="1"/>
    <col min="7" max="7" width="16.44140625" style="28" customWidth="1"/>
    <col min="8" max="8" width="38.109375" customWidth="1"/>
    <col min="9" max="9" width="18.88671875" customWidth="1"/>
    <col min="10" max="10" width="15.88671875" customWidth="1"/>
    <col min="11" max="15" width="16" customWidth="1"/>
    <col min="16" max="17" width="16" bestFit="1" customWidth="1"/>
    <col min="18" max="18" width="14.44140625" style="91" bestFit="1" customWidth="1"/>
    <col min="19" max="16384" width="11.44140625" style="28"/>
  </cols>
  <sheetData>
    <row r="1" spans="1:18" s="2" customFormat="1" ht="15.9" customHeight="1" x14ac:dyDescent="0.25">
      <c r="A1" s="235" t="s">
        <v>96</v>
      </c>
      <c r="B1" s="235"/>
      <c r="C1" s="235"/>
      <c r="D1" s="235"/>
      <c r="E1" s="235"/>
      <c r="F1" s="235"/>
      <c r="G1" s="235"/>
      <c r="H1"/>
      <c r="I1"/>
      <c r="J1"/>
      <c r="K1"/>
      <c r="L1"/>
      <c r="M1"/>
      <c r="N1"/>
      <c r="O1"/>
      <c r="P1"/>
      <c r="Q1"/>
      <c r="R1" s="126"/>
    </row>
    <row r="2" spans="1:18" s="2" customFormat="1" ht="15.9" customHeight="1" x14ac:dyDescent="0.25">
      <c r="A2" s="236" t="s">
        <v>381</v>
      </c>
      <c r="B2" s="236"/>
      <c r="C2" s="236"/>
      <c r="D2" s="236"/>
      <c r="E2" s="236"/>
      <c r="F2" s="236"/>
      <c r="G2" s="236"/>
      <c r="H2"/>
      <c r="I2"/>
      <c r="J2"/>
      <c r="K2"/>
      <c r="L2"/>
      <c r="M2"/>
      <c r="N2"/>
      <c r="O2"/>
      <c r="P2"/>
      <c r="Q2"/>
      <c r="R2" s="126"/>
    </row>
    <row r="3" spans="1:18" s="2" customFormat="1" ht="15.9" customHeight="1" x14ac:dyDescent="0.25">
      <c r="A3" s="236" t="s">
        <v>22</v>
      </c>
      <c r="B3" s="236"/>
      <c r="C3" s="236"/>
      <c r="D3" s="236"/>
      <c r="E3" s="236"/>
      <c r="F3" s="236"/>
      <c r="G3" s="236"/>
      <c r="H3"/>
      <c r="I3"/>
      <c r="J3"/>
      <c r="K3"/>
      <c r="L3"/>
      <c r="M3"/>
      <c r="N3"/>
      <c r="O3"/>
      <c r="P3"/>
      <c r="Q3"/>
      <c r="R3" s="126"/>
    </row>
    <row r="4" spans="1:18" s="2" customFormat="1" ht="15.9" customHeight="1" x14ac:dyDescent="0.25">
      <c r="A4" s="199" t="s">
        <v>213</v>
      </c>
      <c r="B4" s="213">
        <v>2023</v>
      </c>
      <c r="C4" s="266" t="s">
        <v>434</v>
      </c>
      <c r="D4" s="266"/>
      <c r="E4" s="266"/>
      <c r="F4" s="266"/>
      <c r="G4" s="99"/>
      <c r="H4"/>
      <c r="I4"/>
      <c r="J4"/>
      <c r="K4"/>
      <c r="L4"/>
      <c r="M4"/>
      <c r="N4"/>
      <c r="O4"/>
      <c r="P4"/>
      <c r="Q4"/>
      <c r="R4" s="126"/>
    </row>
    <row r="5" spans="1:18" s="2" customFormat="1" ht="15.9" customHeight="1" x14ac:dyDescent="0.25">
      <c r="A5"/>
      <c r="B5" s="195"/>
      <c r="C5" s="200">
        <v>2023</v>
      </c>
      <c r="D5" s="200">
        <v>2024</v>
      </c>
      <c r="E5" s="214" t="s">
        <v>24</v>
      </c>
      <c r="F5" s="214" t="s">
        <v>25</v>
      </c>
      <c r="G5" s="99"/>
      <c r="H5"/>
      <c r="I5"/>
      <c r="J5"/>
      <c r="K5"/>
      <c r="L5"/>
      <c r="M5"/>
      <c r="N5"/>
      <c r="O5"/>
      <c r="P5"/>
      <c r="Q5"/>
      <c r="R5" s="126"/>
    </row>
    <row r="6" spans="1:18" s="2" customFormat="1" ht="15.9" customHeight="1" x14ac:dyDescent="0.25">
      <c r="A6" s="201"/>
      <c r="B6" s="201"/>
      <c r="C6" s="202"/>
      <c r="D6" s="202"/>
      <c r="E6" s="203" t="s">
        <v>435</v>
      </c>
      <c r="F6" s="203">
        <v>2024</v>
      </c>
      <c r="G6" s="99"/>
      <c r="H6"/>
      <c r="I6"/>
      <c r="J6"/>
      <c r="K6"/>
      <c r="L6"/>
      <c r="M6"/>
      <c r="N6"/>
      <c r="O6"/>
      <c r="P6"/>
      <c r="Q6"/>
      <c r="R6" s="126"/>
    </row>
    <row r="7" spans="1:18" s="2" customFormat="1" ht="15.9" customHeight="1" x14ac:dyDescent="0.25">
      <c r="A7" s="195" t="s">
        <v>370</v>
      </c>
      <c r="B7" s="196">
        <v>17623102</v>
      </c>
      <c r="C7" s="196">
        <v>6042522</v>
      </c>
      <c r="D7" s="196">
        <v>6169270</v>
      </c>
      <c r="E7" s="177">
        <v>2.097600968602183E-2</v>
      </c>
      <c r="F7" s="177"/>
      <c r="G7" s="99"/>
      <c r="H7"/>
      <c r="I7"/>
      <c r="J7"/>
      <c r="K7"/>
      <c r="L7"/>
      <c r="M7"/>
      <c r="N7"/>
      <c r="O7"/>
      <c r="P7"/>
      <c r="Q7"/>
      <c r="R7" s="126"/>
    </row>
    <row r="8" spans="1:18" s="2" customFormat="1" ht="15.9" customHeight="1" x14ac:dyDescent="0.25">
      <c r="A8"/>
      <c r="B8" s="196"/>
      <c r="C8" s="196"/>
      <c r="D8" s="196"/>
      <c r="E8" s="177"/>
      <c r="F8" s="177"/>
      <c r="G8" s="99"/>
      <c r="H8"/>
      <c r="I8"/>
      <c r="J8"/>
      <c r="K8"/>
      <c r="L8"/>
      <c r="M8"/>
      <c r="N8"/>
      <c r="O8"/>
      <c r="P8"/>
      <c r="Q8"/>
      <c r="R8" s="126"/>
    </row>
    <row r="9" spans="1:18" s="2" customFormat="1" ht="15.9" customHeight="1" x14ac:dyDescent="0.25">
      <c r="A9" s="43" t="s">
        <v>371</v>
      </c>
      <c r="B9" s="197">
        <v>6461377.096549999</v>
      </c>
      <c r="C9" s="197">
        <v>3261113.5466299984</v>
      </c>
      <c r="D9" s="197">
        <v>3372543.0470399987</v>
      </c>
      <c r="E9" s="187">
        <v>3.4169156889722663E-2</v>
      </c>
      <c r="F9" s="187">
        <v>0.54666808991015126</v>
      </c>
      <c r="G9" s="99"/>
      <c r="H9"/>
      <c r="I9"/>
      <c r="J9"/>
      <c r="K9"/>
      <c r="L9"/>
      <c r="M9"/>
      <c r="N9"/>
      <c r="O9"/>
      <c r="P9"/>
      <c r="Q9"/>
      <c r="R9" s="126"/>
    </row>
    <row r="10" spans="1:18" s="2" customFormat="1" ht="15.9" customHeight="1" x14ac:dyDescent="0.25">
      <c r="A10" s="43" t="s">
        <v>144</v>
      </c>
      <c r="B10" s="197">
        <v>2712207.73196</v>
      </c>
      <c r="C10" s="197">
        <v>728053.25281999994</v>
      </c>
      <c r="D10" s="197">
        <v>802419.67101000005</v>
      </c>
      <c r="E10" s="187">
        <v>0.10214420154288639</v>
      </c>
      <c r="F10" s="187">
        <v>0.13006719936232328</v>
      </c>
      <c r="G10" s="99"/>
      <c r="H10"/>
      <c r="I10"/>
      <c r="J10"/>
      <c r="K10"/>
      <c r="L10"/>
      <c r="M10"/>
      <c r="N10"/>
      <c r="O10"/>
      <c r="P10"/>
      <c r="Q10"/>
      <c r="R10" s="126"/>
    </row>
    <row r="11" spans="1:18" s="2" customFormat="1" ht="15.9" customHeight="1" x14ac:dyDescent="0.25">
      <c r="A11" s="43" t="s">
        <v>93</v>
      </c>
      <c r="B11" s="197">
        <v>1542275.4517899996</v>
      </c>
      <c r="C11" s="197">
        <v>359925.98342</v>
      </c>
      <c r="D11" s="197">
        <v>371919.62474999996</v>
      </c>
      <c r="E11" s="187">
        <v>3.3322521525222859E-2</v>
      </c>
      <c r="F11" s="187">
        <v>6.0285840099395867E-2</v>
      </c>
      <c r="G11" s="99"/>
      <c r="H11"/>
      <c r="I11"/>
      <c r="J11"/>
      <c r="K11"/>
      <c r="L11"/>
      <c r="M11"/>
      <c r="N11"/>
      <c r="O11"/>
      <c r="P11"/>
      <c r="Q11"/>
      <c r="R11" s="126"/>
    </row>
    <row r="12" spans="1:18" s="2" customFormat="1" ht="15.9" customHeight="1" x14ac:dyDescent="0.25">
      <c r="A12" s="43" t="s">
        <v>372</v>
      </c>
      <c r="B12" s="197">
        <v>1616752.4341699998</v>
      </c>
      <c r="C12" s="197">
        <v>309388.85891000001</v>
      </c>
      <c r="D12" s="197">
        <v>339657.68453999999</v>
      </c>
      <c r="E12" s="187">
        <v>9.7834245669476516E-2</v>
      </c>
      <c r="F12" s="187">
        <v>5.5056381798818985E-2</v>
      </c>
      <c r="G12" s="99"/>
      <c r="H12"/>
      <c r="I12"/>
      <c r="J12"/>
      <c r="K12"/>
      <c r="L12"/>
      <c r="M12"/>
      <c r="N12"/>
      <c r="O12"/>
      <c r="P12"/>
      <c r="Q12"/>
      <c r="R12" s="126"/>
    </row>
    <row r="13" spans="1:18" s="2" customFormat="1" ht="15.9" customHeight="1" x14ac:dyDescent="0.25">
      <c r="A13" s="43" t="s">
        <v>141</v>
      </c>
      <c r="B13" s="197">
        <v>1219832.3828100001</v>
      </c>
      <c r="C13" s="197">
        <v>310532.47926000005</v>
      </c>
      <c r="D13" s="197">
        <v>295347.13382999995</v>
      </c>
      <c r="E13" s="187">
        <v>-4.8900989249777815E-2</v>
      </c>
      <c r="F13" s="187">
        <v>4.7873919253007234E-2</v>
      </c>
      <c r="G13" s="99"/>
      <c r="H13"/>
      <c r="I13"/>
      <c r="J13"/>
      <c r="K13"/>
      <c r="L13"/>
      <c r="M13"/>
      <c r="N13"/>
      <c r="O13"/>
      <c r="P13"/>
      <c r="Q13"/>
      <c r="R13" s="126"/>
    </row>
    <row r="14" spans="1:18" s="2" customFormat="1" ht="15.9" customHeight="1" x14ac:dyDescent="0.25">
      <c r="A14" s="43" t="s">
        <v>140</v>
      </c>
      <c r="B14" s="197">
        <v>1280407.3825699999</v>
      </c>
      <c r="C14" s="197">
        <v>396326.91810000001</v>
      </c>
      <c r="D14" s="197">
        <v>306167.56495999993</v>
      </c>
      <c r="E14" s="187">
        <v>-0.22748733185276948</v>
      </c>
      <c r="F14" s="187">
        <v>4.9627843320198324E-2</v>
      </c>
      <c r="G14" s="99"/>
      <c r="H14"/>
      <c r="I14"/>
      <c r="J14"/>
      <c r="K14"/>
      <c r="L14"/>
      <c r="M14"/>
      <c r="N14"/>
      <c r="O14"/>
      <c r="P14"/>
      <c r="Q14"/>
      <c r="R14" s="126"/>
    </row>
    <row r="15" spans="1:18" s="2" customFormat="1" ht="15.9" customHeight="1" x14ac:dyDescent="0.25">
      <c r="A15" s="43" t="s">
        <v>373</v>
      </c>
      <c r="B15" s="197">
        <v>761185.01507000008</v>
      </c>
      <c r="C15" s="197">
        <v>183480.57893999995</v>
      </c>
      <c r="D15" s="197">
        <v>192540.06029000002</v>
      </c>
      <c r="E15" s="187">
        <v>4.9375696339843289E-2</v>
      </c>
      <c r="F15" s="187">
        <v>3.1209536993842064E-2</v>
      </c>
      <c r="G15" s="99"/>
      <c r="H15"/>
      <c r="I15"/>
      <c r="J15"/>
      <c r="K15"/>
      <c r="L15"/>
      <c r="M15"/>
      <c r="N15"/>
      <c r="O15"/>
      <c r="P15"/>
      <c r="Q15"/>
      <c r="R15" s="126"/>
    </row>
    <row r="16" spans="1:18" s="2" customFormat="1" ht="15.9" customHeight="1" x14ac:dyDescent="0.25">
      <c r="A16" s="43" t="s">
        <v>374</v>
      </c>
      <c r="B16" s="197">
        <v>192929.13727000004</v>
      </c>
      <c r="C16" s="197">
        <v>53466.689279999991</v>
      </c>
      <c r="D16" s="197">
        <v>56526.254680000005</v>
      </c>
      <c r="E16" s="187">
        <v>5.7223767568202355E-2</v>
      </c>
      <c r="F16" s="187">
        <v>9.1625515952454672E-3</v>
      </c>
      <c r="G16" s="99"/>
      <c r="H16"/>
      <c r="I16"/>
      <c r="J16"/>
      <c r="K16"/>
      <c r="L16"/>
      <c r="M16"/>
      <c r="N16"/>
      <c r="O16"/>
      <c r="P16"/>
      <c r="Q16"/>
      <c r="R16" s="126"/>
    </row>
    <row r="17" spans="1:21" s="2" customFormat="1" ht="15.9" customHeight="1" x14ac:dyDescent="0.25">
      <c r="A17" s="43" t="s">
        <v>148</v>
      </c>
      <c r="B17" s="197">
        <v>421755.2432899999</v>
      </c>
      <c r="C17" s="197">
        <v>121559.69528999997</v>
      </c>
      <c r="D17" s="197">
        <v>71926.751509999987</v>
      </c>
      <c r="E17" s="187">
        <v>-0.40830098875776799</v>
      </c>
      <c r="F17" s="187">
        <v>1.165887560602794E-2</v>
      </c>
      <c r="G17" s="99"/>
      <c r="H17"/>
      <c r="I17"/>
      <c r="J17"/>
      <c r="K17"/>
      <c r="L17"/>
      <c r="M17"/>
      <c r="N17"/>
      <c r="O17"/>
      <c r="P17"/>
      <c r="Q17"/>
      <c r="R17" s="126"/>
    </row>
    <row r="18" spans="1:21" s="2" customFormat="1" ht="15.9" customHeight="1" x14ac:dyDescent="0.25">
      <c r="A18" s="43" t="s">
        <v>95</v>
      </c>
      <c r="B18" s="197">
        <v>187577.51212000003</v>
      </c>
      <c r="C18" s="197">
        <v>47416.085330000002</v>
      </c>
      <c r="D18" s="197">
        <v>54023.535469999995</v>
      </c>
      <c r="E18" s="187">
        <v>0.13935039331092747</v>
      </c>
      <c r="F18" s="187">
        <v>8.7568764975434685E-3</v>
      </c>
      <c r="G18" s="99"/>
      <c r="H18"/>
      <c r="I18"/>
      <c r="J18"/>
      <c r="K18"/>
      <c r="L18"/>
      <c r="M18"/>
      <c r="N18"/>
      <c r="O18"/>
      <c r="P18"/>
      <c r="Q18"/>
      <c r="R18" s="126"/>
    </row>
    <row r="19" spans="1:21" s="2" customFormat="1" ht="15.9" customHeight="1" x14ac:dyDescent="0.25">
      <c r="A19" s="43" t="s">
        <v>375</v>
      </c>
      <c r="B19" s="197">
        <v>365759.93698999984</v>
      </c>
      <c r="C19" s="197">
        <v>48029.138709999999</v>
      </c>
      <c r="D19" s="197">
        <v>69312.467890000014</v>
      </c>
      <c r="E19" s="187">
        <v>0.4431336840851714</v>
      </c>
      <c r="F19" s="187">
        <v>1.1235116616714783E-2</v>
      </c>
      <c r="G19" s="99"/>
      <c r="H19"/>
      <c r="I19"/>
      <c r="J19"/>
      <c r="K19"/>
      <c r="L19"/>
      <c r="M19"/>
      <c r="N19"/>
      <c r="O19"/>
      <c r="P19"/>
      <c r="Q19"/>
      <c r="R19" s="126"/>
    </row>
    <row r="20" spans="1:21" s="2" customFormat="1" ht="15.9" customHeight="1" x14ac:dyDescent="0.25">
      <c r="A20" s="43" t="s">
        <v>376</v>
      </c>
      <c r="B20" s="197">
        <v>47084.467610000007</v>
      </c>
      <c r="C20" s="197">
        <v>31916.844909999996</v>
      </c>
      <c r="D20" s="197">
        <v>41682.100190000005</v>
      </c>
      <c r="E20" s="187">
        <v>0.30595929226514551</v>
      </c>
      <c r="F20" s="187">
        <v>6.7564071908021543E-3</v>
      </c>
      <c r="G20" s="99"/>
      <c r="H20"/>
      <c r="I20"/>
      <c r="J20"/>
      <c r="K20"/>
      <c r="L20"/>
      <c r="M20"/>
      <c r="N20"/>
      <c r="O20"/>
      <c r="P20"/>
      <c r="Q20"/>
      <c r="R20" s="126"/>
    </row>
    <row r="21" spans="1:21" s="2" customFormat="1" ht="15.9" customHeight="1" x14ac:dyDescent="0.25">
      <c r="A21" s="43" t="s">
        <v>423</v>
      </c>
      <c r="B21" s="197">
        <v>60027.255579999997</v>
      </c>
      <c r="C21" s="197">
        <v>7896.1857300000011</v>
      </c>
      <c r="D21" s="197">
        <v>7654.4987000000001</v>
      </c>
      <c r="E21" s="187">
        <v>-3.0608073095565458E-2</v>
      </c>
      <c r="F21" s="187">
        <v>1.2407462633342357E-3</v>
      </c>
      <c r="G21" s="99"/>
      <c r="H21"/>
      <c r="I21"/>
      <c r="J21"/>
      <c r="K21"/>
      <c r="L21"/>
      <c r="M21"/>
      <c r="N21"/>
      <c r="O21"/>
      <c r="P21"/>
      <c r="Q21"/>
      <c r="R21" s="126"/>
    </row>
    <row r="22" spans="1:21" s="2" customFormat="1" ht="15.9" customHeight="1" x14ac:dyDescent="0.25">
      <c r="A22" s="212" t="s">
        <v>356</v>
      </c>
      <c r="B22" s="198">
        <v>9968.3122399999993</v>
      </c>
      <c r="C22" s="198">
        <v>784.29701999999997</v>
      </c>
      <c r="D22" s="198">
        <v>1584.1133</v>
      </c>
      <c r="E22" s="188">
        <v>1.0197874779633871</v>
      </c>
      <c r="F22" s="188">
        <v>2.567748372173693E-4</v>
      </c>
      <c r="G22" s="99"/>
      <c r="H22"/>
      <c r="I22"/>
      <c r="J22"/>
      <c r="K22"/>
      <c r="L22"/>
      <c r="M22"/>
      <c r="N22"/>
      <c r="O22"/>
      <c r="P22"/>
      <c r="Q22"/>
      <c r="R22" s="126"/>
    </row>
    <row r="23" spans="1:21" s="2" customFormat="1" ht="15.9" customHeight="1" x14ac:dyDescent="0.25">
      <c r="A23" s="27" t="s">
        <v>178</v>
      </c>
      <c r="B23" s="99"/>
      <c r="C23" s="99"/>
      <c r="D23" s="99"/>
      <c r="E23" s="99"/>
      <c r="F23" s="99"/>
      <c r="G23" s="99"/>
      <c r="H23"/>
      <c r="I23"/>
      <c r="J23"/>
      <c r="K23"/>
      <c r="L23"/>
      <c r="M23"/>
      <c r="N23"/>
      <c r="O23"/>
      <c r="P23"/>
      <c r="Q23"/>
      <c r="R23" s="126"/>
    </row>
    <row r="24" spans="1:21" s="2" customFormat="1" ht="15.9" customHeight="1" x14ac:dyDescent="0.25">
      <c r="A24" s="99"/>
      <c r="B24" s="99"/>
      <c r="C24" s="99"/>
      <c r="D24" s="99"/>
      <c r="E24" s="99"/>
      <c r="F24" s="99"/>
      <c r="G24" s="99"/>
      <c r="H24"/>
      <c r="I24"/>
      <c r="J24"/>
      <c r="K24"/>
      <c r="L24"/>
      <c r="M24"/>
      <c r="N24"/>
      <c r="O24"/>
      <c r="P24"/>
      <c r="Q24"/>
      <c r="R24" s="126"/>
    </row>
    <row r="25" spans="1:21" s="2" customFormat="1" x14ac:dyDescent="0.25">
      <c r="A25" s="92" t="s">
        <v>23</v>
      </c>
      <c r="B25" s="93" t="s">
        <v>92</v>
      </c>
      <c r="C25" s="93">
        <v>2023</v>
      </c>
      <c r="D25" s="251" t="s">
        <v>434</v>
      </c>
      <c r="E25" s="251"/>
      <c r="F25" s="94" t="s">
        <v>103</v>
      </c>
      <c r="G25" s="94" t="s">
        <v>25</v>
      </c>
      <c r="H25"/>
      <c r="I25"/>
      <c r="J25"/>
      <c r="K25"/>
      <c r="L25"/>
      <c r="M25"/>
      <c r="N25"/>
      <c r="O25"/>
      <c r="P25"/>
      <c r="Q25"/>
      <c r="R25" s="87"/>
    </row>
    <row r="26" spans="1:21" s="2" customFormat="1" x14ac:dyDescent="0.25">
      <c r="A26" s="15"/>
      <c r="B26" s="15"/>
      <c r="C26" s="15"/>
      <c r="D26" s="14">
        <v>2023</v>
      </c>
      <c r="E26" s="14">
        <v>2024</v>
      </c>
      <c r="F26" s="15">
        <v>2024</v>
      </c>
      <c r="G26" s="30">
        <v>2024</v>
      </c>
      <c r="H26"/>
      <c r="I26"/>
      <c r="J26"/>
      <c r="K26"/>
      <c r="L26"/>
      <c r="M26"/>
      <c r="N26"/>
      <c r="O26"/>
      <c r="P26"/>
      <c r="Q26"/>
      <c r="R26" s="87"/>
    </row>
    <row r="27" spans="1:21" customFormat="1" x14ac:dyDescent="0.25">
      <c r="A27" s="259" t="s">
        <v>157</v>
      </c>
      <c r="B27" s="137" t="s">
        <v>137</v>
      </c>
      <c r="C27" s="73">
        <v>2927.8136999999997</v>
      </c>
      <c r="D27" s="73">
        <v>2892.2836999999995</v>
      </c>
      <c r="E27" s="73">
        <v>301.04741999999999</v>
      </c>
      <c r="F27" s="150">
        <v>8.926421866259708E-5</v>
      </c>
      <c r="G27" s="50">
        <v>0.37414686513195494</v>
      </c>
      <c r="R27" s="88"/>
      <c r="S27" s="40"/>
      <c r="U27" s="40"/>
    </row>
    <row r="28" spans="1:21" customFormat="1" x14ac:dyDescent="0.25">
      <c r="A28" s="252"/>
      <c r="B28" s="137" t="s">
        <v>214</v>
      </c>
      <c r="C28" s="73">
        <v>1761.0287800000001</v>
      </c>
      <c r="D28" s="73">
        <v>568.82742000000007</v>
      </c>
      <c r="E28" s="73">
        <v>233.10234000000003</v>
      </c>
      <c r="F28" s="150">
        <v>3.2408295259600561E-3</v>
      </c>
      <c r="G28" s="50">
        <v>0.28970356153832216</v>
      </c>
      <c r="R28" s="88"/>
      <c r="S28" s="40"/>
      <c r="U28" s="40"/>
    </row>
    <row r="29" spans="1:21" customFormat="1" x14ac:dyDescent="0.25">
      <c r="A29" s="252"/>
      <c r="B29" s="137" t="s">
        <v>138</v>
      </c>
      <c r="C29" s="73">
        <v>501.20299999999997</v>
      </c>
      <c r="D29" s="73">
        <v>70.015000000000001</v>
      </c>
      <c r="E29" s="73">
        <v>32.122999999999998</v>
      </c>
      <c r="F29" s="150">
        <v>9.4844222767364941E-5</v>
      </c>
      <c r="G29" s="50">
        <v>3.9923011958161898E-2</v>
      </c>
      <c r="R29" s="88"/>
      <c r="S29" s="40"/>
      <c r="U29" s="40"/>
    </row>
    <row r="30" spans="1:21" customFormat="1" x14ac:dyDescent="0.25">
      <c r="A30" s="252"/>
      <c r="B30" s="137" t="s">
        <v>184</v>
      </c>
      <c r="C30" s="73">
        <v>0</v>
      </c>
      <c r="D30" s="73">
        <v>0</v>
      </c>
      <c r="E30" s="73">
        <v>0</v>
      </c>
      <c r="F30" s="150">
        <v>0</v>
      </c>
      <c r="G30" s="50">
        <v>0</v>
      </c>
      <c r="R30" s="88"/>
      <c r="S30" s="40"/>
      <c r="U30" s="40"/>
    </row>
    <row r="31" spans="1:21" customFormat="1" x14ac:dyDescent="0.25">
      <c r="A31" s="252"/>
      <c r="B31" s="2" t="s">
        <v>89</v>
      </c>
      <c r="C31" s="73">
        <v>2682.3047100000022</v>
      </c>
      <c r="D31" s="73">
        <v>891.6799100000012</v>
      </c>
      <c r="E31" s="73">
        <v>238.35090000000002</v>
      </c>
      <c r="F31" s="151"/>
      <c r="G31" s="50">
        <v>0.29622656137156095</v>
      </c>
      <c r="R31" s="88"/>
      <c r="S31" s="40"/>
      <c r="U31" s="40"/>
    </row>
    <row r="32" spans="1:21" s="1" customFormat="1" x14ac:dyDescent="0.25">
      <c r="A32" s="252"/>
      <c r="B32" s="32" t="s">
        <v>91</v>
      </c>
      <c r="C32" s="70">
        <v>7872.350190000001</v>
      </c>
      <c r="D32" s="70">
        <v>4422.8060300000006</v>
      </c>
      <c r="E32" s="70">
        <v>804.62366000000009</v>
      </c>
      <c r="F32" s="152"/>
      <c r="G32" s="49">
        <v>1</v>
      </c>
      <c r="H32"/>
      <c r="I32"/>
      <c r="J32"/>
      <c r="K32"/>
      <c r="L32"/>
      <c r="M32"/>
      <c r="N32"/>
      <c r="O32"/>
      <c r="P32"/>
      <c r="Q32"/>
      <c r="R32" s="89"/>
    </row>
    <row r="33" spans="1:21" customFormat="1" x14ac:dyDescent="0.25">
      <c r="A33" s="259" t="s">
        <v>151</v>
      </c>
      <c r="B33" s="2" t="s">
        <v>137</v>
      </c>
      <c r="C33" s="148">
        <v>291.77247999999997</v>
      </c>
      <c r="D33" s="148">
        <v>37.200000000000003</v>
      </c>
      <c r="E33" s="148">
        <v>589.67639999999994</v>
      </c>
      <c r="F33" s="153">
        <v>1.7484621894375661E-4</v>
      </c>
      <c r="G33" s="50">
        <v>0.46788126055160295</v>
      </c>
      <c r="R33" s="88"/>
      <c r="S33" s="40"/>
      <c r="U33" s="40"/>
    </row>
    <row r="34" spans="1:21" customFormat="1" x14ac:dyDescent="0.25">
      <c r="A34" s="252"/>
      <c r="B34" s="2" t="s">
        <v>93</v>
      </c>
      <c r="C34" s="148">
        <v>202.69526000000002</v>
      </c>
      <c r="D34" s="148">
        <v>28.77</v>
      </c>
      <c r="E34" s="148">
        <v>220.75995</v>
      </c>
      <c r="F34" s="153">
        <v>5.9356897380285372E-4</v>
      </c>
      <c r="G34" s="50">
        <v>0.17516292611559298</v>
      </c>
      <c r="R34" s="88"/>
      <c r="S34" s="40"/>
      <c r="U34" s="40"/>
    </row>
    <row r="35" spans="1:21" customFormat="1" x14ac:dyDescent="0.25">
      <c r="A35" s="252"/>
      <c r="B35" s="2" t="s">
        <v>139</v>
      </c>
      <c r="C35" s="148">
        <v>401.56985000000003</v>
      </c>
      <c r="D35" s="148">
        <v>253.07938000000001</v>
      </c>
      <c r="E35" s="148">
        <v>60.306269999999998</v>
      </c>
      <c r="F35" s="153">
        <v>6.7581171153654389E-4</v>
      </c>
      <c r="G35" s="50">
        <v>4.7850267751541893E-2</v>
      </c>
      <c r="R35" s="88"/>
      <c r="S35" s="40"/>
      <c r="U35" s="40"/>
    </row>
    <row r="36" spans="1:21" customFormat="1" x14ac:dyDescent="0.25">
      <c r="A36" s="252"/>
      <c r="B36" s="2" t="s">
        <v>184</v>
      </c>
      <c r="C36" s="148">
        <v>0</v>
      </c>
      <c r="D36" s="148">
        <v>0</v>
      </c>
      <c r="E36" s="148">
        <v>0</v>
      </c>
      <c r="F36" s="153">
        <v>0</v>
      </c>
      <c r="G36" s="50">
        <v>0</v>
      </c>
      <c r="R36" s="88"/>
      <c r="S36" s="40"/>
      <c r="U36" s="40"/>
    </row>
    <row r="37" spans="1:21" customFormat="1" x14ac:dyDescent="0.25">
      <c r="A37" s="252"/>
      <c r="B37" s="2" t="s">
        <v>146</v>
      </c>
      <c r="C37" s="148">
        <v>0</v>
      </c>
      <c r="D37" s="148">
        <v>0</v>
      </c>
      <c r="E37" s="148">
        <v>0</v>
      </c>
      <c r="F37" s="153">
        <v>0</v>
      </c>
      <c r="G37" s="50">
        <v>0</v>
      </c>
      <c r="R37" s="88"/>
      <c r="S37" s="40"/>
      <c r="U37" s="40"/>
    </row>
    <row r="38" spans="1:21" customFormat="1" x14ac:dyDescent="0.25">
      <c r="A38" s="252"/>
      <c r="B38" s="2" t="s">
        <v>145</v>
      </c>
      <c r="C38" s="148">
        <v>0</v>
      </c>
      <c r="D38" s="148">
        <v>0</v>
      </c>
      <c r="E38" s="148">
        <v>0</v>
      </c>
      <c r="F38" s="153">
        <v>0</v>
      </c>
      <c r="G38" s="127">
        <v>0</v>
      </c>
      <c r="R38" s="88"/>
      <c r="S38" s="40"/>
      <c r="U38" s="40"/>
    </row>
    <row r="39" spans="1:21" customFormat="1" x14ac:dyDescent="0.25">
      <c r="A39" s="252"/>
      <c r="B39" t="s">
        <v>89</v>
      </c>
      <c r="C39" s="73">
        <v>1158.0920500000002</v>
      </c>
      <c r="D39" s="73">
        <v>222.72374000000002</v>
      </c>
      <c r="E39" s="73">
        <v>389.56944999999973</v>
      </c>
      <c r="F39" s="154"/>
      <c r="G39" s="50">
        <v>0.30910554558126213</v>
      </c>
      <c r="R39" s="88"/>
    </row>
    <row r="40" spans="1:21" s="1" customFormat="1" x14ac:dyDescent="0.25">
      <c r="A40" s="261"/>
      <c r="B40" s="32" t="s">
        <v>91</v>
      </c>
      <c r="C40" s="70">
        <v>2054.1296400000001</v>
      </c>
      <c r="D40" s="70">
        <v>541.77312000000006</v>
      </c>
      <c r="E40" s="70">
        <v>1260.3120699999997</v>
      </c>
      <c r="F40" s="152"/>
      <c r="G40" s="49">
        <v>0.99999999999999989</v>
      </c>
      <c r="H40"/>
      <c r="I40"/>
      <c r="J40"/>
      <c r="K40"/>
      <c r="L40"/>
      <c r="M40"/>
      <c r="N40"/>
      <c r="O40"/>
      <c r="P40"/>
      <c r="Q40"/>
      <c r="R40" s="89"/>
    </row>
    <row r="41" spans="1:21" customFormat="1" x14ac:dyDescent="0.25">
      <c r="A41" s="259" t="s">
        <v>152</v>
      </c>
      <c r="B41" s="2" t="s">
        <v>137</v>
      </c>
      <c r="C41" s="148">
        <v>1061.8926300000001</v>
      </c>
      <c r="D41" s="148">
        <v>915.95173999999997</v>
      </c>
      <c r="E41" s="148">
        <v>830.67200000000003</v>
      </c>
      <c r="F41" s="153">
        <v>2.4630434316592664E-4</v>
      </c>
      <c r="G41" s="50">
        <v>0.80587003607173358</v>
      </c>
      <c r="R41" s="88"/>
    </row>
    <row r="42" spans="1:21" customFormat="1" x14ac:dyDescent="0.25">
      <c r="A42" s="252"/>
      <c r="B42" s="2" t="s">
        <v>387</v>
      </c>
      <c r="C42" s="148">
        <v>776.98298</v>
      </c>
      <c r="D42" s="148">
        <v>776.98298</v>
      </c>
      <c r="E42" s="148">
        <v>94.287320000000008</v>
      </c>
      <c r="F42" s="153">
        <v>5.7619753205259022E-4</v>
      </c>
      <c r="G42" s="50">
        <v>9.1472116514709892E-2</v>
      </c>
      <c r="R42" s="88"/>
    </row>
    <row r="43" spans="1:21" customFormat="1" x14ac:dyDescent="0.25">
      <c r="A43" s="252"/>
      <c r="B43" s="2" t="s">
        <v>138</v>
      </c>
      <c r="C43" s="148">
        <v>6.48</v>
      </c>
      <c r="D43" s="148">
        <v>6.22</v>
      </c>
      <c r="E43" s="148">
        <v>67.599999999999994</v>
      </c>
      <c r="F43" s="153">
        <v>1.9959124176054138E-4</v>
      </c>
      <c r="G43" s="50">
        <v>6.5581618783887241E-2</v>
      </c>
      <c r="R43" s="88"/>
    </row>
    <row r="44" spans="1:21" customFormat="1" x14ac:dyDescent="0.25">
      <c r="A44" s="252"/>
      <c r="B44" s="2" t="s">
        <v>93</v>
      </c>
      <c r="C44" s="148">
        <v>416.74673999999999</v>
      </c>
      <c r="D44" s="148">
        <v>35.729169999999996</v>
      </c>
      <c r="E44" s="148">
        <v>29.531550000000003</v>
      </c>
      <c r="F44" s="153">
        <v>7.9403043116777589E-5</v>
      </c>
      <c r="G44" s="50">
        <v>2.8649805535463101E-2</v>
      </c>
      <c r="R44" s="88"/>
    </row>
    <row r="45" spans="1:21" customFormat="1" x14ac:dyDescent="0.25">
      <c r="A45" s="252"/>
      <c r="B45" s="2" t="s">
        <v>141</v>
      </c>
      <c r="C45" s="148">
        <v>46.389129999999994</v>
      </c>
      <c r="D45" s="148">
        <v>12.34</v>
      </c>
      <c r="E45" s="148">
        <v>7.53</v>
      </c>
      <c r="F45" s="153">
        <v>2.5495422631506634E-5</v>
      </c>
      <c r="G45" s="50">
        <v>7.3051714414596302E-3</v>
      </c>
      <c r="R45" s="88"/>
    </row>
    <row r="46" spans="1:21" customFormat="1" x14ac:dyDescent="0.25">
      <c r="A46" s="252"/>
      <c r="B46" s="2" t="s">
        <v>184</v>
      </c>
      <c r="C46" s="148">
        <v>0</v>
      </c>
      <c r="D46" s="148">
        <v>0</v>
      </c>
      <c r="E46" s="148">
        <v>0</v>
      </c>
      <c r="F46" s="153">
        <v>0</v>
      </c>
      <c r="G46" s="127">
        <v>0</v>
      </c>
      <c r="R46" s="88"/>
    </row>
    <row r="47" spans="1:21" customFormat="1" x14ac:dyDescent="0.25">
      <c r="A47" s="252"/>
      <c r="B47" s="2" t="s">
        <v>89</v>
      </c>
      <c r="C47" s="73">
        <v>62.998499999999694</v>
      </c>
      <c r="D47" s="73">
        <v>0</v>
      </c>
      <c r="E47" s="73">
        <v>1.1557599999998729</v>
      </c>
      <c r="F47" s="153"/>
      <c r="G47" s="50">
        <v>1.1212516527464081E-3</v>
      </c>
      <c r="R47" s="88"/>
    </row>
    <row r="48" spans="1:21" s="1" customFormat="1" x14ac:dyDescent="0.25">
      <c r="A48" s="261"/>
      <c r="B48" s="32" t="s">
        <v>91</v>
      </c>
      <c r="C48" s="70">
        <v>2371.4899799999998</v>
      </c>
      <c r="D48" s="70">
        <v>1747.2238900000002</v>
      </c>
      <c r="E48" s="70">
        <v>1030.7766300000001</v>
      </c>
      <c r="F48" s="152"/>
      <c r="G48" s="49">
        <v>0.99999999999999989</v>
      </c>
      <c r="H48"/>
      <c r="I48"/>
      <c r="J48"/>
      <c r="K48"/>
      <c r="L48"/>
      <c r="M48"/>
      <c r="N48"/>
      <c r="O48"/>
      <c r="P48"/>
      <c r="Q48"/>
      <c r="R48" s="88"/>
      <c r="S48" s="40"/>
      <c r="T48"/>
      <c r="U48" s="40"/>
    </row>
    <row r="49" spans="1:21" customFormat="1" x14ac:dyDescent="0.25">
      <c r="A49" s="259" t="s">
        <v>153</v>
      </c>
      <c r="B49" t="s">
        <v>137</v>
      </c>
      <c r="C49" s="73">
        <v>199474.81114000003</v>
      </c>
      <c r="D49" s="73">
        <v>133049.74304</v>
      </c>
      <c r="E49" s="73">
        <v>74767.137859999988</v>
      </c>
      <c r="F49" s="150">
        <v>2.2169365021336439E-2</v>
      </c>
      <c r="G49" s="50">
        <v>0.97491854971954028</v>
      </c>
      <c r="R49" s="88"/>
    </row>
    <row r="50" spans="1:21" customFormat="1" x14ac:dyDescent="0.25">
      <c r="A50" s="252"/>
      <c r="B50" t="s">
        <v>387</v>
      </c>
      <c r="C50" s="73">
        <v>2740.1252100000002</v>
      </c>
      <c r="D50" s="73">
        <v>0</v>
      </c>
      <c r="E50" s="73">
        <v>973.03045999999995</v>
      </c>
      <c r="F50" s="150">
        <v>5.9462688054342464E-3</v>
      </c>
      <c r="G50" s="50">
        <v>1.268773249916855E-2</v>
      </c>
      <c r="R50" s="88"/>
    </row>
    <row r="51" spans="1:21" customFormat="1" x14ac:dyDescent="0.25">
      <c r="A51" s="252"/>
      <c r="B51" t="s">
        <v>138</v>
      </c>
      <c r="C51" s="73">
        <v>5346.9835599999997</v>
      </c>
      <c r="D51" s="73">
        <v>656.83630000000005</v>
      </c>
      <c r="E51" s="73">
        <v>714.94090000000006</v>
      </c>
      <c r="F51" s="150">
        <v>2.1108867162189207E-3</v>
      </c>
      <c r="G51" s="50">
        <v>9.3223997241718547E-3</v>
      </c>
      <c r="R51" s="88"/>
    </row>
    <row r="52" spans="1:21" customFormat="1" x14ac:dyDescent="0.25">
      <c r="A52" s="252"/>
      <c r="B52" t="s">
        <v>184</v>
      </c>
      <c r="C52" s="73">
        <v>0</v>
      </c>
      <c r="D52" s="73">
        <v>0</v>
      </c>
      <c r="E52" s="73">
        <v>0</v>
      </c>
      <c r="F52" s="150">
        <v>0</v>
      </c>
      <c r="G52" s="50">
        <v>0</v>
      </c>
      <c r="R52" s="88"/>
    </row>
    <row r="53" spans="1:21" x14ac:dyDescent="0.25">
      <c r="A53" s="252"/>
      <c r="B53" s="2" t="s">
        <v>89</v>
      </c>
      <c r="C53" s="73">
        <v>1458.6399999998976</v>
      </c>
      <c r="D53" s="73">
        <v>40.787999999971362</v>
      </c>
      <c r="E53" s="73">
        <v>235.54138000000967</v>
      </c>
      <c r="F53" s="153"/>
      <c r="G53" s="50">
        <v>3.071318057119334E-3</v>
      </c>
      <c r="R53" s="89"/>
      <c r="S53" s="1"/>
      <c r="T53" s="1"/>
      <c r="U53" s="1"/>
    </row>
    <row r="54" spans="1:21" s="35" customFormat="1" ht="16.5" customHeight="1" x14ac:dyDescent="0.25">
      <c r="A54" s="261"/>
      <c r="B54" s="32" t="s">
        <v>91</v>
      </c>
      <c r="C54" s="70">
        <v>209020.55990999992</v>
      </c>
      <c r="D54" s="70">
        <v>133747.36733999997</v>
      </c>
      <c r="E54" s="70">
        <v>76690.650599999994</v>
      </c>
      <c r="F54" s="152"/>
      <c r="G54" s="49">
        <v>1</v>
      </c>
      <c r="H54"/>
      <c r="I54"/>
      <c r="J54"/>
      <c r="K54"/>
      <c r="L54"/>
      <c r="M54"/>
      <c r="N54"/>
      <c r="O54"/>
      <c r="P54"/>
      <c r="Q54"/>
      <c r="R54" s="88"/>
      <c r="S54" s="40"/>
      <c r="T54"/>
      <c r="U54" s="40"/>
    </row>
    <row r="55" spans="1:21" x14ac:dyDescent="0.25">
      <c r="A55" s="259" t="s">
        <v>88</v>
      </c>
      <c r="B55" t="s">
        <v>137</v>
      </c>
      <c r="C55" s="73">
        <v>462506.69407000014</v>
      </c>
      <c r="D55" s="73">
        <v>120656.87914000005</v>
      </c>
      <c r="E55" s="73">
        <v>91246.467359999981</v>
      </c>
      <c r="F55" s="150">
        <v>2.7055686491558595E-2</v>
      </c>
      <c r="G55" s="50">
        <v>0.92385070805109359</v>
      </c>
      <c r="R55" s="88"/>
      <c r="S55"/>
      <c r="T55"/>
      <c r="U55"/>
    </row>
    <row r="56" spans="1:21" x14ac:dyDescent="0.25">
      <c r="A56" s="252"/>
      <c r="B56" t="s">
        <v>138</v>
      </c>
      <c r="C56" s="73">
        <v>22249.316440000002</v>
      </c>
      <c r="D56" s="73">
        <v>1194.0386000000001</v>
      </c>
      <c r="E56" s="73">
        <v>5320.2062000000005</v>
      </c>
      <c r="F56" s="150">
        <v>1.5708085234913183E-2</v>
      </c>
      <c r="G56" s="50">
        <v>5.3865934836206678E-2</v>
      </c>
      <c r="R56" s="88"/>
      <c r="S56"/>
      <c r="T56"/>
      <c r="U56"/>
    </row>
    <row r="57" spans="1:21" x14ac:dyDescent="0.25">
      <c r="A57" s="252"/>
      <c r="B57" t="s">
        <v>93</v>
      </c>
      <c r="C57" s="73">
        <v>6380.5282599999973</v>
      </c>
      <c r="D57" s="73">
        <v>1509.4603300000003</v>
      </c>
      <c r="E57" s="73">
        <v>1628.4426000000005</v>
      </c>
      <c r="F57" s="150">
        <v>4.3784798962803323E-3</v>
      </c>
      <c r="G57" s="50">
        <v>1.6487628426150664E-2</v>
      </c>
      <c r="R57" s="88"/>
      <c r="S57"/>
      <c r="T57"/>
      <c r="U57"/>
    </row>
    <row r="58" spans="1:21" x14ac:dyDescent="0.25">
      <c r="A58" s="252"/>
      <c r="B58" t="s">
        <v>214</v>
      </c>
      <c r="C58" s="73">
        <v>2259.3006500000001</v>
      </c>
      <c r="D58" s="73">
        <v>354.55367999999999</v>
      </c>
      <c r="E58" s="73">
        <v>471.4701</v>
      </c>
      <c r="F58" s="150">
        <v>6.5548643599516853E-3</v>
      </c>
      <c r="G58" s="50">
        <v>4.7735325904886628E-3</v>
      </c>
      <c r="R58" s="88"/>
      <c r="S58"/>
      <c r="T58"/>
      <c r="U58"/>
    </row>
    <row r="59" spans="1:21" x14ac:dyDescent="0.25">
      <c r="A59" s="252"/>
      <c r="B59" t="s">
        <v>143</v>
      </c>
      <c r="C59" s="73">
        <v>3335.4090500000002</v>
      </c>
      <c r="D59" s="73">
        <v>212.67368999999999</v>
      </c>
      <c r="E59" s="73">
        <v>91.92886</v>
      </c>
      <c r="F59" s="150">
        <v>1.9641314385026441E-2</v>
      </c>
      <c r="G59" s="50">
        <v>9.3075978565018138E-4</v>
      </c>
      <c r="R59" s="88"/>
      <c r="S59"/>
      <c r="T59"/>
      <c r="U59"/>
    </row>
    <row r="60" spans="1:21" x14ac:dyDescent="0.25">
      <c r="A60" s="252"/>
      <c r="B60" t="s">
        <v>141</v>
      </c>
      <c r="C60" s="73">
        <v>0.24</v>
      </c>
      <c r="D60" s="73">
        <v>0</v>
      </c>
      <c r="E60" s="73">
        <v>0.28000000000000003</v>
      </c>
      <c r="F60" s="150">
        <v>9.4803696372136217E-7</v>
      </c>
      <c r="G60" s="127">
        <v>2.8349393213627452E-6</v>
      </c>
      <c r="R60" s="88"/>
      <c r="S60"/>
      <c r="T60"/>
      <c r="U60"/>
    </row>
    <row r="61" spans="1:21" x14ac:dyDescent="0.25">
      <c r="A61" s="252"/>
      <c r="B61" s="2" t="s">
        <v>89</v>
      </c>
      <c r="C61" s="73">
        <v>226.97017999982927</v>
      </c>
      <c r="D61" s="73">
        <v>132.95001999997476</v>
      </c>
      <c r="E61" s="73">
        <v>8.7509399999980815</v>
      </c>
      <c r="F61" s="153"/>
      <c r="G61" s="50">
        <v>8.8601371088859498E-5</v>
      </c>
      <c r="R61" s="88"/>
      <c r="S61" s="40"/>
      <c r="T61"/>
      <c r="U61" s="40"/>
    </row>
    <row r="62" spans="1:21" s="35" customFormat="1" x14ac:dyDescent="0.25">
      <c r="A62" s="261"/>
      <c r="B62" s="32" t="s">
        <v>91</v>
      </c>
      <c r="C62" s="70">
        <v>496958.45864999999</v>
      </c>
      <c r="D62" s="70">
        <v>124060.55546000002</v>
      </c>
      <c r="E62" s="70">
        <v>98767.546059999979</v>
      </c>
      <c r="F62" s="152"/>
      <c r="G62" s="49">
        <v>1</v>
      </c>
      <c r="H62"/>
      <c r="I62"/>
      <c r="J62"/>
      <c r="K62"/>
      <c r="L62"/>
      <c r="M62"/>
      <c r="N62"/>
      <c r="O62"/>
      <c r="P62"/>
      <c r="Q62"/>
      <c r="R62" s="88"/>
      <c r="S62"/>
      <c r="T62"/>
      <c r="U62"/>
    </row>
    <row r="63" spans="1:21" x14ac:dyDescent="0.25">
      <c r="A63" s="259" t="s">
        <v>87</v>
      </c>
      <c r="B63" t="s">
        <v>137</v>
      </c>
      <c r="C63" s="73">
        <v>698268.87749999971</v>
      </c>
      <c r="D63" s="73">
        <v>254868.77094000025</v>
      </c>
      <c r="E63" s="73">
        <v>170857.93121999997</v>
      </c>
      <c r="F63" s="151">
        <v>5.0661453045042042E-2</v>
      </c>
      <c r="G63" s="50">
        <v>0.51755161575673603</v>
      </c>
      <c r="R63" s="88"/>
      <c r="S63"/>
      <c r="T63"/>
      <c r="U63"/>
    </row>
    <row r="64" spans="1:21" x14ac:dyDescent="0.25">
      <c r="A64" s="252"/>
      <c r="B64" t="s">
        <v>93</v>
      </c>
      <c r="C64" s="73">
        <v>253954.74038999985</v>
      </c>
      <c r="D64" s="73">
        <v>53201.413399999954</v>
      </c>
      <c r="E64" s="73">
        <v>87270.256169999993</v>
      </c>
      <c r="F64" s="151">
        <v>0.23464816149097267</v>
      </c>
      <c r="G64" s="50">
        <v>0.26435332422543517</v>
      </c>
      <c r="R64" s="88"/>
      <c r="S64"/>
      <c r="T64"/>
      <c r="U64"/>
    </row>
    <row r="65" spans="1:21" x14ac:dyDescent="0.25">
      <c r="A65" s="252"/>
      <c r="B65" t="s">
        <v>138</v>
      </c>
      <c r="C65" s="73">
        <v>223701.34735</v>
      </c>
      <c r="D65" s="73">
        <v>32870.52236000001</v>
      </c>
      <c r="E65" s="73">
        <v>35695.522389999991</v>
      </c>
      <c r="F65" s="151">
        <v>0.1053922135963211</v>
      </c>
      <c r="G65" s="50">
        <v>0.10812653036537946</v>
      </c>
      <c r="R65" s="88"/>
      <c r="S65"/>
      <c r="T65"/>
      <c r="U65"/>
    </row>
    <row r="66" spans="1:21" x14ac:dyDescent="0.25">
      <c r="A66" s="252"/>
      <c r="B66" t="s">
        <v>142</v>
      </c>
      <c r="C66" s="73">
        <v>7726.9448599999996</v>
      </c>
      <c r="D66" s="73">
        <v>6997.0841399999999</v>
      </c>
      <c r="E66" s="73">
        <v>7259.9421300000013</v>
      </c>
      <c r="F66" s="151">
        <v>0.17698000605611397</v>
      </c>
      <c r="G66" s="50">
        <v>2.1991339546560507E-2</v>
      </c>
      <c r="R66" s="88"/>
      <c r="S66"/>
      <c r="T66"/>
      <c r="U66"/>
    </row>
    <row r="67" spans="1:21" x14ac:dyDescent="0.25">
      <c r="A67" s="252"/>
      <c r="B67" t="s">
        <v>214</v>
      </c>
      <c r="C67" s="73">
        <v>42014.488960000002</v>
      </c>
      <c r="D67" s="73">
        <v>7186.3240200000009</v>
      </c>
      <c r="E67" s="73">
        <v>4073.6807299999996</v>
      </c>
      <c r="F67" s="151">
        <v>5.6636517630490164E-2</v>
      </c>
      <c r="G67" s="50">
        <v>1.2339725928050951E-2</v>
      </c>
      <c r="R67" s="88"/>
      <c r="S67"/>
      <c r="T67"/>
      <c r="U67"/>
    </row>
    <row r="68" spans="1:21" x14ac:dyDescent="0.25">
      <c r="A68" s="252"/>
      <c r="B68" t="s">
        <v>139</v>
      </c>
      <c r="C68" s="73">
        <v>56658.398910000004</v>
      </c>
      <c r="D68" s="73">
        <v>42595.756959999999</v>
      </c>
      <c r="E68" s="73">
        <v>3018.3355099999999</v>
      </c>
      <c r="F68" s="151">
        <v>3.382445120556498E-2</v>
      </c>
      <c r="G68" s="50">
        <v>9.1429435493104762E-3</v>
      </c>
      <c r="R68" s="88"/>
      <c r="S68"/>
      <c r="T68"/>
      <c r="U68"/>
    </row>
    <row r="69" spans="1:21" x14ac:dyDescent="0.25">
      <c r="A69" s="252"/>
      <c r="B69" t="s">
        <v>375</v>
      </c>
      <c r="C69" s="73">
        <v>12737.463240000001</v>
      </c>
      <c r="D69" s="73">
        <v>1777.0189399999997</v>
      </c>
      <c r="E69" s="73">
        <v>2626.6755400000002</v>
      </c>
      <c r="F69" s="151">
        <v>3.3472705524032358E-2</v>
      </c>
      <c r="G69" s="50">
        <v>7.9565529097110257E-3</v>
      </c>
      <c r="R69" s="88"/>
      <c r="S69"/>
      <c r="T69"/>
      <c r="U69"/>
    </row>
    <row r="70" spans="1:21" x14ac:dyDescent="0.25">
      <c r="A70" s="252"/>
      <c r="B70" t="s">
        <v>95</v>
      </c>
      <c r="C70" s="73">
        <v>2195.2350100000003</v>
      </c>
      <c r="D70" s="73">
        <v>107.81544</v>
      </c>
      <c r="E70" s="73">
        <v>904.17717000000005</v>
      </c>
      <c r="F70" s="151">
        <v>1.6736727097435192E-2</v>
      </c>
      <c r="G70" s="50">
        <v>2.7388740570743583E-3</v>
      </c>
      <c r="R70" s="88"/>
      <c r="S70"/>
      <c r="T70"/>
      <c r="U70"/>
    </row>
    <row r="71" spans="1:21" x14ac:dyDescent="0.25">
      <c r="A71" s="252"/>
      <c r="B71" t="s">
        <v>143</v>
      </c>
      <c r="C71" s="73">
        <v>848.62109000000009</v>
      </c>
      <c r="D71" s="73">
        <v>325.97816000000006</v>
      </c>
      <c r="E71" s="73">
        <v>691.08546999999999</v>
      </c>
      <c r="F71" s="151">
        <v>0.14765577407566849</v>
      </c>
      <c r="G71" s="50">
        <v>2.0933906847084402E-3</v>
      </c>
      <c r="R71" s="88"/>
      <c r="S71"/>
      <c r="T71"/>
      <c r="U71"/>
    </row>
    <row r="72" spans="1:21" x14ac:dyDescent="0.25">
      <c r="A72" s="252"/>
      <c r="B72" t="s">
        <v>89</v>
      </c>
      <c r="C72" s="73">
        <v>79475.353100000182</v>
      </c>
      <c r="D72" s="73">
        <v>15957.799309999857</v>
      </c>
      <c r="E72" s="73">
        <v>17729.72013999999</v>
      </c>
      <c r="F72" s="153"/>
      <c r="G72" s="50">
        <v>5.3705702977033511E-2</v>
      </c>
      <c r="R72" s="89"/>
      <c r="S72" s="1"/>
      <c r="T72" s="1"/>
      <c r="U72" s="1"/>
    </row>
    <row r="73" spans="1:21" s="35" customFormat="1" x14ac:dyDescent="0.25">
      <c r="A73" s="261"/>
      <c r="B73" s="32" t="s">
        <v>91</v>
      </c>
      <c r="C73" s="70">
        <v>1377581.4704099996</v>
      </c>
      <c r="D73" s="70">
        <v>415888.48367000005</v>
      </c>
      <c r="E73" s="70">
        <v>330127.32646999997</v>
      </c>
      <c r="F73" s="152"/>
      <c r="G73" s="49">
        <v>0.99999999999999989</v>
      </c>
      <c r="H73"/>
      <c r="I73"/>
      <c r="J73"/>
      <c r="K73"/>
      <c r="L73"/>
      <c r="M73"/>
      <c r="N73"/>
      <c r="O73"/>
      <c r="P73"/>
      <c r="Q73"/>
      <c r="R73" s="88"/>
      <c r="S73" s="40"/>
      <c r="T73"/>
      <c r="U73" s="40"/>
    </row>
    <row r="74" spans="1:21" s="2" customFormat="1" ht="15.9" customHeight="1" x14ac:dyDescent="0.25">
      <c r="A74" s="235" t="s">
        <v>96</v>
      </c>
      <c r="B74" s="235"/>
      <c r="C74" s="235"/>
      <c r="D74" s="235"/>
      <c r="E74" s="235"/>
      <c r="F74" s="235"/>
      <c r="G74" s="235"/>
      <c r="H74"/>
      <c r="I74"/>
      <c r="J74"/>
      <c r="K74"/>
      <c r="L74"/>
      <c r="M74"/>
      <c r="N74"/>
      <c r="O74"/>
      <c r="P74"/>
      <c r="Q74"/>
      <c r="R74" s="126"/>
    </row>
    <row r="75" spans="1:21" s="2" customFormat="1" ht="15.9" customHeight="1" x14ac:dyDescent="0.25">
      <c r="A75" s="236" t="s">
        <v>99</v>
      </c>
      <c r="B75" s="236"/>
      <c r="C75" s="236"/>
      <c r="D75" s="236"/>
      <c r="E75" s="236"/>
      <c r="F75" s="236"/>
      <c r="G75" s="236"/>
      <c r="H75"/>
      <c r="I75"/>
      <c r="J75"/>
      <c r="K75"/>
      <c r="L75"/>
      <c r="M75"/>
      <c r="N75"/>
      <c r="O75"/>
      <c r="P75"/>
      <c r="Q75"/>
      <c r="R75" s="126"/>
    </row>
    <row r="76" spans="1:21" s="2" customFormat="1" ht="15.9" customHeight="1" x14ac:dyDescent="0.25">
      <c r="A76" s="236" t="s">
        <v>22</v>
      </c>
      <c r="B76" s="236"/>
      <c r="C76" s="236"/>
      <c r="D76" s="236"/>
      <c r="E76" s="236"/>
      <c r="F76" s="236"/>
      <c r="G76" s="236"/>
      <c r="H76"/>
      <c r="I76"/>
      <c r="J76"/>
      <c r="K76"/>
      <c r="L76"/>
      <c r="M76"/>
      <c r="N76"/>
      <c r="O76"/>
      <c r="P76"/>
      <c r="Q76"/>
      <c r="R76" s="126"/>
    </row>
    <row r="77" spans="1:21" s="2" customFormat="1" ht="15.9" customHeight="1" x14ac:dyDescent="0.25">
      <c r="A77" s="118"/>
      <c r="B77" s="118"/>
      <c r="C77" s="118"/>
      <c r="D77" s="118"/>
      <c r="E77" s="118"/>
      <c r="F77" s="99"/>
      <c r="G77" s="118"/>
      <c r="H77"/>
      <c r="I77"/>
      <c r="J77"/>
      <c r="K77"/>
      <c r="L77"/>
      <c r="M77"/>
      <c r="N77"/>
      <c r="O77"/>
      <c r="P77"/>
      <c r="Q77"/>
      <c r="R77" s="90"/>
      <c r="S77" s="40"/>
      <c r="T77"/>
      <c r="U77" s="40"/>
    </row>
    <row r="78" spans="1:21" s="2" customFormat="1" x14ac:dyDescent="0.25">
      <c r="A78" s="12" t="s">
        <v>23</v>
      </c>
      <c r="B78" s="1" t="s">
        <v>92</v>
      </c>
      <c r="C78" s="1">
        <v>2023</v>
      </c>
      <c r="D78" s="251" t="s">
        <v>434</v>
      </c>
      <c r="E78" s="251"/>
      <c r="F78" s="94" t="s">
        <v>103</v>
      </c>
      <c r="G78" s="15" t="s">
        <v>25</v>
      </c>
      <c r="H78"/>
      <c r="I78"/>
      <c r="J78"/>
      <c r="K78"/>
      <c r="L78"/>
      <c r="M78"/>
      <c r="N78"/>
      <c r="O78"/>
      <c r="P78"/>
      <c r="Q78"/>
      <c r="R78" s="89"/>
      <c r="S78" s="1"/>
      <c r="T78" s="1"/>
      <c r="U78" s="1"/>
    </row>
    <row r="79" spans="1:21" s="2" customFormat="1" x14ac:dyDescent="0.25">
      <c r="A79" s="15"/>
      <c r="B79" s="15"/>
      <c r="C79" s="15"/>
      <c r="D79" s="14">
        <v>2023</v>
      </c>
      <c r="E79" s="14">
        <v>2024</v>
      </c>
      <c r="F79" s="15">
        <v>2024</v>
      </c>
      <c r="G79" s="30">
        <v>2024</v>
      </c>
      <c r="H79"/>
      <c r="I79"/>
      <c r="J79"/>
      <c r="K79"/>
      <c r="L79"/>
      <c r="M79"/>
      <c r="N79"/>
      <c r="O79"/>
      <c r="P79"/>
      <c r="Q79"/>
      <c r="R79" s="88"/>
      <c r="S79" s="40"/>
      <c r="T79"/>
      <c r="U79" s="40"/>
    </row>
    <row r="80" spans="1:21" ht="12.75" customHeight="1" x14ac:dyDescent="0.25">
      <c r="A80" s="265" t="s">
        <v>154</v>
      </c>
      <c r="B80" t="s">
        <v>137</v>
      </c>
      <c r="C80" s="20">
        <v>506998.57013000024</v>
      </c>
      <c r="D80" s="20">
        <v>133827.75677000007</v>
      </c>
      <c r="E80" s="20">
        <v>161176.06678000014</v>
      </c>
      <c r="F80" s="138">
        <v>4.7790662574777369E-2</v>
      </c>
      <c r="G80" s="50">
        <v>0.3233471645188154</v>
      </c>
      <c r="R80" s="88"/>
      <c r="S80"/>
      <c r="T80"/>
      <c r="U80"/>
    </row>
    <row r="81" spans="1:21" x14ac:dyDescent="0.25">
      <c r="A81" s="256"/>
      <c r="B81" t="s">
        <v>93</v>
      </c>
      <c r="C81" s="20">
        <v>603432.03665999963</v>
      </c>
      <c r="D81" s="20">
        <v>139682.90491000007</v>
      </c>
      <c r="E81" s="20">
        <v>128311.92869</v>
      </c>
      <c r="F81" s="138">
        <v>0.34499908085315401</v>
      </c>
      <c r="G81" s="50">
        <v>0.25741599943919358</v>
      </c>
      <c r="R81" s="88"/>
      <c r="S81"/>
      <c r="T81"/>
      <c r="U81"/>
    </row>
    <row r="82" spans="1:21" x14ac:dyDescent="0.25">
      <c r="A82" s="256"/>
      <c r="B82" t="s">
        <v>138</v>
      </c>
      <c r="C82" s="20">
        <v>412986.82584000012</v>
      </c>
      <c r="D82" s="20">
        <v>85450.649410000056</v>
      </c>
      <c r="E82" s="20">
        <v>79505.54803000002</v>
      </c>
      <c r="F82" s="138">
        <v>0.23474276713254535</v>
      </c>
      <c r="G82" s="50">
        <v>0.15950192874544705</v>
      </c>
      <c r="R82" s="88"/>
      <c r="S82"/>
      <c r="T82"/>
      <c r="U82"/>
    </row>
    <row r="83" spans="1:21" x14ac:dyDescent="0.25">
      <c r="A83" s="256"/>
      <c r="B83" t="s">
        <v>139</v>
      </c>
      <c r="C83" s="20">
        <v>85279.626850000015</v>
      </c>
      <c r="D83" s="20">
        <v>20319.542070000007</v>
      </c>
      <c r="E83" s="20">
        <v>25394.562319999997</v>
      </c>
      <c r="F83" s="138">
        <v>0.28457973980484325</v>
      </c>
      <c r="G83" s="50">
        <v>5.0945899626502492E-2</v>
      </c>
      <c r="R83" s="88"/>
      <c r="S83"/>
      <c r="T83"/>
      <c r="U83"/>
    </row>
    <row r="84" spans="1:21" x14ac:dyDescent="0.25">
      <c r="A84" s="256"/>
      <c r="B84" t="s">
        <v>214</v>
      </c>
      <c r="C84" s="20">
        <v>151043.90858000002</v>
      </c>
      <c r="D84" s="20">
        <v>30332.740720000005</v>
      </c>
      <c r="E84" s="20">
        <v>13951.066450000002</v>
      </c>
      <c r="F84" s="138">
        <v>0.19396213727322836</v>
      </c>
      <c r="G84" s="50">
        <v>2.7988260718500409E-2</v>
      </c>
      <c r="R84" s="88"/>
      <c r="S84"/>
      <c r="T84"/>
      <c r="U84"/>
    </row>
    <row r="85" spans="1:21" x14ac:dyDescent="0.25">
      <c r="A85" s="256"/>
      <c r="B85" t="s">
        <v>375</v>
      </c>
      <c r="C85" s="20">
        <v>39013.43645999999</v>
      </c>
      <c r="D85" s="20">
        <v>9538.3415699999969</v>
      </c>
      <c r="E85" s="20">
        <v>12368.669800000003</v>
      </c>
      <c r="F85" s="138">
        <v>0.15761856979845795</v>
      </c>
      <c r="G85" s="50">
        <v>2.4813698389591025E-2</v>
      </c>
      <c r="R85" s="88"/>
      <c r="S85"/>
      <c r="T85"/>
      <c r="U85"/>
    </row>
    <row r="86" spans="1:21" x14ac:dyDescent="0.25">
      <c r="A86" s="256"/>
      <c r="B86" t="s">
        <v>141</v>
      </c>
      <c r="C86" s="20">
        <v>32347.850039999994</v>
      </c>
      <c r="D86" s="20">
        <v>6467.7941399999982</v>
      </c>
      <c r="E86" s="20">
        <v>8988.1894799999973</v>
      </c>
      <c r="F86" s="138">
        <v>3.0432628085612451E-2</v>
      </c>
      <c r="G86" s="50">
        <v>1.8031868133888969E-2</v>
      </c>
      <c r="R86" s="88"/>
      <c r="S86"/>
      <c r="T86"/>
      <c r="U86"/>
    </row>
    <row r="87" spans="1:21" x14ac:dyDescent="0.25">
      <c r="A87" s="256"/>
      <c r="B87" t="s">
        <v>387</v>
      </c>
      <c r="C87" s="20">
        <v>26227.379229999988</v>
      </c>
      <c r="D87" s="20">
        <v>6659.763640000001</v>
      </c>
      <c r="E87" s="20">
        <v>7385.7878300000002</v>
      </c>
      <c r="F87" s="138">
        <v>4.5135154121572825E-2</v>
      </c>
      <c r="G87" s="50">
        <v>1.4817172302807529E-2</v>
      </c>
      <c r="R87" s="88"/>
      <c r="S87"/>
      <c r="T87"/>
      <c r="U87"/>
    </row>
    <row r="88" spans="1:21" x14ac:dyDescent="0.25">
      <c r="A88" s="256"/>
      <c r="B88" t="s">
        <v>94</v>
      </c>
      <c r="C88" s="20">
        <v>23596.149889999997</v>
      </c>
      <c r="D88" s="20">
        <v>8939.6041000000005</v>
      </c>
      <c r="E88" s="20">
        <v>3689.4765899999998</v>
      </c>
      <c r="F88" s="138">
        <v>9.3703378789045721E-2</v>
      </c>
      <c r="G88" s="50">
        <v>7.401730404325027E-3</v>
      </c>
      <c r="R88" s="88"/>
      <c r="S88"/>
      <c r="T88"/>
      <c r="U88"/>
    </row>
    <row r="89" spans="1:21" x14ac:dyDescent="0.25">
      <c r="A89" s="256"/>
      <c r="B89" t="s">
        <v>95</v>
      </c>
      <c r="C89" s="20">
        <v>14463.3539</v>
      </c>
      <c r="D89" s="20">
        <v>4443.9825400000009</v>
      </c>
      <c r="E89" s="20">
        <v>3094.6891099999998</v>
      </c>
      <c r="F89" s="138">
        <v>5.7284090777778199E-2</v>
      </c>
      <c r="G89" s="50">
        <v>6.2084834850302051E-3</v>
      </c>
      <c r="R89" s="88"/>
      <c r="S89"/>
      <c r="T89"/>
      <c r="U89"/>
    </row>
    <row r="90" spans="1:21" x14ac:dyDescent="0.25">
      <c r="A90" s="256"/>
      <c r="B90" t="s">
        <v>142</v>
      </c>
      <c r="C90" s="20">
        <v>5588.8905800000011</v>
      </c>
      <c r="D90" s="20">
        <v>2842.8001300000001</v>
      </c>
      <c r="E90" s="20">
        <v>2347.2705899999996</v>
      </c>
      <c r="F90" s="138">
        <v>5.722083672222579E-2</v>
      </c>
      <c r="G90" s="50">
        <v>4.7090322080566294E-3</v>
      </c>
      <c r="R90" s="88"/>
      <c r="S90"/>
      <c r="T90"/>
      <c r="U90"/>
    </row>
    <row r="91" spans="1:21" x14ac:dyDescent="0.25">
      <c r="A91" s="256"/>
      <c r="B91" t="s">
        <v>184</v>
      </c>
      <c r="C91" s="20">
        <v>6623.3201399999998</v>
      </c>
      <c r="D91" s="20">
        <v>1665.1020600000004</v>
      </c>
      <c r="E91" s="20">
        <v>984.72591</v>
      </c>
      <c r="F91" s="138">
        <v>0.51747858130161295</v>
      </c>
      <c r="G91" s="50">
        <v>1.9755310896209348E-3</v>
      </c>
      <c r="R91" s="88"/>
      <c r="S91"/>
      <c r="T91"/>
      <c r="U91"/>
    </row>
    <row r="92" spans="1:21" x14ac:dyDescent="0.25">
      <c r="A92" s="256"/>
      <c r="B92" t="s">
        <v>134</v>
      </c>
      <c r="C92" s="20">
        <v>4573.9106200000006</v>
      </c>
      <c r="D92" s="20">
        <v>620.53885000000014</v>
      </c>
      <c r="E92" s="20">
        <v>949.69854999999995</v>
      </c>
      <c r="F92" s="138">
        <v>0.59951428347959701</v>
      </c>
      <c r="G92" s="50">
        <v>1.9052601259297846E-3</v>
      </c>
      <c r="R92" s="88"/>
      <c r="S92"/>
      <c r="T92"/>
      <c r="U92"/>
    </row>
    <row r="93" spans="1:21" x14ac:dyDescent="0.25">
      <c r="A93" s="256"/>
      <c r="B93" s="2" t="s">
        <v>89</v>
      </c>
      <c r="C93" s="20">
        <v>210571.08403999684</v>
      </c>
      <c r="D93" s="20">
        <v>50242.188329999452</v>
      </c>
      <c r="E93" s="20">
        <v>50313.678019999759</v>
      </c>
      <c r="F93" s="50"/>
      <c r="G93" s="50">
        <v>0.10093797081229131</v>
      </c>
      <c r="R93" s="87"/>
      <c r="S93" s="2"/>
      <c r="T93" s="2"/>
      <c r="U93" s="2"/>
    </row>
    <row r="94" spans="1:21" s="35" customFormat="1" x14ac:dyDescent="0.25">
      <c r="A94" s="258"/>
      <c r="B94" s="32" t="s">
        <v>91</v>
      </c>
      <c r="C94" s="33">
        <v>2122746.3429599968</v>
      </c>
      <c r="D94" s="33">
        <v>501033.70923999971</v>
      </c>
      <c r="E94" s="33">
        <v>498461.35814999975</v>
      </c>
      <c r="F94" s="49"/>
      <c r="G94" s="49">
        <v>1.0000000000000002</v>
      </c>
      <c r="H94"/>
      <c r="I94"/>
      <c r="J94"/>
      <c r="K94"/>
      <c r="L94"/>
      <c r="M94"/>
      <c r="N94"/>
      <c r="O94"/>
      <c r="P94"/>
      <c r="Q94"/>
      <c r="R94" s="88"/>
      <c r="S94"/>
      <c r="T94"/>
      <c r="U94"/>
    </row>
    <row r="95" spans="1:21" x14ac:dyDescent="0.25">
      <c r="A95" s="259" t="s">
        <v>84</v>
      </c>
      <c r="B95" s="82" t="s">
        <v>137</v>
      </c>
      <c r="C95" s="149">
        <v>2999306.5031699967</v>
      </c>
      <c r="D95" s="149">
        <v>1825472.5022899974</v>
      </c>
      <c r="E95" s="149">
        <v>2034691.7757900015</v>
      </c>
      <c r="F95" s="155">
        <v>0.6033108391532026</v>
      </c>
      <c r="G95" s="51">
        <v>0.82859612451853881</v>
      </c>
      <c r="R95" s="88"/>
      <c r="S95"/>
      <c r="T95"/>
      <c r="U95"/>
    </row>
    <row r="96" spans="1:21" x14ac:dyDescent="0.25">
      <c r="A96" s="252"/>
      <c r="B96" s="2" t="s">
        <v>387</v>
      </c>
      <c r="C96" s="57">
        <v>605108.11498999968</v>
      </c>
      <c r="D96" s="57">
        <v>174768.51837000001</v>
      </c>
      <c r="E96" s="57">
        <v>138226.27382999993</v>
      </c>
      <c r="F96" s="156">
        <v>0.84471207629691336</v>
      </c>
      <c r="G96" s="52">
        <v>5.6290469232228905E-2</v>
      </c>
      <c r="R96" s="88"/>
      <c r="S96"/>
      <c r="T96"/>
      <c r="U96"/>
    </row>
    <row r="97" spans="1:21" x14ac:dyDescent="0.25">
      <c r="A97" s="252"/>
      <c r="B97" s="2" t="s">
        <v>93</v>
      </c>
      <c r="C97" s="57">
        <v>293916.55455000012</v>
      </c>
      <c r="D97" s="57">
        <v>72287.075529999885</v>
      </c>
      <c r="E97" s="57">
        <v>69764.369619999998</v>
      </c>
      <c r="F97" s="156">
        <v>0.18757915683232573</v>
      </c>
      <c r="G97" s="52">
        <v>2.8410438860778604E-2</v>
      </c>
      <c r="R97" s="88"/>
      <c r="S97"/>
      <c r="T97"/>
      <c r="U97"/>
    </row>
    <row r="98" spans="1:21" x14ac:dyDescent="0.25">
      <c r="A98" s="252"/>
      <c r="B98" s="2" t="s">
        <v>139</v>
      </c>
      <c r="C98" s="57">
        <v>212197.46922000006</v>
      </c>
      <c r="D98" s="57">
        <v>80508.197279999993</v>
      </c>
      <c r="E98" s="57">
        <v>60671.266019999988</v>
      </c>
      <c r="F98" s="156">
        <v>0.67990197586528156</v>
      </c>
      <c r="G98" s="52">
        <v>2.4707415880858126E-2</v>
      </c>
      <c r="R98" s="88"/>
      <c r="S98"/>
      <c r="T98"/>
      <c r="U98"/>
    </row>
    <row r="99" spans="1:21" x14ac:dyDescent="0.25">
      <c r="A99" s="252"/>
      <c r="B99" s="2" t="s">
        <v>138</v>
      </c>
      <c r="C99" s="57">
        <v>210129.25537999975</v>
      </c>
      <c r="D99" s="57">
        <v>30234.983490000002</v>
      </c>
      <c r="E99" s="57">
        <v>52638.41899999998</v>
      </c>
      <c r="F99" s="156">
        <v>0.15541667770002471</v>
      </c>
      <c r="G99" s="52">
        <v>2.1436165665558067E-2</v>
      </c>
      <c r="R99" s="88"/>
      <c r="S99"/>
      <c r="T99"/>
      <c r="U99"/>
    </row>
    <row r="100" spans="1:21" x14ac:dyDescent="0.25">
      <c r="A100" s="252"/>
      <c r="B100" s="2" t="s">
        <v>142</v>
      </c>
      <c r="C100" s="57">
        <v>29335.275170000001</v>
      </c>
      <c r="D100" s="57">
        <v>21376.363200000003</v>
      </c>
      <c r="E100" s="57">
        <v>31067.062219999996</v>
      </c>
      <c r="F100" s="156">
        <v>0.75734059051532243</v>
      </c>
      <c r="G100" s="52">
        <v>1.2651570946500509E-2</v>
      </c>
      <c r="R100" s="88"/>
      <c r="S100"/>
      <c r="T100"/>
      <c r="U100"/>
    </row>
    <row r="101" spans="1:21" x14ac:dyDescent="0.25">
      <c r="A101" s="252"/>
      <c r="B101" s="2" t="s">
        <v>375</v>
      </c>
      <c r="C101" s="57">
        <v>153783.87118000005</v>
      </c>
      <c r="D101" s="57">
        <v>11230.689699999995</v>
      </c>
      <c r="E101" s="57">
        <v>26953.142380000005</v>
      </c>
      <c r="F101" s="156">
        <v>0.3434739403836139</v>
      </c>
      <c r="G101" s="52">
        <v>1.0976241996649906E-2</v>
      </c>
      <c r="R101" s="88"/>
      <c r="S101"/>
      <c r="T101"/>
      <c r="U101"/>
    </row>
    <row r="102" spans="1:21" x14ac:dyDescent="0.25">
      <c r="A102" s="252"/>
      <c r="B102" s="2" t="s">
        <v>214</v>
      </c>
      <c r="C102" s="57">
        <v>69529.786299999963</v>
      </c>
      <c r="D102" s="57">
        <v>14441.525639999994</v>
      </c>
      <c r="E102" s="57">
        <v>9963.78442</v>
      </c>
      <c r="F102" s="156">
        <v>0.13852682362020385</v>
      </c>
      <c r="G102" s="52">
        <v>4.0575940072027335E-3</v>
      </c>
      <c r="R102" s="88"/>
      <c r="S102"/>
      <c r="T102"/>
      <c r="U102"/>
    </row>
    <row r="103" spans="1:21" x14ac:dyDescent="0.25">
      <c r="A103" s="252"/>
      <c r="B103" s="2" t="s">
        <v>95</v>
      </c>
      <c r="C103" s="57">
        <v>10497.959290000001</v>
      </c>
      <c r="D103" s="57">
        <v>2704.9991900000005</v>
      </c>
      <c r="E103" s="57">
        <v>2919.27772</v>
      </c>
      <c r="F103" s="156">
        <v>5.4037146858356117E-2</v>
      </c>
      <c r="G103" s="52">
        <v>1.1888297942552694E-3</v>
      </c>
      <c r="R103" s="88"/>
      <c r="S103"/>
      <c r="T103"/>
      <c r="U103"/>
    </row>
    <row r="104" spans="1:21" x14ac:dyDescent="0.25">
      <c r="A104" s="252"/>
      <c r="B104" s="2" t="s">
        <v>94</v>
      </c>
      <c r="C104" s="57">
        <v>300.32501999999994</v>
      </c>
      <c r="D104" s="57">
        <v>30.98546</v>
      </c>
      <c r="E104" s="57">
        <v>216.80600000000001</v>
      </c>
      <c r="F104" s="156">
        <v>5.5063243379294214E-3</v>
      </c>
      <c r="G104" s="52">
        <v>8.829082296880886E-5</v>
      </c>
      <c r="R104" s="88"/>
      <c r="S104"/>
      <c r="T104"/>
      <c r="U104"/>
    </row>
    <row r="105" spans="1:21" x14ac:dyDescent="0.25">
      <c r="A105" s="252"/>
      <c r="B105" s="2" t="s">
        <v>134</v>
      </c>
      <c r="C105" s="57">
        <v>568.55799999999999</v>
      </c>
      <c r="D105" s="57">
        <v>0</v>
      </c>
      <c r="E105" s="57">
        <v>176.79599999999999</v>
      </c>
      <c r="F105" s="156">
        <v>0.11160565345925698</v>
      </c>
      <c r="G105" s="52">
        <v>7.1997381703428544E-5</v>
      </c>
      <c r="R105" s="88"/>
      <c r="S105"/>
      <c r="T105"/>
      <c r="U105"/>
    </row>
    <row r="106" spans="1:21" x14ac:dyDescent="0.25">
      <c r="A106" s="252"/>
      <c r="B106" s="2" t="s">
        <v>141</v>
      </c>
      <c r="C106" s="57">
        <v>761.19164000000012</v>
      </c>
      <c r="D106" s="57">
        <v>50.368720000000003</v>
      </c>
      <c r="E106" s="57">
        <v>154.65499999999997</v>
      </c>
      <c r="F106" s="156">
        <v>5.2363805937259732E-4</v>
      </c>
      <c r="G106" s="52">
        <v>6.2980808770242194E-5</v>
      </c>
      <c r="R106" s="88"/>
      <c r="S106"/>
      <c r="T106"/>
      <c r="U106"/>
    </row>
    <row r="107" spans="1:21" x14ac:dyDescent="0.25">
      <c r="A107" s="252"/>
      <c r="B107" t="s">
        <v>89</v>
      </c>
      <c r="C107" s="20">
        <v>102687.74732000381</v>
      </c>
      <c r="D107" s="20">
        <v>26124.029400003143</v>
      </c>
      <c r="E107" s="20">
        <v>28145.670069999062</v>
      </c>
      <c r="F107" s="52"/>
      <c r="G107" s="52">
        <v>1.1461880083986555E-2</v>
      </c>
      <c r="R107" s="88"/>
      <c r="S107" s="40"/>
      <c r="T107"/>
      <c r="U107" s="40"/>
    </row>
    <row r="108" spans="1:21" s="35" customFormat="1" x14ac:dyDescent="0.25">
      <c r="A108" s="261"/>
      <c r="B108" s="32" t="s">
        <v>91</v>
      </c>
      <c r="C108" s="33">
        <v>4688122.6112299999</v>
      </c>
      <c r="D108" s="33">
        <v>2259230.2382700006</v>
      </c>
      <c r="E108" s="33">
        <v>2455589.2980700005</v>
      </c>
      <c r="F108" s="49"/>
      <c r="G108" s="49">
        <v>0.99999999999999989</v>
      </c>
      <c r="H108"/>
      <c r="I108"/>
      <c r="J108"/>
      <c r="K108"/>
      <c r="L108"/>
      <c r="M108"/>
      <c r="N108"/>
      <c r="O108"/>
      <c r="P108"/>
      <c r="Q108"/>
      <c r="R108" s="88"/>
      <c r="S108"/>
      <c r="T108"/>
      <c r="U108"/>
    </row>
    <row r="109" spans="1:21" x14ac:dyDescent="0.25">
      <c r="A109" s="259" t="s">
        <v>86</v>
      </c>
      <c r="B109" s="82" t="s">
        <v>137</v>
      </c>
      <c r="C109" s="149">
        <v>1290816.1803799989</v>
      </c>
      <c r="D109" s="149">
        <v>605537.20295999991</v>
      </c>
      <c r="E109" s="149">
        <v>604014.58556999988</v>
      </c>
      <c r="F109" s="155">
        <v>0.17909766521738812</v>
      </c>
      <c r="G109" s="51">
        <v>0.66367046074954539</v>
      </c>
      <c r="R109" s="88"/>
      <c r="S109"/>
      <c r="T109"/>
      <c r="U109"/>
    </row>
    <row r="110" spans="1:21" x14ac:dyDescent="0.25">
      <c r="A110" s="252"/>
      <c r="B110" s="2" t="s">
        <v>138</v>
      </c>
      <c r="C110" s="57">
        <v>435649.28462000034</v>
      </c>
      <c r="D110" s="57">
        <v>91762.434909999982</v>
      </c>
      <c r="E110" s="57">
        <v>90757.441080000004</v>
      </c>
      <c r="F110" s="156">
        <v>0.26796435449950251</v>
      </c>
      <c r="G110" s="52">
        <v>9.9721156039919587E-2</v>
      </c>
      <c r="R110" s="88"/>
      <c r="S110"/>
      <c r="T110"/>
      <c r="U110"/>
    </row>
    <row r="111" spans="1:21" x14ac:dyDescent="0.25">
      <c r="A111" s="252"/>
      <c r="B111" s="2" t="s">
        <v>93</v>
      </c>
      <c r="C111" s="57">
        <v>373524.66862000019</v>
      </c>
      <c r="D111" s="57">
        <v>90722.968800000031</v>
      </c>
      <c r="E111" s="57">
        <v>83004.344269999987</v>
      </c>
      <c r="F111" s="156">
        <v>0.22317817815017021</v>
      </c>
      <c r="G111" s="52">
        <v>9.1202319814677094E-2</v>
      </c>
      <c r="R111" s="88"/>
      <c r="S111"/>
      <c r="T111"/>
      <c r="U111"/>
    </row>
    <row r="112" spans="1:21" x14ac:dyDescent="0.25">
      <c r="A112" s="252"/>
      <c r="B112" s="2" t="s">
        <v>144</v>
      </c>
      <c r="C112" s="57">
        <v>116856.14783000002</v>
      </c>
      <c r="D112" s="57">
        <v>17770.898350000003</v>
      </c>
      <c r="E112" s="57">
        <v>48333.455390000003</v>
      </c>
      <c r="F112" s="156">
        <v>6.0234634239665415E-2</v>
      </c>
      <c r="G112" s="52">
        <v>5.310713909007319E-2</v>
      </c>
      <c r="R112" s="88"/>
      <c r="S112"/>
      <c r="T112"/>
      <c r="U112"/>
    </row>
    <row r="113" spans="1:21" x14ac:dyDescent="0.25">
      <c r="A113" s="252"/>
      <c r="B113" s="2" t="s">
        <v>375</v>
      </c>
      <c r="C113" s="57">
        <v>158706.54743999997</v>
      </c>
      <c r="D113" s="57">
        <v>25573.215759999999</v>
      </c>
      <c r="E113" s="57">
        <v>24917.322840000008</v>
      </c>
      <c r="F113" s="156">
        <v>0.31753073311466778</v>
      </c>
      <c r="G113" s="52">
        <v>2.7378297685083795E-2</v>
      </c>
      <c r="R113" s="88"/>
      <c r="S113"/>
      <c r="T113"/>
      <c r="U113"/>
    </row>
    <row r="114" spans="1:21" x14ac:dyDescent="0.25">
      <c r="A114" s="252"/>
      <c r="B114" s="2" t="s">
        <v>387</v>
      </c>
      <c r="C114" s="57">
        <v>61692.379179999996</v>
      </c>
      <c r="D114" s="57">
        <v>11668.870149999997</v>
      </c>
      <c r="E114" s="57">
        <v>16597.20578</v>
      </c>
      <c r="F114" s="156">
        <v>0.10142688337525115</v>
      </c>
      <c r="G114" s="52">
        <v>1.8236439103159818E-2</v>
      </c>
      <c r="R114" s="88"/>
      <c r="S114"/>
      <c r="T114"/>
      <c r="U114"/>
    </row>
    <row r="115" spans="1:21" x14ac:dyDescent="0.25">
      <c r="A115" s="252"/>
      <c r="B115" s="2" t="s">
        <v>141</v>
      </c>
      <c r="C115" s="57">
        <v>12504.224089999998</v>
      </c>
      <c r="D115" s="57">
        <v>3878.8708099999994</v>
      </c>
      <c r="E115" s="57">
        <v>15059.335060000003</v>
      </c>
      <c r="F115" s="156">
        <v>5.0988593878375212E-2</v>
      </c>
      <c r="G115" s="52">
        <v>1.6546679627645711E-2</v>
      </c>
      <c r="R115" s="88"/>
      <c r="S115"/>
      <c r="T115"/>
      <c r="U115"/>
    </row>
    <row r="116" spans="1:21" x14ac:dyDescent="0.25">
      <c r="A116" s="252"/>
      <c r="B116" s="2" t="s">
        <v>214</v>
      </c>
      <c r="C116" s="57">
        <v>53646.099959999985</v>
      </c>
      <c r="D116" s="57">
        <v>15974.204670000003</v>
      </c>
      <c r="E116" s="57">
        <v>9632.3606099999979</v>
      </c>
      <c r="F116" s="156">
        <v>0.13391902745198786</v>
      </c>
      <c r="G116" s="52">
        <v>1.0583706680049388E-2</v>
      </c>
      <c r="R116" s="88"/>
      <c r="S116"/>
      <c r="T116"/>
      <c r="U116"/>
    </row>
    <row r="117" spans="1:21" x14ac:dyDescent="0.25">
      <c r="A117" s="252"/>
      <c r="B117" t="s">
        <v>89</v>
      </c>
      <c r="C117" s="20">
        <v>69838.961210001726</v>
      </c>
      <c r="D117" s="20">
        <v>18996.264280000003</v>
      </c>
      <c r="E117" s="20">
        <v>17796.153110000305</v>
      </c>
      <c r="F117" s="52"/>
      <c r="G117" s="52">
        <v>1.9553801209846105E-2</v>
      </c>
      <c r="R117" s="88"/>
      <c r="S117" s="40"/>
      <c r="T117"/>
      <c r="U117" s="40"/>
    </row>
    <row r="118" spans="1:21" s="35" customFormat="1" x14ac:dyDescent="0.25">
      <c r="A118" s="261"/>
      <c r="B118" s="32" t="s">
        <v>91</v>
      </c>
      <c r="C118" s="33">
        <v>2573234.4933300014</v>
      </c>
      <c r="D118" s="33">
        <v>881884.93068999995</v>
      </c>
      <c r="E118" s="33">
        <v>910112.20371000015</v>
      </c>
      <c r="F118" s="49"/>
      <c r="G118" s="49">
        <v>1</v>
      </c>
      <c r="H118"/>
      <c r="I118"/>
      <c r="J118"/>
      <c r="K118"/>
      <c r="L118"/>
      <c r="M118"/>
      <c r="N118"/>
      <c r="O118"/>
      <c r="P118"/>
      <c r="Q118"/>
      <c r="R118" s="88"/>
      <c r="S118"/>
      <c r="T118"/>
      <c r="U118"/>
    </row>
    <row r="119" spans="1:21" s="2" customFormat="1" ht="15.9" customHeight="1" x14ac:dyDescent="0.25">
      <c r="A119" s="235" t="s">
        <v>96</v>
      </c>
      <c r="B119" s="235"/>
      <c r="C119" s="235"/>
      <c r="D119" s="235"/>
      <c r="E119" s="235"/>
      <c r="F119" s="235"/>
      <c r="G119" s="235"/>
      <c r="H119"/>
      <c r="I119"/>
      <c r="J119"/>
      <c r="K119"/>
      <c r="L119"/>
      <c r="M119"/>
      <c r="N119"/>
      <c r="O119"/>
      <c r="P119"/>
      <c r="Q119"/>
      <c r="R119" s="126"/>
    </row>
    <row r="120" spans="1:21" s="2" customFormat="1" ht="15.9" customHeight="1" x14ac:dyDescent="0.25">
      <c r="A120" s="236" t="s">
        <v>99</v>
      </c>
      <c r="B120" s="236"/>
      <c r="C120" s="236"/>
      <c r="D120" s="236"/>
      <c r="E120" s="236"/>
      <c r="F120" s="236"/>
      <c r="G120" s="236"/>
      <c r="H120"/>
      <c r="I120"/>
      <c r="J120"/>
      <c r="K120"/>
      <c r="L120"/>
      <c r="M120"/>
      <c r="N120"/>
      <c r="O120"/>
      <c r="P120"/>
      <c r="Q120"/>
      <c r="R120" s="126"/>
    </row>
    <row r="121" spans="1:21" s="2" customFormat="1" ht="15.9" customHeight="1" x14ac:dyDescent="0.25">
      <c r="A121" s="236" t="s">
        <v>22</v>
      </c>
      <c r="B121" s="236"/>
      <c r="C121" s="236"/>
      <c r="D121" s="236"/>
      <c r="E121" s="236"/>
      <c r="F121" s="236"/>
      <c r="G121" s="236"/>
      <c r="H121"/>
      <c r="I121"/>
      <c r="J121"/>
      <c r="K121"/>
      <c r="L121"/>
      <c r="M121"/>
      <c r="N121"/>
      <c r="O121"/>
      <c r="P121"/>
      <c r="Q121"/>
      <c r="R121" s="126"/>
    </row>
    <row r="122" spans="1:21" s="2" customFormat="1" ht="15.9" customHeight="1" x14ac:dyDescent="0.25">
      <c r="A122" s="118"/>
      <c r="B122" s="118"/>
      <c r="C122" s="118"/>
      <c r="D122" s="118"/>
      <c r="E122" s="118"/>
      <c r="F122" s="99"/>
      <c r="G122" s="118"/>
      <c r="H122"/>
      <c r="I122"/>
      <c r="J122"/>
      <c r="K122"/>
      <c r="L122"/>
      <c r="M122"/>
      <c r="N122"/>
      <c r="O122"/>
      <c r="P122"/>
      <c r="Q122"/>
      <c r="R122" s="90"/>
      <c r="S122" s="40"/>
      <c r="T122"/>
      <c r="U122" s="40"/>
    </row>
    <row r="123" spans="1:21" s="2" customFormat="1" x14ac:dyDescent="0.25">
      <c r="A123" s="12" t="s">
        <v>23</v>
      </c>
      <c r="B123" s="1" t="s">
        <v>92</v>
      </c>
      <c r="C123" s="1">
        <v>2023</v>
      </c>
      <c r="D123" s="251" t="s">
        <v>434</v>
      </c>
      <c r="E123" s="251"/>
      <c r="F123" s="94" t="s">
        <v>103</v>
      </c>
      <c r="G123" s="15" t="s">
        <v>25</v>
      </c>
      <c r="H123"/>
      <c r="I123"/>
      <c r="J123"/>
      <c r="K123"/>
      <c r="L123"/>
      <c r="M123"/>
      <c r="N123"/>
      <c r="O123"/>
      <c r="P123"/>
      <c r="Q123"/>
      <c r="R123" s="89"/>
      <c r="S123" s="1"/>
      <c r="T123" s="1"/>
      <c r="U123" s="1"/>
    </row>
    <row r="124" spans="1:21" s="2" customFormat="1" x14ac:dyDescent="0.25">
      <c r="A124" s="15"/>
      <c r="B124" s="15"/>
      <c r="C124" s="15"/>
      <c r="D124" s="14">
        <v>2023</v>
      </c>
      <c r="E124" s="14">
        <v>2024</v>
      </c>
      <c r="F124" s="15">
        <v>2024</v>
      </c>
      <c r="G124" s="30">
        <v>2024</v>
      </c>
      <c r="H124"/>
      <c r="I124"/>
      <c r="J124"/>
      <c r="K124"/>
      <c r="L124"/>
      <c r="M124"/>
      <c r="N124"/>
      <c r="O124"/>
      <c r="P124"/>
      <c r="Q124"/>
      <c r="R124" s="88"/>
      <c r="S124" s="40"/>
      <c r="T124"/>
      <c r="U124" s="40"/>
    </row>
    <row r="125" spans="1:21" s="2" customFormat="1" x14ac:dyDescent="0.25">
      <c r="A125" s="262" t="s">
        <v>365</v>
      </c>
      <c r="B125" s="190" t="s">
        <v>144</v>
      </c>
      <c r="C125" s="193">
        <v>11943.470940000001</v>
      </c>
      <c r="D125" s="193">
        <v>6974.1414299999997</v>
      </c>
      <c r="E125" s="193">
        <v>109015.38581000002</v>
      </c>
      <c r="F125" s="194">
        <v>0.1358583167244431</v>
      </c>
      <c r="G125" s="189">
        <v>0.36853757241459018</v>
      </c>
      <c r="H125"/>
      <c r="I125"/>
      <c r="J125"/>
      <c r="K125"/>
      <c r="L125"/>
      <c r="M125"/>
      <c r="N125"/>
      <c r="O125"/>
      <c r="P125"/>
      <c r="Q125"/>
      <c r="R125" s="88"/>
      <c r="S125" s="40"/>
      <c r="T125"/>
      <c r="U125" s="40"/>
    </row>
    <row r="126" spans="1:21" s="2" customFormat="1" x14ac:dyDescent="0.25">
      <c r="A126" s="263"/>
      <c r="B126" s="190" t="s">
        <v>137</v>
      </c>
      <c r="C126" s="193">
        <v>65327.932960000013</v>
      </c>
      <c r="D126" s="193">
        <v>48586.602869999988</v>
      </c>
      <c r="E126" s="193">
        <v>66392.278260000006</v>
      </c>
      <c r="F126" s="194">
        <v>1.9686117370175872E-2</v>
      </c>
      <c r="G126" s="189">
        <v>0.22444583280803204</v>
      </c>
      <c r="H126"/>
      <c r="I126"/>
      <c r="J126"/>
      <c r="K126"/>
      <c r="L126"/>
      <c r="M126"/>
      <c r="N126"/>
      <c r="O126"/>
      <c r="P126"/>
      <c r="Q126"/>
      <c r="R126" s="88"/>
      <c r="S126" s="40"/>
      <c r="T126"/>
      <c r="U126" s="40"/>
    </row>
    <row r="127" spans="1:21" s="2" customFormat="1" x14ac:dyDescent="0.25">
      <c r="A127" s="263"/>
      <c r="B127" s="190" t="s">
        <v>138</v>
      </c>
      <c r="C127" s="193">
        <v>128644.88701999998</v>
      </c>
      <c r="D127" s="193">
        <v>33804.555930000017</v>
      </c>
      <c r="E127" s="193">
        <v>35911.667319999993</v>
      </c>
      <c r="F127" s="194">
        <v>0.10603038866997413</v>
      </c>
      <c r="G127" s="189">
        <v>0.12140303496737372</v>
      </c>
      <c r="H127"/>
      <c r="I127"/>
      <c r="J127"/>
      <c r="K127"/>
      <c r="L127"/>
      <c r="M127"/>
      <c r="N127"/>
      <c r="O127"/>
      <c r="P127"/>
      <c r="Q127"/>
      <c r="R127" s="88"/>
      <c r="S127" s="40"/>
      <c r="T127"/>
      <c r="U127" s="40"/>
    </row>
    <row r="128" spans="1:21" s="2" customFormat="1" x14ac:dyDescent="0.25">
      <c r="A128" s="263"/>
      <c r="B128" s="190" t="s">
        <v>214</v>
      </c>
      <c r="C128" s="193">
        <v>59362.66113</v>
      </c>
      <c r="D128" s="193">
        <v>38042.709999999992</v>
      </c>
      <c r="E128" s="193">
        <v>21826.376580000004</v>
      </c>
      <c r="F128" s="194">
        <v>0.30345283391486794</v>
      </c>
      <c r="G128" s="189">
        <v>7.3786280529422321E-2</v>
      </c>
      <c r="H128"/>
      <c r="I128"/>
      <c r="J128"/>
      <c r="K128"/>
      <c r="L128"/>
      <c r="M128"/>
      <c r="N128"/>
      <c r="O128"/>
      <c r="P128"/>
      <c r="Q128"/>
      <c r="R128" s="88"/>
      <c r="S128" s="40"/>
      <c r="T128"/>
      <c r="U128" s="40"/>
    </row>
    <row r="129" spans="1:21" s="2" customFormat="1" x14ac:dyDescent="0.25">
      <c r="A129" s="263"/>
      <c r="B129" s="190" t="s">
        <v>141</v>
      </c>
      <c r="C129" s="193">
        <v>11248.938809999996</v>
      </c>
      <c r="D129" s="193">
        <v>3996.6720300000002</v>
      </c>
      <c r="E129" s="193">
        <v>19957.131279999994</v>
      </c>
      <c r="F129" s="194">
        <v>6.75717790831422E-2</v>
      </c>
      <c r="G129" s="189">
        <v>6.7467107139438376E-2</v>
      </c>
      <c r="H129"/>
      <c r="I129"/>
      <c r="J129"/>
      <c r="K129"/>
      <c r="L129"/>
      <c r="M129"/>
      <c r="N129"/>
      <c r="O129"/>
      <c r="P129"/>
      <c r="Q129"/>
      <c r="R129" s="88"/>
      <c r="S129" s="40"/>
      <c r="T129"/>
      <c r="U129" s="40"/>
    </row>
    <row r="130" spans="1:21" s="2" customFormat="1" x14ac:dyDescent="0.25">
      <c r="A130" s="263"/>
      <c r="B130" s="190" t="s">
        <v>140</v>
      </c>
      <c r="C130" s="193">
        <v>27944.233430000004</v>
      </c>
      <c r="D130" s="193">
        <v>8506.8986100000002</v>
      </c>
      <c r="E130" s="193">
        <v>13202.492119999999</v>
      </c>
      <c r="F130" s="194">
        <v>6.8570104840076751E-2</v>
      </c>
      <c r="G130" s="189">
        <v>4.4632364134432403E-2</v>
      </c>
      <c r="H130"/>
      <c r="I130"/>
      <c r="J130"/>
      <c r="K130"/>
      <c r="L130"/>
      <c r="M130"/>
      <c r="N130"/>
      <c r="O130"/>
      <c r="P130"/>
      <c r="Q130"/>
      <c r="R130" s="88"/>
      <c r="S130" s="40"/>
      <c r="T130"/>
      <c r="U130" s="40"/>
    </row>
    <row r="131" spans="1:21" s="2" customFormat="1" x14ac:dyDescent="0.25">
      <c r="A131" s="263"/>
      <c r="B131" s="190" t="s">
        <v>375</v>
      </c>
      <c r="C131" s="193">
        <v>15764.362559999998</v>
      </c>
      <c r="D131" s="193">
        <v>5255.1592500000006</v>
      </c>
      <c r="E131" s="193">
        <v>7227.67245</v>
      </c>
      <c r="F131" s="194">
        <v>9.210492421268425E-2</v>
      </c>
      <c r="G131" s="189">
        <v>2.4433880035734133E-2</v>
      </c>
      <c r="H131"/>
      <c r="I131"/>
      <c r="J131"/>
      <c r="K131"/>
      <c r="L131"/>
      <c r="M131"/>
      <c r="N131"/>
      <c r="O131"/>
      <c r="P131"/>
      <c r="Q131"/>
      <c r="R131" s="88"/>
      <c r="S131" s="40"/>
      <c r="T131"/>
      <c r="U131" s="40"/>
    </row>
    <row r="132" spans="1:21" s="2" customFormat="1" x14ac:dyDescent="0.25">
      <c r="A132" s="263"/>
      <c r="B132" s="190" t="s">
        <v>212</v>
      </c>
      <c r="C132" s="193">
        <v>3787.9111799999996</v>
      </c>
      <c r="D132" s="193">
        <v>628.93653000000006</v>
      </c>
      <c r="E132" s="193">
        <v>1292.7737199999999</v>
      </c>
      <c r="F132" s="194">
        <v>0.1702726532587503</v>
      </c>
      <c r="G132" s="189">
        <v>4.3703527250781469E-3</v>
      </c>
      <c r="H132"/>
      <c r="I132"/>
      <c r="J132"/>
      <c r="K132"/>
      <c r="L132"/>
      <c r="M132"/>
      <c r="N132"/>
      <c r="O132"/>
      <c r="P132"/>
      <c r="Q132"/>
      <c r="R132" s="88"/>
      <c r="S132" s="40"/>
      <c r="T132"/>
      <c r="U132" s="40"/>
    </row>
    <row r="133" spans="1:21" s="2" customFormat="1" x14ac:dyDescent="0.25">
      <c r="A133" s="263"/>
      <c r="B133" s="190" t="s">
        <v>89</v>
      </c>
      <c r="C133" s="192">
        <v>90220.060449999932</v>
      </c>
      <c r="D133" s="192">
        <v>21354.828049999953</v>
      </c>
      <c r="E133" s="192">
        <v>20979.573040000047</v>
      </c>
      <c r="F133" s="183"/>
      <c r="G133" s="189">
        <v>7.0923575245898582E-2</v>
      </c>
      <c r="H133"/>
      <c r="I133"/>
      <c r="J133"/>
      <c r="K133"/>
      <c r="L133"/>
      <c r="M133"/>
      <c r="N133"/>
      <c r="O133"/>
      <c r="P133"/>
      <c r="Q133"/>
      <c r="R133" s="88"/>
      <c r="S133" s="40"/>
      <c r="T133"/>
      <c r="U133" s="40"/>
    </row>
    <row r="134" spans="1:21" s="2" customFormat="1" x14ac:dyDescent="0.25">
      <c r="A134" s="264"/>
      <c r="B134" s="94" t="s">
        <v>91</v>
      </c>
      <c r="C134" s="210">
        <v>414244.45847999997</v>
      </c>
      <c r="D134" s="210">
        <v>167150.50469999996</v>
      </c>
      <c r="E134" s="211">
        <v>295805.35058000009</v>
      </c>
      <c r="F134" s="94"/>
      <c r="G134" s="34">
        <v>1</v>
      </c>
      <c r="H134"/>
      <c r="I134"/>
      <c r="J134"/>
      <c r="K134"/>
      <c r="L134"/>
      <c r="M134"/>
      <c r="N134"/>
      <c r="O134"/>
      <c r="P134"/>
      <c r="Q134"/>
      <c r="R134" s="88"/>
      <c r="S134" s="40"/>
      <c r="T134"/>
      <c r="U134" s="40"/>
    </row>
    <row r="135" spans="1:21" s="35" customFormat="1" x14ac:dyDescent="0.25">
      <c r="A135" s="260" t="s">
        <v>388</v>
      </c>
      <c r="B135" s="2" t="s">
        <v>144</v>
      </c>
      <c r="C135" s="57">
        <v>2165623.0263199992</v>
      </c>
      <c r="D135" s="57">
        <v>578871.12089999986</v>
      </c>
      <c r="E135" s="57">
        <v>548715.00115000014</v>
      </c>
      <c r="F135" s="156">
        <v>0.68382546063375593</v>
      </c>
      <c r="G135" s="52">
        <v>0.51064561151711985</v>
      </c>
      <c r="H135"/>
      <c r="I135"/>
      <c r="J135"/>
      <c r="K135"/>
      <c r="L135"/>
      <c r="M135"/>
      <c r="N135"/>
      <c r="O135"/>
      <c r="P135"/>
      <c r="Q135"/>
      <c r="R135" s="88"/>
      <c r="S135"/>
      <c r="T135"/>
      <c r="U135"/>
    </row>
    <row r="136" spans="1:21" s="35" customFormat="1" x14ac:dyDescent="0.25">
      <c r="A136" s="245"/>
      <c r="B136" s="2" t="s">
        <v>141</v>
      </c>
      <c r="C136" s="57">
        <v>1108020.4714899997</v>
      </c>
      <c r="D136" s="57">
        <v>282483.98224999994</v>
      </c>
      <c r="E136" s="57">
        <v>234108.80443000013</v>
      </c>
      <c r="F136" s="156">
        <v>0.79265642904376965</v>
      </c>
      <c r="G136" s="52">
        <v>0.21786653061999892</v>
      </c>
      <c r="H136"/>
      <c r="I136"/>
      <c r="J136"/>
      <c r="K136"/>
      <c r="L136"/>
      <c r="M136"/>
      <c r="N136"/>
      <c r="O136"/>
      <c r="P136"/>
      <c r="Q136"/>
      <c r="R136" s="88"/>
      <c r="S136"/>
      <c r="T136"/>
      <c r="U136"/>
    </row>
    <row r="137" spans="1:21" s="35" customFormat="1" x14ac:dyDescent="0.25">
      <c r="A137" s="245"/>
      <c r="B137" s="2" t="s">
        <v>140</v>
      </c>
      <c r="C137" s="57">
        <v>711128.43046000006</v>
      </c>
      <c r="D137" s="57">
        <v>167530.62023999996</v>
      </c>
      <c r="E137" s="57">
        <v>167625.01027999996</v>
      </c>
      <c r="F137" s="156">
        <v>0.87059809801413013</v>
      </c>
      <c r="G137" s="52">
        <v>0.15599532671896965</v>
      </c>
      <c r="H137"/>
      <c r="I137"/>
      <c r="J137"/>
      <c r="K137"/>
      <c r="L137"/>
      <c r="M137"/>
      <c r="N137"/>
      <c r="O137"/>
      <c r="P137"/>
      <c r="Q137"/>
      <c r="R137" s="88"/>
      <c r="S137"/>
      <c r="T137"/>
      <c r="U137"/>
    </row>
    <row r="138" spans="1:21" s="35" customFormat="1" x14ac:dyDescent="0.25">
      <c r="A138" s="245"/>
      <c r="B138" s="2" t="s">
        <v>137</v>
      </c>
      <c r="C138" s="57">
        <v>42586.666200000021</v>
      </c>
      <c r="D138" s="57">
        <v>28359.69003999999</v>
      </c>
      <c r="E138" s="57">
        <v>53338.95145</v>
      </c>
      <c r="F138" s="156">
        <v>1.5815647333786983E-2</v>
      </c>
      <c r="G138" s="52">
        <v>4.9638339436288641E-2</v>
      </c>
      <c r="H138"/>
      <c r="I138"/>
      <c r="J138"/>
      <c r="K138"/>
      <c r="L138"/>
      <c r="M138"/>
      <c r="N138"/>
      <c r="O138"/>
      <c r="P138"/>
      <c r="Q138"/>
      <c r="R138" s="88"/>
      <c r="S138"/>
      <c r="T138"/>
      <c r="U138"/>
    </row>
    <row r="139" spans="1:21" s="35" customFormat="1" x14ac:dyDescent="0.25">
      <c r="A139" s="245"/>
      <c r="B139" s="2" t="s">
        <v>138</v>
      </c>
      <c r="C139" s="57">
        <v>86660.958849999981</v>
      </c>
      <c r="D139" s="57">
        <v>11176.402340000002</v>
      </c>
      <c r="E139" s="57">
        <v>18712.704049999993</v>
      </c>
      <c r="F139" s="156">
        <v>5.5249879260902517E-2</v>
      </c>
      <c r="G139" s="52">
        <v>1.7414432232988952E-2</v>
      </c>
      <c r="H139"/>
      <c r="I139"/>
      <c r="J139"/>
      <c r="K139"/>
      <c r="L139"/>
      <c r="M139"/>
      <c r="N139"/>
      <c r="O139"/>
      <c r="P139"/>
      <c r="Q139"/>
      <c r="R139" s="88"/>
      <c r="S139"/>
      <c r="T139"/>
      <c r="U139"/>
    </row>
    <row r="140" spans="1:21" s="35" customFormat="1" x14ac:dyDescent="0.25">
      <c r="A140" s="245"/>
      <c r="B140" s="2" t="s">
        <v>95</v>
      </c>
      <c r="C140" s="57">
        <v>71303.506890000004</v>
      </c>
      <c r="D140" s="57">
        <v>15480.09404</v>
      </c>
      <c r="E140" s="57">
        <v>17957.229749999999</v>
      </c>
      <c r="F140" s="156">
        <v>0.33239641933416031</v>
      </c>
      <c r="G140" s="52">
        <v>1.6711372110520192E-2</v>
      </c>
      <c r="H140"/>
      <c r="I140"/>
      <c r="J140"/>
      <c r="K140"/>
      <c r="L140"/>
      <c r="M140"/>
      <c r="N140"/>
      <c r="O140"/>
      <c r="P140"/>
      <c r="Q140"/>
      <c r="R140" s="88"/>
      <c r="S140"/>
      <c r="T140"/>
      <c r="U140"/>
    </row>
    <row r="141" spans="1:21" s="35" customFormat="1" x14ac:dyDescent="0.25">
      <c r="A141" s="245"/>
      <c r="B141" s="2" t="s">
        <v>94</v>
      </c>
      <c r="C141" s="57">
        <v>50381.48841999998</v>
      </c>
      <c r="D141" s="57">
        <v>12057.550590000001</v>
      </c>
      <c r="E141" s="57">
        <v>10919.112939999997</v>
      </c>
      <c r="F141" s="156">
        <v>0.27731786634190042</v>
      </c>
      <c r="G141" s="52">
        <v>1.0161553981183322E-2</v>
      </c>
      <c r="H141"/>
      <c r="I141"/>
      <c r="J141"/>
      <c r="K141"/>
      <c r="L141"/>
      <c r="M141"/>
      <c r="N141"/>
      <c r="O141"/>
      <c r="P141"/>
      <c r="Q141"/>
      <c r="R141" s="88"/>
      <c r="S141"/>
      <c r="T141"/>
      <c r="U141"/>
    </row>
    <row r="142" spans="1:21" s="35" customFormat="1" x14ac:dyDescent="0.25">
      <c r="A142" s="245"/>
      <c r="B142" s="2" t="s">
        <v>148</v>
      </c>
      <c r="C142" s="57">
        <v>21671.459199999998</v>
      </c>
      <c r="D142" s="57">
        <v>3405.9384799999998</v>
      </c>
      <c r="E142" s="57">
        <v>8335.9283599999999</v>
      </c>
      <c r="F142" s="156">
        <v>0.14747002799301687</v>
      </c>
      <c r="G142" s="52">
        <v>7.7575885952340913E-3</v>
      </c>
      <c r="H142"/>
      <c r="I142"/>
      <c r="J142"/>
      <c r="K142"/>
      <c r="L142"/>
      <c r="M142"/>
      <c r="N142"/>
      <c r="O142"/>
      <c r="P142"/>
      <c r="Q142"/>
      <c r="R142" s="88"/>
      <c r="S142"/>
      <c r="T142"/>
      <c r="U142"/>
    </row>
    <row r="143" spans="1:21" s="35" customFormat="1" x14ac:dyDescent="0.25">
      <c r="A143" s="245"/>
      <c r="B143" s="2" t="s">
        <v>212</v>
      </c>
      <c r="C143" s="57">
        <v>8089.2492699999975</v>
      </c>
      <c r="D143" s="57">
        <v>1136.0087599999999</v>
      </c>
      <c r="E143" s="57">
        <v>3309.4069299999996</v>
      </c>
      <c r="F143" s="156">
        <v>0.43588563873652636</v>
      </c>
      <c r="G143" s="52">
        <v>3.0798030343385371E-3</v>
      </c>
      <c r="H143"/>
      <c r="I143"/>
      <c r="J143"/>
      <c r="K143"/>
      <c r="L143"/>
      <c r="M143"/>
      <c r="N143"/>
      <c r="O143"/>
      <c r="P143"/>
      <c r="Q143"/>
      <c r="R143" s="88"/>
      <c r="S143"/>
      <c r="T143"/>
      <c r="U143"/>
    </row>
    <row r="144" spans="1:21" s="35" customFormat="1" x14ac:dyDescent="0.25">
      <c r="A144" s="245"/>
      <c r="B144" s="2" t="s">
        <v>375</v>
      </c>
      <c r="C144" s="57">
        <v>13207.064620000001</v>
      </c>
      <c r="D144" s="57">
        <v>2784.40083</v>
      </c>
      <c r="E144" s="57">
        <v>3135.07737</v>
      </c>
      <c r="F144" s="156">
        <v>3.9951459555247482E-2</v>
      </c>
      <c r="G144" s="52">
        <v>2.9175683139734286E-3</v>
      </c>
      <c r="H144"/>
      <c r="I144"/>
      <c r="J144"/>
      <c r="K144"/>
      <c r="L144"/>
      <c r="M144"/>
      <c r="N144"/>
      <c r="O144"/>
      <c r="P144"/>
      <c r="Q144"/>
      <c r="R144" s="88"/>
      <c r="S144"/>
      <c r="T144"/>
      <c r="U144"/>
    </row>
    <row r="145" spans="1:21" s="35" customFormat="1" x14ac:dyDescent="0.25">
      <c r="A145" s="245"/>
      <c r="B145" s="2" t="s">
        <v>146</v>
      </c>
      <c r="C145" s="57">
        <v>4871.7967200000003</v>
      </c>
      <c r="D145" s="57">
        <v>1438.4150900000004</v>
      </c>
      <c r="E145" s="57">
        <v>1014.47522</v>
      </c>
      <c r="F145" s="156">
        <v>4.4114130734089547E-2</v>
      </c>
      <c r="G145" s="52">
        <v>9.4409177441870384E-4</v>
      </c>
      <c r="H145"/>
      <c r="I145"/>
      <c r="J145"/>
      <c r="K145"/>
      <c r="L145"/>
      <c r="M145"/>
      <c r="N145"/>
      <c r="O145"/>
      <c r="P145"/>
      <c r="Q145"/>
      <c r="R145" s="88"/>
      <c r="S145"/>
      <c r="T145"/>
      <c r="U145"/>
    </row>
    <row r="146" spans="1:21" s="35" customFormat="1" x14ac:dyDescent="0.25">
      <c r="A146" s="245"/>
      <c r="B146" s="2" t="s">
        <v>89</v>
      </c>
      <c r="C146" s="20">
        <v>58232.938159999438</v>
      </c>
      <c r="D146" s="20">
        <v>17462.089960000012</v>
      </c>
      <c r="E146" s="20">
        <v>7379.7849999994505</v>
      </c>
      <c r="F146" s="52"/>
      <c r="G146" s="52">
        <v>6.867781664965671E-3</v>
      </c>
      <c r="H146"/>
      <c r="I146"/>
      <c r="J146"/>
      <c r="K146"/>
      <c r="L146"/>
      <c r="M146"/>
      <c r="N146"/>
      <c r="O146"/>
      <c r="P146"/>
      <c r="Q146"/>
      <c r="R146" s="88"/>
      <c r="S146"/>
      <c r="T146"/>
      <c r="U146"/>
    </row>
    <row r="147" spans="1:21" s="35" customFormat="1" x14ac:dyDescent="0.25">
      <c r="A147" s="246"/>
      <c r="B147" s="32" t="s">
        <v>91</v>
      </c>
      <c r="C147" s="33">
        <v>4341777.0565999979</v>
      </c>
      <c r="D147" s="33">
        <v>1122186.3135200001</v>
      </c>
      <c r="E147" s="33">
        <v>1074551.4869299997</v>
      </c>
      <c r="F147" s="49"/>
      <c r="G147" s="49">
        <v>1</v>
      </c>
      <c r="H147"/>
      <c r="I147"/>
      <c r="J147"/>
      <c r="K147"/>
      <c r="L147"/>
      <c r="M147"/>
      <c r="N147"/>
      <c r="O147"/>
      <c r="P147"/>
      <c r="Q147"/>
      <c r="R147" s="88"/>
      <c r="S147"/>
      <c r="T147"/>
      <c r="U147"/>
    </row>
    <row r="148" spans="1:21" s="35" customFormat="1" x14ac:dyDescent="0.25">
      <c r="A148" s="259" t="s">
        <v>136</v>
      </c>
      <c r="B148" s="2" t="s">
        <v>137</v>
      </c>
      <c r="C148" s="57">
        <v>132120.84594</v>
      </c>
      <c r="D148" s="57">
        <v>49221.035560000004</v>
      </c>
      <c r="E148" s="57">
        <v>54030.17821999998</v>
      </c>
      <c r="F148" s="156">
        <v>1.6020604471578492E-2</v>
      </c>
      <c r="G148" s="52">
        <v>0.36047307781202614</v>
      </c>
      <c r="H148"/>
      <c r="I148"/>
      <c r="J148"/>
      <c r="K148"/>
      <c r="L148"/>
      <c r="M148"/>
      <c r="N148"/>
      <c r="O148"/>
      <c r="P148"/>
      <c r="Q148"/>
      <c r="R148" s="88"/>
      <c r="S148"/>
      <c r="T148"/>
      <c r="U148"/>
    </row>
    <row r="149" spans="1:21" s="35" customFormat="1" x14ac:dyDescent="0.25">
      <c r="A149" s="252"/>
      <c r="B149" s="2" t="s">
        <v>144</v>
      </c>
      <c r="C149" s="57">
        <v>310734.70235999994</v>
      </c>
      <c r="D149" s="57">
        <v>121859.89003000001</v>
      </c>
      <c r="E149" s="57">
        <v>29162.840820000001</v>
      </c>
      <c r="F149" s="156">
        <v>3.6343626500697494E-2</v>
      </c>
      <c r="G149" s="52">
        <v>0.19456569151638078</v>
      </c>
      <c r="H149"/>
      <c r="I149"/>
      <c r="J149"/>
      <c r="K149"/>
      <c r="L149"/>
      <c r="M149"/>
      <c r="N149"/>
      <c r="O149"/>
      <c r="P149"/>
      <c r="Q149"/>
      <c r="R149" s="88"/>
      <c r="S149"/>
      <c r="T149"/>
      <c r="U149"/>
    </row>
    <row r="150" spans="1:21" s="35" customFormat="1" x14ac:dyDescent="0.25">
      <c r="A150" s="252"/>
      <c r="B150" s="2" t="s">
        <v>94</v>
      </c>
      <c r="C150" s="57">
        <v>81397.039510000002</v>
      </c>
      <c r="D150" s="57">
        <v>18195.243729999998</v>
      </c>
      <c r="E150" s="57">
        <v>23849.346929999996</v>
      </c>
      <c r="F150" s="156">
        <v>0.60571312345775163</v>
      </c>
      <c r="G150" s="52">
        <v>0.15911566044921141</v>
      </c>
      <c r="H150"/>
      <c r="I150"/>
      <c r="J150"/>
      <c r="K150"/>
      <c r="L150"/>
      <c r="M150"/>
      <c r="N150"/>
      <c r="O150"/>
      <c r="P150"/>
      <c r="Q150"/>
      <c r="R150" s="88"/>
      <c r="S150"/>
      <c r="T150"/>
      <c r="U150"/>
    </row>
    <row r="151" spans="1:21" s="35" customFormat="1" x14ac:dyDescent="0.25">
      <c r="A151" s="252"/>
      <c r="B151" s="2" t="s">
        <v>141</v>
      </c>
      <c r="C151" s="57">
        <v>51496.064070000008</v>
      </c>
      <c r="D151" s="57">
        <v>12613.38696</v>
      </c>
      <c r="E151" s="57">
        <v>14434.751319999999</v>
      </c>
      <c r="F151" s="156">
        <v>4.8873849333877589E-2</v>
      </c>
      <c r="G151" s="52">
        <v>9.630431375933389E-2</v>
      </c>
      <c r="H151"/>
      <c r="I151"/>
      <c r="J151"/>
      <c r="K151"/>
      <c r="L151"/>
      <c r="M151"/>
      <c r="N151"/>
      <c r="O151"/>
      <c r="P151"/>
      <c r="Q151"/>
      <c r="R151" s="88"/>
      <c r="S151"/>
      <c r="T151"/>
      <c r="U151"/>
    </row>
    <row r="152" spans="1:21" s="35" customFormat="1" x14ac:dyDescent="0.25">
      <c r="A152" s="252"/>
      <c r="B152" s="2" t="s">
        <v>146</v>
      </c>
      <c r="C152" s="57">
        <v>31068.846960000003</v>
      </c>
      <c r="D152" s="57">
        <v>7343.4984599999998</v>
      </c>
      <c r="E152" s="57">
        <v>8838.7850699999981</v>
      </c>
      <c r="F152" s="156">
        <v>0.38435174405590578</v>
      </c>
      <c r="G152" s="52">
        <v>5.8969712173233053E-2</v>
      </c>
      <c r="H152"/>
      <c r="I152"/>
      <c r="J152"/>
      <c r="K152"/>
      <c r="L152"/>
      <c r="M152"/>
      <c r="N152"/>
      <c r="O152"/>
      <c r="P152"/>
      <c r="Q152"/>
      <c r="R152" s="88"/>
      <c r="S152"/>
      <c r="T152"/>
      <c r="U152"/>
    </row>
    <row r="153" spans="1:21" s="35" customFormat="1" x14ac:dyDescent="0.25">
      <c r="A153" s="252"/>
      <c r="B153" s="2" t="s">
        <v>148</v>
      </c>
      <c r="C153" s="57">
        <v>39430.246650000001</v>
      </c>
      <c r="D153" s="57">
        <v>14790.73676</v>
      </c>
      <c r="E153" s="57">
        <v>8500.4711299999981</v>
      </c>
      <c r="F153" s="156">
        <v>0.15038093675446743</v>
      </c>
      <c r="G153" s="52">
        <v>5.6712583449319814E-2</v>
      </c>
      <c r="H153"/>
      <c r="I153"/>
      <c r="J153"/>
      <c r="K153"/>
      <c r="L153"/>
      <c r="M153"/>
      <c r="N153"/>
      <c r="O153"/>
      <c r="P153"/>
      <c r="Q153"/>
      <c r="R153" s="88"/>
      <c r="S153"/>
      <c r="T153"/>
      <c r="U153"/>
    </row>
    <row r="154" spans="1:21" s="35" customFormat="1" x14ac:dyDescent="0.25">
      <c r="A154" s="252"/>
      <c r="B154" s="2" t="s">
        <v>140</v>
      </c>
      <c r="C154" s="57">
        <v>12514.556240000002</v>
      </c>
      <c r="D154" s="57">
        <v>4336.1647499999999</v>
      </c>
      <c r="E154" s="57">
        <v>2981.9443099999994</v>
      </c>
      <c r="F154" s="156">
        <v>1.5487396781265438E-2</v>
      </c>
      <c r="G154" s="52">
        <v>1.9894634419174766E-2</v>
      </c>
      <c r="H154"/>
      <c r="I154"/>
      <c r="J154"/>
      <c r="K154"/>
      <c r="L154"/>
      <c r="M154"/>
      <c r="N154"/>
      <c r="O154"/>
      <c r="P154"/>
      <c r="Q154"/>
      <c r="R154" s="88"/>
      <c r="S154"/>
      <c r="T154"/>
      <c r="U154"/>
    </row>
    <row r="155" spans="1:21" x14ac:dyDescent="0.25">
      <c r="A155" s="252"/>
      <c r="B155" s="2" t="s">
        <v>149</v>
      </c>
      <c r="C155" s="57">
        <v>1100.3794300000002</v>
      </c>
      <c r="D155" s="57">
        <v>1.2250000000000001</v>
      </c>
      <c r="E155" s="57">
        <v>1522.74305</v>
      </c>
      <c r="F155" s="156">
        <v>0.62701616315251207</v>
      </c>
      <c r="G155" s="52">
        <v>1.0159283053173172E-2</v>
      </c>
      <c r="R155" s="88"/>
      <c r="S155"/>
      <c r="T155"/>
      <c r="U155"/>
    </row>
    <row r="156" spans="1:21" x14ac:dyDescent="0.25">
      <c r="A156" s="252"/>
      <c r="B156" s="2" t="s">
        <v>214</v>
      </c>
      <c r="C156" s="57">
        <v>11503.848810000001</v>
      </c>
      <c r="D156" s="57">
        <v>5423.3139000000001</v>
      </c>
      <c r="E156" s="57">
        <v>1253.51511</v>
      </c>
      <c r="F156" s="156">
        <v>1.7427661943355297E-2</v>
      </c>
      <c r="G156" s="52">
        <v>8.3630753159040887E-3</v>
      </c>
      <c r="R156" s="88"/>
      <c r="S156"/>
      <c r="T156"/>
      <c r="U156"/>
    </row>
    <row r="157" spans="1:21" x14ac:dyDescent="0.25">
      <c r="A157" s="252"/>
      <c r="B157" t="s">
        <v>89</v>
      </c>
      <c r="C157" s="20">
        <v>26219.963699999847</v>
      </c>
      <c r="D157" s="20">
        <v>3807.9400900000182</v>
      </c>
      <c r="E157" s="20">
        <v>5312.285349999991</v>
      </c>
      <c r="F157" s="52"/>
      <c r="G157" s="52">
        <v>3.5441968052242971E-2</v>
      </c>
      <c r="R157" s="89"/>
      <c r="S157" s="1"/>
      <c r="T157" s="1"/>
      <c r="U157" s="1"/>
    </row>
    <row r="158" spans="1:21" s="35" customFormat="1" x14ac:dyDescent="0.25">
      <c r="A158" s="261"/>
      <c r="B158" s="32" t="s">
        <v>91</v>
      </c>
      <c r="C158" s="33">
        <v>697586.49366999965</v>
      </c>
      <c r="D158" s="33">
        <v>237592.43524000002</v>
      </c>
      <c r="E158" s="33">
        <v>149886.86130999995</v>
      </c>
      <c r="F158" s="49"/>
      <c r="G158" s="49">
        <v>1</v>
      </c>
      <c r="H158"/>
      <c r="I158"/>
      <c r="J158"/>
      <c r="K158"/>
      <c r="L158"/>
      <c r="M158"/>
      <c r="N158"/>
      <c r="O158"/>
      <c r="P158"/>
      <c r="Q158"/>
      <c r="R158" s="88"/>
      <c r="S158" s="40"/>
      <c r="T158"/>
      <c r="U158" s="40"/>
    </row>
    <row r="159" spans="1:21" s="2" customFormat="1" x14ac:dyDescent="0.25">
      <c r="A159" s="265" t="s">
        <v>158</v>
      </c>
      <c r="B159" s="2" t="s">
        <v>144</v>
      </c>
      <c r="C159" s="57">
        <v>100698.89386</v>
      </c>
      <c r="D159" s="57">
        <v>1715.61573</v>
      </c>
      <c r="E159" s="57">
        <v>66763.524679999988</v>
      </c>
      <c r="F159" s="147">
        <v>8.320275174207184E-2</v>
      </c>
      <c r="G159" s="50">
        <v>0.49862260585145901</v>
      </c>
      <c r="H159"/>
      <c r="I159"/>
      <c r="J159"/>
      <c r="K159"/>
      <c r="L159"/>
      <c r="M159"/>
      <c r="N159"/>
      <c r="O159"/>
      <c r="P159"/>
      <c r="Q159"/>
      <c r="R159" s="88"/>
      <c r="S159" s="40"/>
      <c r="T159"/>
      <c r="U159" s="40"/>
    </row>
    <row r="160" spans="1:21" x14ac:dyDescent="0.25">
      <c r="A160" s="256"/>
      <c r="B160" s="2" t="s">
        <v>137</v>
      </c>
      <c r="C160" s="57">
        <v>25098.342160000004</v>
      </c>
      <c r="D160" s="57">
        <v>24704.735860000004</v>
      </c>
      <c r="E160" s="57">
        <v>23078.445459999992</v>
      </c>
      <c r="F160" s="147">
        <v>6.8430395514907927E-3</v>
      </c>
      <c r="G160" s="50">
        <v>0.17236110090684284</v>
      </c>
      <c r="R160" s="88"/>
      <c r="S160"/>
      <c r="T160"/>
      <c r="U160"/>
    </row>
    <row r="161" spans="1:21" x14ac:dyDescent="0.25">
      <c r="A161" s="256"/>
      <c r="B161" s="2" t="s">
        <v>148</v>
      </c>
      <c r="C161" s="57">
        <v>62938.959389999996</v>
      </c>
      <c r="D161" s="57">
        <v>16341.86168</v>
      </c>
      <c r="E161" s="57">
        <v>16005.660969999999</v>
      </c>
      <c r="F161" s="147">
        <v>0.28315445735100309</v>
      </c>
      <c r="G161" s="50">
        <v>0.11953809238635291</v>
      </c>
      <c r="R161" s="88"/>
      <c r="S161"/>
      <c r="T161"/>
      <c r="U161"/>
    </row>
    <row r="162" spans="1:21" x14ac:dyDescent="0.25">
      <c r="A162" s="256"/>
      <c r="B162" s="2" t="s">
        <v>138</v>
      </c>
      <c r="C162" s="57">
        <v>44280.333380000011</v>
      </c>
      <c r="D162" s="57">
        <v>10682.866899999999</v>
      </c>
      <c r="E162" s="57">
        <v>11987.640900000002</v>
      </c>
      <c r="F162" s="147">
        <v>3.5393907293054055E-2</v>
      </c>
      <c r="G162" s="50">
        <v>8.9529556329133161E-2</v>
      </c>
      <c r="R162" s="88"/>
      <c r="S162"/>
      <c r="T162"/>
      <c r="U162"/>
    </row>
    <row r="163" spans="1:21" x14ac:dyDescent="0.25">
      <c r="A163" s="256"/>
      <c r="B163" s="2" t="s">
        <v>95</v>
      </c>
      <c r="C163" s="57">
        <v>20021.151609999997</v>
      </c>
      <c r="D163" s="57">
        <v>2855.7910200000006</v>
      </c>
      <c r="E163" s="57">
        <v>9246.1395499999981</v>
      </c>
      <c r="F163" s="147">
        <v>0.17115021202443345</v>
      </c>
      <c r="G163" s="50">
        <v>6.9054685452644024E-2</v>
      </c>
      <c r="R163" s="88"/>
      <c r="S163"/>
      <c r="T163"/>
      <c r="U163"/>
    </row>
    <row r="164" spans="1:21" x14ac:dyDescent="0.25">
      <c r="A164" s="256"/>
      <c r="B164" s="2" t="s">
        <v>140</v>
      </c>
      <c r="C164" s="57">
        <v>318.14868999999999</v>
      </c>
      <c r="D164" s="57">
        <v>318.14868999999999</v>
      </c>
      <c r="E164" s="57">
        <v>2444.0010100000004</v>
      </c>
      <c r="F164" s="147">
        <v>1.2693467563679447E-2</v>
      </c>
      <c r="G164" s="50">
        <v>1.8252993054976591E-2</v>
      </c>
      <c r="R164" s="88"/>
      <c r="S164"/>
      <c r="T164"/>
      <c r="U164"/>
    </row>
    <row r="165" spans="1:21" x14ac:dyDescent="0.25">
      <c r="A165" s="256"/>
      <c r="B165" s="2" t="s">
        <v>89</v>
      </c>
      <c r="C165" s="20">
        <v>25422.124670000048</v>
      </c>
      <c r="D165" s="20">
        <v>2985.0000299999956</v>
      </c>
      <c r="E165" s="20">
        <v>4370.4916600000142</v>
      </c>
      <c r="F165" s="50"/>
      <c r="G165" s="50">
        <v>3.2640966018591518E-2</v>
      </c>
      <c r="R165" s="88"/>
      <c r="S165"/>
      <c r="T165"/>
      <c r="U165"/>
    </row>
    <row r="166" spans="1:21" s="35" customFormat="1" x14ac:dyDescent="0.25">
      <c r="A166" s="258"/>
      <c r="B166" s="32" t="s">
        <v>91</v>
      </c>
      <c r="C166" s="33">
        <v>278777.95376000006</v>
      </c>
      <c r="D166" s="33">
        <v>59604.019910000003</v>
      </c>
      <c r="E166" s="33">
        <v>133895.90422999999</v>
      </c>
      <c r="F166" s="49"/>
      <c r="G166" s="49">
        <v>1.0000000000000002</v>
      </c>
      <c r="H166"/>
      <c r="I166"/>
      <c r="J166"/>
      <c r="K166"/>
      <c r="L166"/>
      <c r="M166"/>
      <c r="N166"/>
      <c r="O166"/>
      <c r="P166"/>
      <c r="Q166"/>
      <c r="R166" s="88"/>
      <c r="S166"/>
      <c r="T166"/>
      <c r="U166"/>
    </row>
    <row r="167" spans="1:21" s="2" customFormat="1" ht="15.9" customHeight="1" x14ac:dyDescent="0.25">
      <c r="A167" s="235" t="s">
        <v>96</v>
      </c>
      <c r="B167" s="235"/>
      <c r="C167" s="235"/>
      <c r="D167" s="235"/>
      <c r="E167" s="235"/>
      <c r="F167" s="235"/>
      <c r="G167" s="235"/>
      <c r="H167"/>
      <c r="I167"/>
      <c r="J167"/>
      <c r="K167"/>
      <c r="L167"/>
      <c r="M167"/>
      <c r="N167"/>
      <c r="O167"/>
      <c r="P167"/>
      <c r="Q167"/>
      <c r="R167" s="126"/>
    </row>
    <row r="168" spans="1:21" s="2" customFormat="1" ht="15.9" customHeight="1" x14ac:dyDescent="0.25">
      <c r="A168" s="236" t="s">
        <v>99</v>
      </c>
      <c r="B168" s="236"/>
      <c r="C168" s="236"/>
      <c r="D168" s="236"/>
      <c r="E168" s="236"/>
      <c r="F168" s="236"/>
      <c r="G168" s="236"/>
      <c r="H168"/>
      <c r="I168"/>
      <c r="J168"/>
      <c r="K168"/>
      <c r="L168"/>
      <c r="M168"/>
      <c r="N168"/>
      <c r="O168"/>
      <c r="P168"/>
      <c r="Q168"/>
      <c r="R168" s="126"/>
    </row>
    <row r="169" spans="1:21" s="2" customFormat="1" ht="15.9" customHeight="1" x14ac:dyDescent="0.25">
      <c r="A169" s="236" t="s">
        <v>22</v>
      </c>
      <c r="B169" s="236"/>
      <c r="C169" s="236"/>
      <c r="D169" s="236"/>
      <c r="E169" s="236"/>
      <c r="F169" s="236"/>
      <c r="G169" s="236"/>
      <c r="H169"/>
      <c r="I169"/>
      <c r="J169"/>
      <c r="K169"/>
      <c r="L169"/>
      <c r="M169"/>
      <c r="N169"/>
      <c r="O169"/>
      <c r="P169"/>
      <c r="Q169"/>
      <c r="R169" s="126"/>
    </row>
    <row r="170" spans="1:21" s="2" customFormat="1" ht="15.9" customHeight="1" x14ac:dyDescent="0.25">
      <c r="A170" s="118"/>
      <c r="B170" s="118"/>
      <c r="C170" s="118"/>
      <c r="D170" s="118"/>
      <c r="E170" s="118"/>
      <c r="F170" s="99"/>
      <c r="G170" s="118"/>
      <c r="H170"/>
      <c r="I170"/>
      <c r="J170"/>
      <c r="K170"/>
      <c r="L170"/>
      <c r="M170"/>
      <c r="N170"/>
      <c r="O170"/>
      <c r="P170"/>
      <c r="Q170"/>
      <c r="R170" s="90"/>
      <c r="S170" s="40"/>
      <c r="T170"/>
      <c r="U170" s="40"/>
    </row>
    <row r="171" spans="1:21" s="2" customFormat="1" x14ac:dyDescent="0.25">
      <c r="A171" s="12" t="s">
        <v>23</v>
      </c>
      <c r="B171" s="1" t="s">
        <v>92</v>
      </c>
      <c r="C171" s="1">
        <v>2023</v>
      </c>
      <c r="D171" s="251" t="s">
        <v>434</v>
      </c>
      <c r="E171" s="251"/>
      <c r="F171" s="94" t="s">
        <v>103</v>
      </c>
      <c r="G171" s="15" t="s">
        <v>25</v>
      </c>
      <c r="H171"/>
      <c r="I171"/>
      <c r="J171"/>
      <c r="K171"/>
      <c r="L171"/>
      <c r="M171"/>
      <c r="N171"/>
      <c r="O171"/>
      <c r="P171"/>
      <c r="Q171"/>
      <c r="R171" s="89"/>
      <c r="S171" s="1"/>
      <c r="T171" s="1"/>
      <c r="U171" s="1"/>
    </row>
    <row r="172" spans="1:21" s="2" customFormat="1" x14ac:dyDescent="0.25">
      <c r="A172" s="15"/>
      <c r="B172" s="15"/>
      <c r="C172" s="15"/>
      <c r="D172" s="14">
        <v>2023</v>
      </c>
      <c r="E172" s="14">
        <v>2024</v>
      </c>
      <c r="F172" s="15">
        <v>2024</v>
      </c>
      <c r="G172" s="30">
        <v>2024</v>
      </c>
      <c r="H172"/>
      <c r="I172"/>
      <c r="J172"/>
      <c r="K172"/>
      <c r="L172"/>
      <c r="M172"/>
      <c r="N172"/>
      <c r="O172"/>
      <c r="P172"/>
      <c r="Q172"/>
      <c r="R172" s="88"/>
      <c r="S172" s="40"/>
      <c r="T172"/>
      <c r="U172" s="40"/>
    </row>
    <row r="173" spans="1:21" x14ac:dyDescent="0.25">
      <c r="A173" s="259" t="s">
        <v>155</v>
      </c>
      <c r="B173" s="2" t="s">
        <v>137</v>
      </c>
      <c r="C173" s="57">
        <v>32976.630079999995</v>
      </c>
      <c r="D173" s="57">
        <v>31592.569560000004</v>
      </c>
      <c r="E173" s="57">
        <v>32663.382550000013</v>
      </c>
      <c r="F173" s="147">
        <v>9.6850898845213789E-3</v>
      </c>
      <c r="G173" s="96">
        <v>0.309239285025807</v>
      </c>
      <c r="R173" s="88"/>
      <c r="S173"/>
      <c r="T173"/>
    </row>
    <row r="174" spans="1:21" x14ac:dyDescent="0.25">
      <c r="A174" s="252"/>
      <c r="B174" s="2" t="s">
        <v>148</v>
      </c>
      <c r="C174" s="57">
        <v>67183.630369999999</v>
      </c>
      <c r="D174" s="57">
        <v>18655.071190000002</v>
      </c>
      <c r="E174" s="57">
        <v>23202.378950000002</v>
      </c>
      <c r="F174" s="147">
        <v>0.41047083485984825</v>
      </c>
      <c r="G174" s="96">
        <v>0.21966760688096071</v>
      </c>
      <c r="R174" s="88"/>
      <c r="S174"/>
      <c r="T174"/>
    </row>
    <row r="175" spans="1:21" x14ac:dyDescent="0.25">
      <c r="A175" s="252"/>
      <c r="B175" s="2" t="s">
        <v>95</v>
      </c>
      <c r="C175" s="57">
        <v>43132.124149999989</v>
      </c>
      <c r="D175" s="57">
        <v>14393.740540000003</v>
      </c>
      <c r="E175" s="57">
        <v>14960.184419999998</v>
      </c>
      <c r="F175" s="147">
        <v>0.27691975895038551</v>
      </c>
      <c r="G175" s="96">
        <v>0.14163495549835559</v>
      </c>
      <c r="R175" s="88"/>
      <c r="S175"/>
      <c r="T175"/>
    </row>
    <row r="176" spans="1:21" x14ac:dyDescent="0.25">
      <c r="A176" s="252"/>
      <c r="B176" s="2" t="s">
        <v>146</v>
      </c>
      <c r="C176" s="57">
        <v>55020.569909999991</v>
      </c>
      <c r="D176" s="57">
        <v>16002.42159</v>
      </c>
      <c r="E176" s="57">
        <v>11171.34057</v>
      </c>
      <c r="F176" s="147">
        <v>0.48578217453159517</v>
      </c>
      <c r="G176" s="96">
        <v>0.10576422589908986</v>
      </c>
      <c r="R176" s="88"/>
      <c r="S176"/>
      <c r="T176"/>
    </row>
    <row r="177" spans="1:20" x14ac:dyDescent="0.25">
      <c r="A177" s="252"/>
      <c r="B177" s="2" t="s">
        <v>214</v>
      </c>
      <c r="C177" s="57">
        <v>858.97950000000003</v>
      </c>
      <c r="D177" s="57">
        <v>125.77</v>
      </c>
      <c r="E177" s="57">
        <v>2494.7457000000004</v>
      </c>
      <c r="F177" s="147">
        <v>3.4684531799731778E-2</v>
      </c>
      <c r="G177" s="96">
        <v>2.3618906443882867E-2</v>
      </c>
      <c r="R177" s="88"/>
      <c r="S177"/>
      <c r="T177"/>
    </row>
    <row r="178" spans="1:20" x14ac:dyDescent="0.25">
      <c r="A178" s="252"/>
      <c r="B178" s="2" t="s">
        <v>143</v>
      </c>
      <c r="C178" s="57">
        <v>9261.1100900000001</v>
      </c>
      <c r="D178" s="57">
        <v>2418.3583199999998</v>
      </c>
      <c r="E178" s="57">
        <v>1829.7810500000001</v>
      </c>
      <c r="F178" s="147">
        <v>0.39094692198743453</v>
      </c>
      <c r="G178" s="96">
        <v>1.7323379867030034E-2</v>
      </c>
      <c r="R178" s="88"/>
      <c r="S178"/>
      <c r="T178"/>
    </row>
    <row r="179" spans="1:20" x14ac:dyDescent="0.25">
      <c r="A179" s="252"/>
      <c r="B179" s="2" t="s">
        <v>138</v>
      </c>
      <c r="C179" s="57">
        <v>4713.2383099999988</v>
      </c>
      <c r="D179" s="57">
        <v>2027.6216200000001</v>
      </c>
      <c r="E179" s="57">
        <v>1740.7737999999999</v>
      </c>
      <c r="F179" s="147">
        <v>5.139692372281306E-3</v>
      </c>
      <c r="G179" s="96">
        <v>1.64807072408873E-2</v>
      </c>
      <c r="R179" s="88"/>
      <c r="S179"/>
      <c r="T179"/>
    </row>
    <row r="180" spans="1:20" x14ac:dyDescent="0.25">
      <c r="A180" s="252"/>
      <c r="B180" s="2" t="s">
        <v>147</v>
      </c>
      <c r="C180" s="57">
        <v>3603.4468400000001</v>
      </c>
      <c r="D180" s="57">
        <v>762.45839999999998</v>
      </c>
      <c r="E180" s="57">
        <v>954.84721000000002</v>
      </c>
      <c r="F180" s="147">
        <v>0.64861082418980842</v>
      </c>
      <c r="G180" s="96">
        <v>9.0399782716100371E-3</v>
      </c>
      <c r="R180" s="88"/>
      <c r="S180"/>
      <c r="T180"/>
    </row>
    <row r="181" spans="1:20" x14ac:dyDescent="0.25">
      <c r="A181" s="252"/>
      <c r="B181" s="2" t="s">
        <v>375</v>
      </c>
      <c r="C181" s="57">
        <v>992.56401000000005</v>
      </c>
      <c r="D181" s="57">
        <v>351.78487999999999</v>
      </c>
      <c r="E181" s="57">
        <v>494.41927999999996</v>
      </c>
      <c r="F181" s="147">
        <v>6.3005691844391634E-3</v>
      </c>
      <c r="G181" s="96">
        <v>4.6808950180260555E-3</v>
      </c>
      <c r="R181" s="88"/>
      <c r="S181"/>
      <c r="T181"/>
    </row>
    <row r="182" spans="1:20" x14ac:dyDescent="0.25">
      <c r="A182" s="252"/>
      <c r="B182" s="2" t="s">
        <v>141</v>
      </c>
      <c r="C182" s="57">
        <v>227.15110999999999</v>
      </c>
      <c r="D182" s="57">
        <v>42.082699999999996</v>
      </c>
      <c r="E182" s="57">
        <v>437.13961999999998</v>
      </c>
      <c r="F182" s="147">
        <v>1.480087564525393E-3</v>
      </c>
      <c r="G182" s="96">
        <v>4.1386020978789566E-3</v>
      </c>
      <c r="R182" s="88"/>
      <c r="S182"/>
      <c r="T182"/>
    </row>
    <row r="183" spans="1:20" x14ac:dyDescent="0.25">
      <c r="A183" s="252"/>
      <c r="B183" s="2" t="s">
        <v>184</v>
      </c>
      <c r="C183" s="57">
        <v>1224.7419600000001</v>
      </c>
      <c r="D183" s="57">
        <v>0</v>
      </c>
      <c r="E183" s="57">
        <v>299.51582999999999</v>
      </c>
      <c r="F183" s="147">
        <v>0.15739712463316322</v>
      </c>
      <c r="G183" s="96">
        <v>2.8356542982444759E-3</v>
      </c>
      <c r="R183" s="88"/>
      <c r="S183"/>
      <c r="T183"/>
    </row>
    <row r="184" spans="1:20" x14ac:dyDescent="0.25">
      <c r="A184" s="252"/>
      <c r="B184" s="2" t="s">
        <v>140</v>
      </c>
      <c r="C184" s="57">
        <v>451.48220000000003</v>
      </c>
      <c r="D184" s="57">
        <v>41.530830000000002</v>
      </c>
      <c r="E184" s="57">
        <v>190.82026000000002</v>
      </c>
      <c r="F184" s="147">
        <v>9.9106783135203299E-4</v>
      </c>
      <c r="G184" s="96">
        <v>1.8065832796254158E-3</v>
      </c>
      <c r="R184" s="88"/>
      <c r="S184"/>
      <c r="T184"/>
    </row>
    <row r="185" spans="1:20" x14ac:dyDescent="0.25">
      <c r="A185" s="252"/>
      <c r="B185" s="2" t="s">
        <v>93</v>
      </c>
      <c r="C185" s="57">
        <v>630.22798999999998</v>
      </c>
      <c r="D185" s="57">
        <v>348.47745000000003</v>
      </c>
      <c r="E185" s="57">
        <v>172.54526000000001</v>
      </c>
      <c r="F185" s="147">
        <v>4.6393158230352284E-4</v>
      </c>
      <c r="G185" s="96">
        <v>1.6335654384635053E-3</v>
      </c>
      <c r="R185" s="88"/>
      <c r="S185"/>
      <c r="T185"/>
    </row>
    <row r="186" spans="1:20" x14ac:dyDescent="0.25">
      <c r="A186" s="252"/>
      <c r="B186" s="2" t="s">
        <v>139</v>
      </c>
      <c r="C186" s="57">
        <v>0</v>
      </c>
      <c r="D186" s="57">
        <v>0</v>
      </c>
      <c r="E186" s="57">
        <v>0</v>
      </c>
      <c r="F186" s="147">
        <v>0</v>
      </c>
      <c r="G186" s="139">
        <v>0</v>
      </c>
      <c r="R186" s="88"/>
      <c r="S186"/>
      <c r="T186"/>
    </row>
    <row r="187" spans="1:20" x14ac:dyDescent="0.25">
      <c r="A187" s="252"/>
      <c r="B187" s="2" t="s">
        <v>89</v>
      </c>
      <c r="C187" s="20">
        <v>52239.598470000114</v>
      </c>
      <c r="D187" s="20">
        <v>14551.179449999952</v>
      </c>
      <c r="E187" s="20">
        <v>15013.070749999999</v>
      </c>
      <c r="F187" s="96"/>
      <c r="G187" s="96">
        <v>0.14213565474013817</v>
      </c>
      <c r="R187" s="89"/>
      <c r="S187" s="1"/>
      <c r="T187" s="1"/>
    </row>
    <row r="188" spans="1:20" s="35" customFormat="1" x14ac:dyDescent="0.25">
      <c r="A188" s="261"/>
      <c r="B188" s="32" t="s">
        <v>91</v>
      </c>
      <c r="C188" s="33">
        <v>272515.49499000009</v>
      </c>
      <c r="D188" s="33">
        <v>101313.06652999998</v>
      </c>
      <c r="E188" s="33">
        <v>105624.94525000002</v>
      </c>
      <c r="F188" s="97"/>
      <c r="G188" s="49">
        <v>1</v>
      </c>
      <c r="H188"/>
      <c r="I188"/>
      <c r="J188"/>
      <c r="K188"/>
      <c r="L188"/>
      <c r="M188"/>
      <c r="N188"/>
      <c r="O188"/>
      <c r="P188"/>
      <c r="Q188"/>
      <c r="R188" s="88"/>
      <c r="S188"/>
      <c r="T188" s="40"/>
    </row>
    <row r="189" spans="1:20" ht="12.75" customHeight="1" x14ac:dyDescent="0.25">
      <c r="A189" s="241" t="s">
        <v>175</v>
      </c>
      <c r="B189" s="2" t="s">
        <v>95</v>
      </c>
      <c r="C189" s="57">
        <v>18524.789690000001</v>
      </c>
      <c r="D189" s="57">
        <v>5052.9493700000012</v>
      </c>
      <c r="E189" s="57">
        <v>4669.8794499999995</v>
      </c>
      <c r="F189" s="147">
        <v>8.6441574202289054E-2</v>
      </c>
      <c r="G189" s="50">
        <v>0.49230495785649031</v>
      </c>
      <c r="R189" s="88"/>
    </row>
    <row r="190" spans="1:20" ht="12.75" customHeight="1" x14ac:dyDescent="0.25">
      <c r="A190" s="242"/>
      <c r="B190" s="2" t="s">
        <v>137</v>
      </c>
      <c r="C190" s="57">
        <v>1315.7023300000001</v>
      </c>
      <c r="D190" s="57">
        <v>1237.1964800000001</v>
      </c>
      <c r="E190" s="57">
        <v>4511.4106999999995</v>
      </c>
      <c r="F190" s="147">
        <v>1.3376880997737171E-3</v>
      </c>
      <c r="G190" s="50">
        <v>0.475598969591564</v>
      </c>
      <c r="R190" s="88"/>
    </row>
    <row r="191" spans="1:20" x14ac:dyDescent="0.25">
      <c r="A191" s="242"/>
      <c r="B191" s="2" t="s">
        <v>143</v>
      </c>
      <c r="C191" s="57">
        <v>74.985709999999997</v>
      </c>
      <c r="D191" s="57">
        <v>45.31955</v>
      </c>
      <c r="E191" s="57">
        <v>22.87</v>
      </c>
      <c r="F191" s="147">
        <v>4.8863529906229093E-3</v>
      </c>
      <c r="G191" s="50">
        <v>2.4109860879123839E-3</v>
      </c>
      <c r="R191" s="88"/>
    </row>
    <row r="192" spans="1:20" x14ac:dyDescent="0.25">
      <c r="A192" s="242"/>
      <c r="B192" s="2" t="s">
        <v>184</v>
      </c>
      <c r="C192" s="57">
        <v>0</v>
      </c>
      <c r="D192" s="57">
        <v>0</v>
      </c>
      <c r="E192" s="57">
        <v>0</v>
      </c>
      <c r="F192" s="147">
        <v>0</v>
      </c>
      <c r="G192" s="50">
        <v>0</v>
      </c>
      <c r="R192" s="87"/>
    </row>
    <row r="193" spans="1:20" x14ac:dyDescent="0.25">
      <c r="A193" s="242"/>
      <c r="B193" s="2" t="s">
        <v>89</v>
      </c>
      <c r="C193" s="20">
        <v>587.13647000000128</v>
      </c>
      <c r="D193" s="20">
        <v>209.67093999999906</v>
      </c>
      <c r="E193" s="20">
        <v>281.58516999999847</v>
      </c>
      <c r="F193" s="50"/>
      <c r="G193" s="50">
        <v>2.9685086464033228E-2</v>
      </c>
      <c r="R193" s="88"/>
    </row>
    <row r="194" spans="1:20" s="35" customFormat="1" x14ac:dyDescent="0.25">
      <c r="A194" s="243"/>
      <c r="B194" s="32" t="s">
        <v>91</v>
      </c>
      <c r="C194" s="33">
        <v>20502.614200000004</v>
      </c>
      <c r="D194" s="33">
        <v>6545.13634</v>
      </c>
      <c r="E194" s="33">
        <v>9485.7453199999982</v>
      </c>
      <c r="F194" s="49"/>
      <c r="G194" s="49">
        <v>0.99999999999999989</v>
      </c>
      <c r="H194"/>
      <c r="I194"/>
      <c r="J194"/>
      <c r="K194"/>
      <c r="L194"/>
      <c r="M194"/>
      <c r="N194"/>
      <c r="O194"/>
      <c r="P194"/>
      <c r="Q194"/>
      <c r="R194" s="88"/>
    </row>
    <row r="195" spans="1:20" s="35" customFormat="1" x14ac:dyDescent="0.25">
      <c r="A195" s="265" t="s">
        <v>156</v>
      </c>
      <c r="B195" s="2" t="s">
        <v>145</v>
      </c>
      <c r="C195" s="57">
        <v>33901.577549999995</v>
      </c>
      <c r="D195" s="57">
        <v>7364.4491600000001</v>
      </c>
      <c r="E195" s="57">
        <v>4304.2453000000005</v>
      </c>
      <c r="F195" s="147">
        <v>1.0000000000000002</v>
      </c>
      <c r="G195" s="96">
        <v>0.48233874998762849</v>
      </c>
      <c r="H195"/>
      <c r="I195"/>
      <c r="J195"/>
      <c r="K195"/>
      <c r="L195"/>
      <c r="M195"/>
      <c r="N195"/>
      <c r="O195"/>
      <c r="P195"/>
      <c r="Q195"/>
      <c r="R195" s="88"/>
    </row>
    <row r="196" spans="1:20" s="35" customFormat="1" x14ac:dyDescent="0.25">
      <c r="A196" s="256"/>
      <c r="B196" s="2" t="s">
        <v>183</v>
      </c>
      <c r="C196" s="57">
        <v>10408.828280000002</v>
      </c>
      <c r="D196" s="57">
        <v>1882.2495699999997</v>
      </c>
      <c r="E196" s="57">
        <v>3260.8761399999999</v>
      </c>
      <c r="F196" s="147">
        <v>0.99999999999999989</v>
      </c>
      <c r="G196" s="96">
        <v>0.36541758464186108</v>
      </c>
      <c r="H196"/>
      <c r="I196"/>
      <c r="J196"/>
      <c r="K196"/>
      <c r="L196"/>
      <c r="M196"/>
      <c r="N196"/>
      <c r="O196"/>
      <c r="P196"/>
      <c r="Q196"/>
      <c r="R196" s="88"/>
    </row>
    <row r="197" spans="1:20" s="35" customFormat="1" x14ac:dyDescent="0.25">
      <c r="A197" s="256"/>
      <c r="B197" s="2" t="s">
        <v>94</v>
      </c>
      <c r="C197" s="57">
        <v>218.16521000000003</v>
      </c>
      <c r="D197" s="57">
        <v>0</v>
      </c>
      <c r="E197" s="57">
        <v>490.60616000000005</v>
      </c>
      <c r="F197" s="147">
        <v>1.2460156264799387E-2</v>
      </c>
      <c r="G197" s="96">
        <v>5.4977898669165172E-2</v>
      </c>
      <c r="H197"/>
      <c r="I197"/>
      <c r="J197"/>
      <c r="K197"/>
      <c r="L197"/>
      <c r="M197"/>
      <c r="N197"/>
      <c r="O197"/>
      <c r="P197"/>
      <c r="Q197"/>
      <c r="R197" s="88"/>
    </row>
    <row r="198" spans="1:20" s="35" customFormat="1" x14ac:dyDescent="0.25">
      <c r="A198" s="256"/>
      <c r="B198" s="2" t="s">
        <v>146</v>
      </c>
      <c r="C198" s="57">
        <v>2457.3511999999996</v>
      </c>
      <c r="D198" s="57">
        <v>481.21120999999994</v>
      </c>
      <c r="E198" s="57">
        <v>321.34319999999997</v>
      </c>
      <c r="F198" s="147">
        <v>1.3973506356627105E-2</v>
      </c>
      <c r="G198" s="96">
        <v>3.6010093896141203E-2</v>
      </c>
      <c r="H198"/>
      <c r="I198"/>
      <c r="J198"/>
      <c r="K198"/>
      <c r="L198"/>
      <c r="M198"/>
      <c r="N198"/>
      <c r="O198"/>
      <c r="P198"/>
      <c r="Q198"/>
      <c r="R198" s="88"/>
    </row>
    <row r="199" spans="1:20" x14ac:dyDescent="0.25">
      <c r="A199" s="256"/>
      <c r="B199" s="2" t="s">
        <v>140</v>
      </c>
      <c r="C199" s="57">
        <v>452.82069000000001</v>
      </c>
      <c r="D199" s="57">
        <v>55.085229999999996</v>
      </c>
      <c r="E199" s="57">
        <v>144.92452000000003</v>
      </c>
      <c r="F199" s="147">
        <v>7.5269800882848785E-4</v>
      </c>
      <c r="G199" s="96">
        <v>1.624041079149394E-2</v>
      </c>
      <c r="R199" s="88"/>
    </row>
    <row r="200" spans="1:20" x14ac:dyDescent="0.25">
      <c r="A200" s="256"/>
      <c r="B200" s="2" t="s">
        <v>197</v>
      </c>
      <c r="C200" s="57">
        <v>198.74888000000001</v>
      </c>
      <c r="D200" s="57">
        <v>38.643279999999997</v>
      </c>
      <c r="E200" s="57">
        <v>73.240700000000004</v>
      </c>
      <c r="F200" s="147">
        <v>1</v>
      </c>
      <c r="G200" s="96">
        <v>8.2074382903360322E-3</v>
      </c>
      <c r="R200" s="88"/>
    </row>
    <row r="201" spans="1:20" x14ac:dyDescent="0.25">
      <c r="A201" s="256"/>
      <c r="B201" s="2" t="s">
        <v>137</v>
      </c>
      <c r="C201" s="57">
        <v>36.668769999999995</v>
      </c>
      <c r="D201" s="57">
        <v>36.668769999999995</v>
      </c>
      <c r="E201" s="57">
        <v>53.04</v>
      </c>
      <c r="F201" s="147">
        <v>1.5727004595701732E-5</v>
      </c>
      <c r="G201" s="96">
        <v>5.9437242806175128E-3</v>
      </c>
      <c r="R201" s="89"/>
    </row>
    <row r="202" spans="1:20" x14ac:dyDescent="0.25">
      <c r="A202" s="256"/>
      <c r="B202" s="2" t="s">
        <v>93</v>
      </c>
      <c r="C202" s="57">
        <v>40.896949999999997</v>
      </c>
      <c r="D202" s="57">
        <v>40.896949999999997</v>
      </c>
      <c r="E202" s="57">
        <v>41.1</v>
      </c>
      <c r="F202" s="147">
        <v>1.1050774754794648E-4</v>
      </c>
      <c r="G202" s="96">
        <v>4.6057139504785032E-3</v>
      </c>
      <c r="R202" s="89"/>
    </row>
    <row r="203" spans="1:20" x14ac:dyDescent="0.25">
      <c r="A203" s="256"/>
      <c r="B203" t="s">
        <v>89</v>
      </c>
      <c r="C203" s="20">
        <v>2482.1631800000105</v>
      </c>
      <c r="D203" s="20">
        <v>332.31787000000077</v>
      </c>
      <c r="E203" s="20">
        <v>234.32189999999719</v>
      </c>
      <c r="F203" s="96"/>
      <c r="G203" s="139">
        <v>2.6258385492277755E-2</v>
      </c>
      <c r="R203" s="88"/>
      <c r="S203" s="98"/>
      <c r="T203" s="98"/>
    </row>
    <row r="204" spans="1:20" s="35" customFormat="1" x14ac:dyDescent="0.25">
      <c r="A204" s="258"/>
      <c r="B204" s="32" t="s">
        <v>91</v>
      </c>
      <c r="C204" s="33">
        <v>50197.220710000001</v>
      </c>
      <c r="D204" s="33">
        <v>10231.522040000002</v>
      </c>
      <c r="E204" s="33">
        <v>8923.6979200000005</v>
      </c>
      <c r="F204" s="97"/>
      <c r="G204" s="49">
        <v>0.99999999999999967</v>
      </c>
      <c r="H204"/>
      <c r="I204"/>
      <c r="J204"/>
      <c r="K204"/>
      <c r="L204"/>
      <c r="M204"/>
      <c r="N204"/>
      <c r="O204"/>
      <c r="P204"/>
      <c r="Q204"/>
      <c r="R204" s="88"/>
      <c r="S204" s="98"/>
      <c r="T204" s="98"/>
    </row>
    <row r="205" spans="1:20" s="35" customFormat="1" x14ac:dyDescent="0.25">
      <c r="A205" s="36" t="s">
        <v>39</v>
      </c>
      <c r="B205" s="36"/>
      <c r="C205" s="22">
        <v>67538.76989999997</v>
      </c>
      <c r="D205" s="22">
        <v>15341.689819999998</v>
      </c>
      <c r="E205" s="22">
        <v>18252.086879999992</v>
      </c>
      <c r="F205" s="49"/>
      <c r="G205" s="34"/>
      <c r="H205"/>
      <c r="I205"/>
      <c r="J205"/>
      <c r="K205"/>
      <c r="L205"/>
      <c r="M205"/>
      <c r="N205"/>
      <c r="O205"/>
      <c r="P205"/>
      <c r="Q205"/>
      <c r="R205" s="88"/>
      <c r="S205" s="98"/>
      <c r="T205" s="98"/>
    </row>
    <row r="206" spans="1:20" s="35" customFormat="1" x14ac:dyDescent="0.25">
      <c r="A206" s="32" t="s">
        <v>75</v>
      </c>
      <c r="B206" s="32"/>
      <c r="C206" s="33">
        <v>17623101.968609992</v>
      </c>
      <c r="D206" s="33">
        <v>6042521.7758100023</v>
      </c>
      <c r="E206" s="33">
        <v>6169270.1738400003</v>
      </c>
      <c r="F206" s="49"/>
      <c r="G206" s="34"/>
      <c r="H206"/>
      <c r="I206"/>
      <c r="J206"/>
      <c r="K206"/>
      <c r="L206"/>
      <c r="M206"/>
      <c r="N206"/>
      <c r="O206"/>
      <c r="P206"/>
      <c r="Q206"/>
      <c r="R206" s="88"/>
      <c r="S206" s="98"/>
      <c r="T206" s="98"/>
    </row>
    <row r="207" spans="1:20" s="26" customFormat="1" x14ac:dyDescent="0.25">
      <c r="A207" s="27" t="s">
        <v>178</v>
      </c>
      <c r="B207" s="27"/>
      <c r="C207" s="27"/>
      <c r="D207" s="27"/>
      <c r="E207" s="27"/>
      <c r="F207" s="27"/>
      <c r="G207" s="27"/>
      <c r="H207"/>
      <c r="I207"/>
      <c r="J207"/>
      <c r="K207"/>
      <c r="L207"/>
      <c r="M207"/>
      <c r="N207"/>
      <c r="O207"/>
      <c r="P207"/>
      <c r="Q207"/>
      <c r="R207" s="88"/>
      <c r="S207" s="98"/>
      <c r="T207" s="98"/>
    </row>
    <row r="208" spans="1:20" x14ac:dyDescent="0.25">
      <c r="A208" s="40"/>
      <c r="B208"/>
      <c r="C208"/>
      <c r="D208"/>
      <c r="E208"/>
      <c r="F208" s="40"/>
      <c r="G208" s="40"/>
      <c r="R208" s="88"/>
    </row>
    <row r="209" spans="1:21" customFormat="1" x14ac:dyDescent="0.25">
      <c r="R209" s="88"/>
      <c r="S209" s="28"/>
      <c r="T209" s="28"/>
      <c r="U209" s="28"/>
    </row>
    <row r="210" spans="1:21" x14ac:dyDescent="0.25">
      <c r="A210"/>
      <c r="B210"/>
      <c r="D210"/>
      <c r="E210"/>
      <c r="F210"/>
      <c r="G210"/>
      <c r="R210" s="88"/>
    </row>
    <row r="211" spans="1:21" x14ac:dyDescent="0.25">
      <c r="A211"/>
      <c r="B211" s="2"/>
      <c r="C211" s="2"/>
      <c r="D211" s="2"/>
      <c r="E211" s="2"/>
      <c r="F211"/>
      <c r="G211" s="2"/>
      <c r="R211" s="88"/>
    </row>
    <row r="212" spans="1:21" x14ac:dyDescent="0.25">
      <c r="A212"/>
      <c r="B212"/>
      <c r="C212"/>
      <c r="D212"/>
      <c r="E212"/>
      <c r="F212"/>
      <c r="G212"/>
      <c r="R212" s="88"/>
    </row>
    <row r="213" spans="1:21" x14ac:dyDescent="0.25">
      <c r="A213"/>
      <c r="B213"/>
      <c r="D213"/>
      <c r="E213"/>
      <c r="F213"/>
      <c r="G213"/>
      <c r="R213" s="88"/>
    </row>
    <row r="214" spans="1:21" x14ac:dyDescent="0.25">
      <c r="A214"/>
      <c r="B214"/>
      <c r="C214"/>
      <c r="D214"/>
      <c r="E214"/>
      <c r="F214"/>
      <c r="G214"/>
      <c r="R214" s="88"/>
    </row>
    <row r="215" spans="1:21" x14ac:dyDescent="0.25">
      <c r="A215"/>
      <c r="B215"/>
      <c r="C215"/>
      <c r="D215"/>
      <c r="E215"/>
      <c r="F215"/>
      <c r="G215"/>
      <c r="R215" s="88"/>
    </row>
    <row r="216" spans="1:21" x14ac:dyDescent="0.25">
      <c r="A216"/>
      <c r="B216"/>
      <c r="C216"/>
      <c r="D216"/>
      <c r="E216"/>
      <c r="F216"/>
      <c r="G216"/>
      <c r="R216" s="88"/>
    </row>
    <row r="217" spans="1:21" x14ac:dyDescent="0.25">
      <c r="A217"/>
      <c r="B217"/>
      <c r="C217"/>
      <c r="D217"/>
      <c r="E217"/>
      <c r="F217"/>
      <c r="G217"/>
      <c r="R217" s="88"/>
    </row>
    <row r="218" spans="1:21" x14ac:dyDescent="0.25">
      <c r="A218"/>
      <c r="B218"/>
      <c r="C218"/>
      <c r="D218"/>
      <c r="E218"/>
      <c r="F218"/>
      <c r="G218"/>
      <c r="R218" s="87"/>
    </row>
    <row r="219" spans="1:21" x14ac:dyDescent="0.25">
      <c r="A219"/>
      <c r="B219"/>
      <c r="C219"/>
      <c r="D219"/>
      <c r="E219"/>
      <c r="F219"/>
      <c r="G219"/>
      <c r="R219" s="88"/>
    </row>
    <row r="220" spans="1:21" x14ac:dyDescent="0.25">
      <c r="A220"/>
      <c r="B220"/>
      <c r="C220"/>
      <c r="D220"/>
      <c r="E220"/>
      <c r="F220"/>
      <c r="G220"/>
      <c r="R220" s="88"/>
    </row>
    <row r="221" spans="1:21" x14ac:dyDescent="0.25">
      <c r="A221"/>
      <c r="B221"/>
      <c r="C221"/>
      <c r="D221"/>
      <c r="E221"/>
      <c r="F221"/>
      <c r="G221"/>
      <c r="R221" s="88"/>
    </row>
    <row r="222" spans="1:21" x14ac:dyDescent="0.25">
      <c r="A222"/>
      <c r="B222"/>
      <c r="C222"/>
      <c r="D222"/>
      <c r="E222"/>
      <c r="F222"/>
      <c r="G222"/>
      <c r="R222" s="88"/>
    </row>
    <row r="223" spans="1:21" x14ac:dyDescent="0.25">
      <c r="A223"/>
      <c r="B223"/>
      <c r="C223"/>
      <c r="D223"/>
      <c r="E223"/>
      <c r="F223"/>
      <c r="G223"/>
      <c r="R223" s="88"/>
    </row>
    <row r="224" spans="1:21" x14ac:dyDescent="0.25">
      <c r="A224"/>
      <c r="B224"/>
      <c r="C224"/>
      <c r="D224"/>
      <c r="E224"/>
      <c r="F224"/>
      <c r="G224"/>
      <c r="R224" s="88"/>
    </row>
    <row r="225" spans="1:21" x14ac:dyDescent="0.25">
      <c r="A225"/>
      <c r="B225"/>
      <c r="C225"/>
      <c r="D225"/>
      <c r="E225"/>
      <c r="F225"/>
      <c r="G225"/>
      <c r="R225" s="88"/>
    </row>
    <row r="226" spans="1:21" x14ac:dyDescent="0.25">
      <c r="A226"/>
      <c r="B226"/>
      <c r="C226"/>
      <c r="D226"/>
      <c r="E226"/>
      <c r="F226"/>
      <c r="G226"/>
      <c r="R226" s="88"/>
    </row>
    <row r="227" spans="1:21" x14ac:dyDescent="0.25">
      <c r="A227"/>
      <c r="B227"/>
      <c r="C227"/>
      <c r="D227"/>
      <c r="E227"/>
      <c r="F227"/>
      <c r="G227"/>
      <c r="R227" s="88"/>
    </row>
    <row r="228" spans="1:21" x14ac:dyDescent="0.25">
      <c r="A228"/>
      <c r="B228"/>
      <c r="C228"/>
      <c r="D228"/>
      <c r="E228"/>
      <c r="F228"/>
      <c r="G228"/>
      <c r="R228" s="88"/>
    </row>
    <row r="229" spans="1:21" x14ac:dyDescent="0.25">
      <c r="A229"/>
      <c r="B229"/>
      <c r="C229"/>
      <c r="D229"/>
      <c r="E229"/>
      <c r="F229"/>
      <c r="G229"/>
      <c r="R229" s="88"/>
      <c r="S229"/>
      <c r="T229"/>
      <c r="U229"/>
    </row>
    <row r="230" spans="1:21" x14ac:dyDescent="0.25">
      <c r="A230"/>
      <c r="B230"/>
      <c r="C230"/>
      <c r="D230"/>
      <c r="E230"/>
      <c r="F230"/>
      <c r="G230"/>
      <c r="R230" s="88"/>
      <c r="S230"/>
      <c r="T230"/>
      <c r="U230"/>
    </row>
    <row r="231" spans="1:21" x14ac:dyDescent="0.25">
      <c r="A231"/>
      <c r="B231"/>
      <c r="C231"/>
      <c r="D231"/>
      <c r="E231"/>
      <c r="F231"/>
      <c r="G231"/>
      <c r="R231" s="88"/>
      <c r="S231"/>
      <c r="T231"/>
      <c r="U231"/>
    </row>
    <row r="232" spans="1:21" x14ac:dyDescent="0.25">
      <c r="A232"/>
      <c r="B232"/>
      <c r="C232"/>
      <c r="D232"/>
      <c r="E232"/>
      <c r="F232"/>
      <c r="G232"/>
      <c r="R232" s="88"/>
      <c r="S232"/>
      <c r="T232"/>
      <c r="U232"/>
    </row>
    <row r="233" spans="1:21" x14ac:dyDescent="0.25">
      <c r="A233"/>
      <c r="B233"/>
      <c r="C233"/>
      <c r="D233"/>
      <c r="E233"/>
      <c r="F233"/>
      <c r="G233"/>
      <c r="R233" s="88"/>
      <c r="S233"/>
      <c r="T233"/>
      <c r="U233"/>
    </row>
    <row r="234" spans="1:21" x14ac:dyDescent="0.25">
      <c r="A234"/>
      <c r="B234"/>
      <c r="C234"/>
      <c r="D234"/>
      <c r="E234"/>
      <c r="F234"/>
      <c r="G234"/>
      <c r="R234" s="88"/>
      <c r="S234"/>
      <c r="T234"/>
      <c r="U234"/>
    </row>
    <row r="235" spans="1:21" x14ac:dyDescent="0.25">
      <c r="A235"/>
      <c r="B235"/>
      <c r="C235"/>
      <c r="D235"/>
      <c r="E235"/>
      <c r="F235"/>
      <c r="G235"/>
      <c r="R235" s="88"/>
      <c r="S235"/>
      <c r="T235"/>
      <c r="U235"/>
    </row>
    <row r="236" spans="1:21" x14ac:dyDescent="0.25">
      <c r="A236"/>
      <c r="B236"/>
      <c r="C236"/>
      <c r="D236"/>
      <c r="E236"/>
      <c r="F236"/>
      <c r="G236"/>
      <c r="R236" s="88"/>
      <c r="S236"/>
      <c r="T236"/>
      <c r="U236"/>
    </row>
    <row r="237" spans="1:21" x14ac:dyDescent="0.25">
      <c r="A237"/>
      <c r="B237"/>
      <c r="C237"/>
      <c r="D237"/>
      <c r="E237"/>
      <c r="F237"/>
      <c r="G237"/>
      <c r="R237" s="88"/>
      <c r="S237"/>
      <c r="T237"/>
      <c r="U237"/>
    </row>
    <row r="238" spans="1:21" x14ac:dyDescent="0.25">
      <c r="A238"/>
      <c r="B238"/>
      <c r="C238"/>
      <c r="D238"/>
      <c r="E238"/>
      <c r="F238"/>
      <c r="G238"/>
      <c r="R238" s="88"/>
      <c r="S238"/>
      <c r="T238"/>
      <c r="U238"/>
    </row>
    <row r="239" spans="1:21" x14ac:dyDescent="0.25">
      <c r="A239"/>
      <c r="B239"/>
      <c r="C239"/>
      <c r="D239"/>
      <c r="E239"/>
      <c r="F239"/>
      <c r="G239"/>
      <c r="R239" s="88"/>
      <c r="S239"/>
      <c r="T239"/>
      <c r="U239"/>
    </row>
    <row r="240" spans="1:21" x14ac:dyDescent="0.25">
      <c r="A240"/>
      <c r="B240"/>
      <c r="C240"/>
      <c r="D240"/>
      <c r="E240"/>
      <c r="F240"/>
      <c r="G240"/>
      <c r="R240" s="88"/>
      <c r="S240"/>
      <c r="T240"/>
      <c r="U240"/>
    </row>
    <row r="241" spans="1:21" x14ac:dyDescent="0.25">
      <c r="A241"/>
      <c r="B241"/>
      <c r="C241"/>
      <c r="D241"/>
      <c r="E241"/>
      <c r="F241"/>
      <c r="G241"/>
      <c r="R241" s="88"/>
      <c r="S241"/>
      <c r="T241"/>
      <c r="U241"/>
    </row>
    <row r="242" spans="1:21" x14ac:dyDescent="0.25">
      <c r="A242"/>
      <c r="B242"/>
      <c r="C242"/>
      <c r="D242"/>
      <c r="E242"/>
      <c r="F242"/>
      <c r="G242"/>
      <c r="R242" s="88"/>
      <c r="S242"/>
      <c r="T242"/>
      <c r="U242"/>
    </row>
    <row r="243" spans="1:21" x14ac:dyDescent="0.25">
      <c r="A243"/>
      <c r="B243"/>
      <c r="C243"/>
      <c r="D243"/>
      <c r="E243"/>
      <c r="F243"/>
      <c r="G243"/>
      <c r="R243" s="88"/>
      <c r="S243"/>
      <c r="T243"/>
      <c r="U243"/>
    </row>
    <row r="244" spans="1:21" x14ac:dyDescent="0.25">
      <c r="A244"/>
      <c r="B244"/>
      <c r="C244"/>
      <c r="D244"/>
      <c r="E244"/>
      <c r="F244"/>
      <c r="G244"/>
      <c r="R244" s="88"/>
      <c r="S244"/>
      <c r="T244"/>
      <c r="U244"/>
    </row>
    <row r="245" spans="1:21" x14ac:dyDescent="0.25">
      <c r="A245"/>
      <c r="B245"/>
      <c r="C245"/>
      <c r="D245"/>
      <c r="E245"/>
      <c r="F245"/>
      <c r="G245"/>
      <c r="R245" s="88"/>
      <c r="S245"/>
      <c r="T245"/>
      <c r="U245"/>
    </row>
    <row r="246" spans="1:21" x14ac:dyDescent="0.25">
      <c r="A246"/>
      <c r="B246"/>
      <c r="C246"/>
      <c r="D246"/>
      <c r="E246"/>
      <c r="F246"/>
      <c r="G246"/>
      <c r="R246" s="88"/>
      <c r="S246"/>
      <c r="T246"/>
      <c r="U246"/>
    </row>
    <row r="247" spans="1:21" x14ac:dyDescent="0.25">
      <c r="A247"/>
      <c r="B247"/>
      <c r="C247"/>
      <c r="D247"/>
      <c r="E247"/>
      <c r="F247"/>
      <c r="G247"/>
      <c r="R247" s="88"/>
      <c r="S247"/>
      <c r="T247"/>
      <c r="U247"/>
    </row>
    <row r="248" spans="1:21" x14ac:dyDescent="0.25">
      <c r="A248"/>
      <c r="B248"/>
      <c r="C248"/>
      <c r="D248"/>
      <c r="E248"/>
      <c r="F248"/>
      <c r="G248"/>
      <c r="R248" s="88"/>
      <c r="S248"/>
      <c r="T248"/>
      <c r="U248"/>
    </row>
    <row r="249" spans="1:21" x14ac:dyDescent="0.25">
      <c r="A249"/>
      <c r="B249"/>
      <c r="C249"/>
      <c r="D249"/>
      <c r="E249"/>
      <c r="F249"/>
      <c r="G249"/>
      <c r="R249" s="88"/>
      <c r="S249"/>
      <c r="T249"/>
      <c r="U249"/>
    </row>
    <row r="250" spans="1:21" x14ac:dyDescent="0.25">
      <c r="A250"/>
      <c r="B250"/>
      <c r="C250"/>
      <c r="D250"/>
      <c r="E250"/>
      <c r="F250"/>
      <c r="G250"/>
      <c r="R250" s="88"/>
      <c r="S250"/>
      <c r="T250"/>
      <c r="U250"/>
    </row>
    <row r="251" spans="1:21" x14ac:dyDescent="0.25">
      <c r="A251"/>
      <c r="B251"/>
      <c r="C251"/>
      <c r="D251"/>
      <c r="E251"/>
      <c r="F251"/>
      <c r="G251"/>
      <c r="R251" s="88"/>
      <c r="S251"/>
      <c r="T251"/>
      <c r="U251"/>
    </row>
    <row r="252" spans="1:21" x14ac:dyDescent="0.25">
      <c r="A252"/>
      <c r="B252"/>
      <c r="C252"/>
      <c r="D252"/>
      <c r="E252"/>
      <c r="F252"/>
      <c r="G252"/>
      <c r="R252" s="88"/>
      <c r="S252"/>
      <c r="T252"/>
      <c r="U252"/>
    </row>
    <row r="253" spans="1:21" x14ac:dyDescent="0.25">
      <c r="A253"/>
      <c r="B253"/>
      <c r="C253"/>
      <c r="D253"/>
      <c r="E253"/>
      <c r="F253"/>
      <c r="G253"/>
      <c r="R253" s="88"/>
      <c r="S253"/>
      <c r="T253"/>
      <c r="U253"/>
    </row>
    <row r="254" spans="1:21" x14ac:dyDescent="0.25">
      <c r="A254"/>
      <c r="B254"/>
      <c r="C254"/>
      <c r="D254"/>
      <c r="E254"/>
      <c r="F254"/>
      <c r="G254"/>
      <c r="R254" s="88"/>
      <c r="S254"/>
      <c r="T254"/>
      <c r="U254"/>
    </row>
    <row r="255" spans="1:21" x14ac:dyDescent="0.25">
      <c r="A255"/>
      <c r="B255"/>
      <c r="C255"/>
      <c r="D255"/>
      <c r="E255"/>
      <c r="F255"/>
      <c r="G255"/>
      <c r="R255" s="88"/>
      <c r="S255"/>
      <c r="T255"/>
      <c r="U255"/>
    </row>
    <row r="256" spans="1:21" x14ac:dyDescent="0.25">
      <c r="A256"/>
      <c r="B256"/>
      <c r="C256"/>
      <c r="D256"/>
      <c r="E256"/>
      <c r="F256"/>
      <c r="G256"/>
      <c r="R256" s="88"/>
      <c r="S256"/>
      <c r="T256"/>
      <c r="U256"/>
    </row>
    <row r="257" spans="1:21" x14ac:dyDescent="0.25">
      <c r="A257"/>
      <c r="B257"/>
      <c r="C257"/>
      <c r="D257"/>
      <c r="E257"/>
      <c r="F257"/>
      <c r="G257"/>
      <c r="R257" s="88"/>
      <c r="S257"/>
      <c r="T257"/>
      <c r="U257"/>
    </row>
    <row r="258" spans="1:21" x14ac:dyDescent="0.25">
      <c r="A258"/>
      <c r="B258"/>
      <c r="C258"/>
      <c r="D258"/>
      <c r="E258"/>
      <c r="F258"/>
      <c r="G258"/>
      <c r="R258" s="88"/>
      <c r="S258"/>
      <c r="T258"/>
      <c r="U258"/>
    </row>
    <row r="259" spans="1:21" x14ac:dyDescent="0.25">
      <c r="A259"/>
      <c r="B259"/>
      <c r="C259"/>
      <c r="D259"/>
      <c r="E259"/>
      <c r="F259"/>
      <c r="G259"/>
      <c r="R259" s="88"/>
      <c r="S259"/>
      <c r="T259"/>
      <c r="U259"/>
    </row>
    <row r="260" spans="1:21" x14ac:dyDescent="0.25">
      <c r="A260"/>
      <c r="B260"/>
      <c r="C260"/>
      <c r="D260"/>
      <c r="E260"/>
      <c r="F260"/>
      <c r="G260"/>
      <c r="R260" s="88"/>
      <c r="S260"/>
      <c r="T260"/>
      <c r="U260"/>
    </row>
    <row r="261" spans="1:21" x14ac:dyDescent="0.25">
      <c r="A261"/>
      <c r="B261"/>
      <c r="C261"/>
      <c r="D261"/>
      <c r="E261"/>
      <c r="F261"/>
      <c r="G261"/>
      <c r="R261" s="88"/>
      <c r="S261"/>
      <c r="T261"/>
      <c r="U261"/>
    </row>
    <row r="262" spans="1:21" x14ac:dyDescent="0.25">
      <c r="A262"/>
      <c r="B262"/>
      <c r="C262"/>
      <c r="D262"/>
      <c r="E262"/>
      <c r="F262"/>
      <c r="G262"/>
      <c r="R262" s="88"/>
      <c r="S262"/>
      <c r="T262"/>
      <c r="U262"/>
    </row>
    <row r="263" spans="1:21" x14ac:dyDescent="0.25">
      <c r="A263"/>
      <c r="B263"/>
      <c r="C263"/>
      <c r="D263"/>
      <c r="E263"/>
      <c r="F263"/>
      <c r="G263"/>
      <c r="R263" s="88"/>
      <c r="S263"/>
      <c r="T263"/>
      <c r="U263"/>
    </row>
    <row r="264" spans="1:21" x14ac:dyDescent="0.25">
      <c r="A264"/>
      <c r="B264"/>
      <c r="C264"/>
      <c r="D264"/>
      <c r="E264"/>
      <c r="F264"/>
      <c r="G264"/>
      <c r="R264" s="88"/>
      <c r="S264"/>
      <c r="T264"/>
      <c r="U264"/>
    </row>
    <row r="265" spans="1:21" x14ac:dyDescent="0.25">
      <c r="A265"/>
      <c r="B265"/>
      <c r="C265"/>
      <c r="D265"/>
      <c r="E265"/>
      <c r="F265"/>
      <c r="G265"/>
      <c r="R265" s="88"/>
      <c r="S265"/>
      <c r="T265"/>
      <c r="U265"/>
    </row>
    <row r="266" spans="1:21" x14ac:dyDescent="0.25">
      <c r="A266"/>
      <c r="B266"/>
      <c r="C266"/>
      <c r="D266"/>
      <c r="E266"/>
      <c r="F266"/>
      <c r="G266"/>
      <c r="R266" s="88"/>
      <c r="S266"/>
      <c r="T266"/>
      <c r="U266"/>
    </row>
    <row r="267" spans="1:21" x14ac:dyDescent="0.25">
      <c r="A267"/>
      <c r="B267"/>
      <c r="C267"/>
      <c r="D267"/>
      <c r="E267"/>
      <c r="F267"/>
      <c r="G267"/>
      <c r="R267" s="88"/>
      <c r="S267"/>
      <c r="T267"/>
      <c r="U267"/>
    </row>
    <row r="268" spans="1:21" x14ac:dyDescent="0.25">
      <c r="A268"/>
      <c r="B268"/>
      <c r="C268"/>
      <c r="D268"/>
      <c r="E268"/>
      <c r="F268"/>
      <c r="G268"/>
      <c r="R268" s="88"/>
      <c r="S268"/>
      <c r="T268"/>
      <c r="U268"/>
    </row>
    <row r="269" spans="1:21" x14ac:dyDescent="0.25">
      <c r="A269"/>
      <c r="B269"/>
      <c r="C269"/>
      <c r="D269"/>
      <c r="E269"/>
      <c r="F269"/>
      <c r="G269"/>
      <c r="R269" s="88"/>
      <c r="S269"/>
      <c r="T269"/>
      <c r="U269"/>
    </row>
    <row r="270" spans="1:21" x14ac:dyDescent="0.25">
      <c r="A270"/>
      <c r="B270"/>
      <c r="C270"/>
      <c r="D270"/>
      <c r="E270"/>
      <c r="F270"/>
      <c r="G270"/>
      <c r="R270" s="88"/>
      <c r="S270"/>
      <c r="T270"/>
      <c r="U270"/>
    </row>
    <row r="271" spans="1:21" x14ac:dyDescent="0.25">
      <c r="A271"/>
      <c r="B271"/>
      <c r="C271"/>
      <c r="D271"/>
      <c r="E271"/>
      <c r="F271"/>
      <c r="G271"/>
      <c r="R271" s="88"/>
      <c r="S271"/>
      <c r="T271"/>
      <c r="U271"/>
    </row>
    <row r="272" spans="1:21" x14ac:dyDescent="0.25">
      <c r="A272"/>
      <c r="B272"/>
      <c r="C272"/>
      <c r="D272"/>
      <c r="E272"/>
      <c r="F272"/>
      <c r="G272"/>
      <c r="R272" s="88"/>
      <c r="S272"/>
      <c r="T272"/>
      <c r="U272"/>
    </row>
    <row r="273" spans="1:21" x14ac:dyDescent="0.25">
      <c r="A273"/>
      <c r="B273"/>
      <c r="C273"/>
      <c r="D273"/>
      <c r="E273"/>
      <c r="F273"/>
      <c r="G273"/>
      <c r="R273" s="88"/>
      <c r="S273"/>
      <c r="T273"/>
      <c r="U273"/>
    </row>
    <row r="274" spans="1:21" x14ac:dyDescent="0.25">
      <c r="A274"/>
      <c r="B274"/>
      <c r="C274"/>
      <c r="D274"/>
      <c r="E274"/>
      <c r="F274"/>
      <c r="G274"/>
      <c r="R274" s="88"/>
      <c r="S274"/>
      <c r="T274"/>
      <c r="U274"/>
    </row>
    <row r="275" spans="1:21" x14ac:dyDescent="0.25">
      <c r="A275"/>
      <c r="B275"/>
      <c r="C275"/>
      <c r="D275"/>
      <c r="E275"/>
      <c r="F275"/>
      <c r="G275"/>
      <c r="R275" s="88"/>
      <c r="S275"/>
      <c r="T275"/>
      <c r="U275"/>
    </row>
    <row r="276" spans="1:21" x14ac:dyDescent="0.25">
      <c r="A276"/>
      <c r="B276"/>
      <c r="C276"/>
      <c r="D276"/>
      <c r="E276"/>
      <c r="F276"/>
      <c r="G276"/>
      <c r="R276" s="88"/>
      <c r="S276"/>
      <c r="T276"/>
      <c r="U276"/>
    </row>
    <row r="277" spans="1:21" x14ac:dyDescent="0.25">
      <c r="A277"/>
      <c r="B277"/>
      <c r="C277"/>
      <c r="D277"/>
      <c r="E277"/>
      <c r="F277"/>
      <c r="G277"/>
      <c r="R277" s="88"/>
      <c r="S277"/>
      <c r="T277"/>
      <c r="U277"/>
    </row>
    <row r="278" spans="1:21" x14ac:dyDescent="0.25">
      <c r="A278"/>
      <c r="B278"/>
      <c r="C278"/>
      <c r="D278"/>
      <c r="E278"/>
      <c r="F278"/>
      <c r="G278"/>
      <c r="R278" s="88"/>
      <c r="S278"/>
      <c r="T278"/>
      <c r="U278"/>
    </row>
    <row r="279" spans="1:21" x14ac:dyDescent="0.25">
      <c r="A279"/>
      <c r="B279"/>
      <c r="C279"/>
      <c r="D279"/>
      <c r="E279"/>
      <c r="F279"/>
      <c r="G279"/>
      <c r="R279" s="88"/>
      <c r="S279"/>
      <c r="T279"/>
      <c r="U279"/>
    </row>
    <row r="280" spans="1:21" x14ac:dyDescent="0.25">
      <c r="A280"/>
      <c r="B280"/>
      <c r="C280"/>
      <c r="D280"/>
      <c r="E280"/>
      <c r="F280"/>
      <c r="G280"/>
      <c r="R280" s="88"/>
      <c r="S280"/>
      <c r="T280"/>
      <c r="U280"/>
    </row>
    <row r="281" spans="1:21" x14ac:dyDescent="0.25">
      <c r="A281"/>
      <c r="B281"/>
      <c r="C281"/>
      <c r="D281"/>
      <c r="E281"/>
      <c r="F281"/>
      <c r="G281"/>
      <c r="R281" s="88"/>
      <c r="S281"/>
      <c r="T281"/>
      <c r="U281"/>
    </row>
    <row r="282" spans="1:21" x14ac:dyDescent="0.25">
      <c r="A282"/>
      <c r="B282"/>
      <c r="C282"/>
      <c r="D282"/>
      <c r="E282"/>
      <c r="F282"/>
      <c r="G282"/>
      <c r="R282" s="88"/>
      <c r="S282"/>
      <c r="T282"/>
      <c r="U282"/>
    </row>
    <row r="283" spans="1:21" x14ac:dyDescent="0.25">
      <c r="A283"/>
      <c r="B283"/>
      <c r="C283"/>
      <c r="D283"/>
      <c r="E283"/>
      <c r="F283"/>
      <c r="G283"/>
      <c r="R283" s="88"/>
      <c r="S283"/>
      <c r="T283"/>
      <c r="U283"/>
    </row>
    <row r="284" spans="1:21" x14ac:dyDescent="0.25">
      <c r="A284"/>
      <c r="B284"/>
      <c r="C284"/>
      <c r="D284"/>
      <c r="E284"/>
      <c r="F284"/>
      <c r="G284"/>
      <c r="R284" s="88"/>
      <c r="S284"/>
      <c r="T284"/>
      <c r="U284"/>
    </row>
    <row r="285" spans="1:21" x14ac:dyDescent="0.25">
      <c r="A285"/>
      <c r="B285"/>
      <c r="C285"/>
      <c r="D285"/>
      <c r="E285"/>
      <c r="F285"/>
      <c r="G285"/>
      <c r="R285" s="88"/>
      <c r="S285"/>
      <c r="T285"/>
      <c r="U285"/>
    </row>
    <row r="286" spans="1:21" x14ac:dyDescent="0.25">
      <c r="A286"/>
      <c r="B286"/>
      <c r="C286"/>
      <c r="D286"/>
      <c r="E286"/>
      <c r="F286"/>
      <c r="G286"/>
      <c r="R286" s="88"/>
      <c r="S286"/>
      <c r="T286"/>
      <c r="U286"/>
    </row>
    <row r="287" spans="1:21" x14ac:dyDescent="0.25">
      <c r="A287"/>
      <c r="B287"/>
      <c r="C287"/>
      <c r="D287"/>
      <c r="E287"/>
      <c r="F287"/>
      <c r="G287"/>
      <c r="R287" s="88"/>
      <c r="S287"/>
      <c r="T287"/>
      <c r="U287"/>
    </row>
    <row r="288" spans="1:21" x14ac:dyDescent="0.25">
      <c r="A288"/>
      <c r="B288"/>
      <c r="C288"/>
      <c r="D288"/>
      <c r="E288"/>
      <c r="F288"/>
      <c r="G288"/>
      <c r="R288" s="88"/>
      <c r="S288"/>
      <c r="T288"/>
      <c r="U288"/>
    </row>
    <row r="289" spans="1:21" x14ac:dyDescent="0.25">
      <c r="A289"/>
      <c r="B289"/>
      <c r="C289"/>
      <c r="D289"/>
      <c r="E289"/>
      <c r="F289"/>
      <c r="G289"/>
      <c r="R289" s="88"/>
      <c r="S289"/>
      <c r="T289"/>
      <c r="U289"/>
    </row>
    <row r="290" spans="1:21" x14ac:dyDescent="0.25">
      <c r="A290"/>
      <c r="B290"/>
      <c r="C290"/>
      <c r="D290"/>
      <c r="E290"/>
      <c r="F290"/>
      <c r="G290"/>
      <c r="R290" s="88"/>
      <c r="S290"/>
      <c r="T290"/>
      <c r="U290"/>
    </row>
    <row r="291" spans="1:21" x14ac:dyDescent="0.25">
      <c r="A291"/>
      <c r="B291"/>
      <c r="C291"/>
      <c r="D291"/>
      <c r="E291"/>
      <c r="F291"/>
      <c r="G291"/>
      <c r="R291" s="88"/>
      <c r="S291"/>
      <c r="T291"/>
      <c r="U291"/>
    </row>
    <row r="292" spans="1:21" x14ac:dyDescent="0.25">
      <c r="A292"/>
      <c r="B292"/>
      <c r="C292"/>
      <c r="D292"/>
      <c r="E292"/>
      <c r="F292"/>
      <c r="G292"/>
      <c r="R292" s="88"/>
      <c r="S292"/>
      <c r="T292"/>
      <c r="U292"/>
    </row>
    <row r="293" spans="1:21" x14ac:dyDescent="0.25">
      <c r="A293"/>
      <c r="B293"/>
      <c r="C293"/>
      <c r="D293"/>
      <c r="E293"/>
      <c r="F293"/>
      <c r="G293"/>
      <c r="R293" s="88"/>
      <c r="S293"/>
      <c r="T293"/>
      <c r="U293"/>
    </row>
    <row r="294" spans="1:21" x14ac:dyDescent="0.25">
      <c r="A294"/>
      <c r="B294"/>
      <c r="C294"/>
      <c r="D294"/>
      <c r="E294"/>
      <c r="F294"/>
      <c r="G294"/>
      <c r="R294" s="88"/>
      <c r="S294"/>
      <c r="T294"/>
      <c r="U294"/>
    </row>
    <row r="295" spans="1:21" x14ac:dyDescent="0.25">
      <c r="A295"/>
      <c r="B295"/>
      <c r="C295"/>
      <c r="D295"/>
      <c r="E295"/>
      <c r="F295"/>
      <c r="G295"/>
      <c r="R295" s="88"/>
      <c r="S295"/>
      <c r="T295"/>
      <c r="U295"/>
    </row>
    <row r="296" spans="1:21" x14ac:dyDescent="0.25">
      <c r="A296"/>
      <c r="B296"/>
      <c r="C296"/>
      <c r="D296"/>
      <c r="E296"/>
      <c r="F296"/>
      <c r="G296"/>
      <c r="R296" s="88"/>
      <c r="S296"/>
      <c r="T296"/>
      <c r="U296"/>
    </row>
    <row r="297" spans="1:21" x14ac:dyDescent="0.25">
      <c r="A297"/>
      <c r="B297"/>
      <c r="C297"/>
      <c r="D297"/>
      <c r="E297"/>
      <c r="F297"/>
      <c r="G297"/>
      <c r="R297" s="88"/>
      <c r="S297"/>
      <c r="T297"/>
      <c r="U297"/>
    </row>
    <row r="298" spans="1:21" x14ac:dyDescent="0.25">
      <c r="A298"/>
      <c r="B298"/>
      <c r="C298"/>
      <c r="D298"/>
      <c r="E298"/>
      <c r="F298"/>
      <c r="G298"/>
      <c r="R298" s="88"/>
      <c r="S298"/>
      <c r="T298"/>
      <c r="U298"/>
    </row>
    <row r="299" spans="1:21" x14ac:dyDescent="0.25">
      <c r="A299"/>
      <c r="B299"/>
      <c r="C299"/>
      <c r="D299"/>
      <c r="E299"/>
      <c r="F299"/>
      <c r="G299"/>
      <c r="R299" s="88"/>
      <c r="S299"/>
      <c r="T299"/>
      <c r="U299"/>
    </row>
    <row r="300" spans="1:21" x14ac:dyDescent="0.25">
      <c r="A300"/>
      <c r="B300"/>
      <c r="C300"/>
      <c r="D300"/>
      <c r="E300"/>
      <c r="F300"/>
      <c r="G300"/>
      <c r="R300" s="88"/>
      <c r="S300"/>
      <c r="T300"/>
      <c r="U300"/>
    </row>
    <row r="301" spans="1:21" x14ac:dyDescent="0.25">
      <c r="A301"/>
      <c r="B301"/>
      <c r="C301"/>
      <c r="D301"/>
      <c r="E301"/>
      <c r="F301"/>
      <c r="G301"/>
      <c r="R301" s="88"/>
      <c r="S301"/>
      <c r="T301"/>
      <c r="U301"/>
    </row>
    <row r="302" spans="1:21" x14ac:dyDescent="0.25">
      <c r="A302"/>
      <c r="B302"/>
      <c r="C302"/>
      <c r="D302"/>
      <c r="E302"/>
      <c r="F302"/>
      <c r="G302"/>
      <c r="R302" s="88"/>
      <c r="S302"/>
      <c r="T302"/>
      <c r="U302"/>
    </row>
    <row r="303" spans="1:21" x14ac:dyDescent="0.25">
      <c r="A303"/>
      <c r="B303"/>
      <c r="C303"/>
      <c r="D303"/>
      <c r="E303"/>
      <c r="F303"/>
      <c r="G303"/>
      <c r="R303" s="88"/>
      <c r="S303"/>
      <c r="T303"/>
      <c r="U303"/>
    </row>
    <row r="304" spans="1:21" x14ac:dyDescent="0.25">
      <c r="A304"/>
      <c r="B304"/>
      <c r="C304"/>
      <c r="D304"/>
      <c r="E304"/>
      <c r="F304"/>
      <c r="G304"/>
      <c r="R304" s="88"/>
      <c r="S304"/>
      <c r="T304"/>
      <c r="U304"/>
    </row>
    <row r="305" spans="1:21" x14ac:dyDescent="0.25">
      <c r="A305"/>
      <c r="B305"/>
      <c r="C305"/>
      <c r="D305"/>
      <c r="E305"/>
      <c r="F305"/>
      <c r="G305"/>
      <c r="R305" s="88"/>
      <c r="S305"/>
      <c r="T305"/>
      <c r="U305"/>
    </row>
    <row r="306" spans="1:21" x14ac:dyDescent="0.25">
      <c r="A306"/>
      <c r="B306"/>
      <c r="C306"/>
      <c r="D306"/>
      <c r="E306"/>
      <c r="F306"/>
      <c r="G306"/>
      <c r="R306" s="88"/>
      <c r="S306"/>
      <c r="T306"/>
      <c r="U306"/>
    </row>
    <row r="307" spans="1:21" x14ac:dyDescent="0.25">
      <c r="A307"/>
      <c r="B307"/>
      <c r="C307"/>
      <c r="D307"/>
      <c r="E307"/>
      <c r="F307"/>
      <c r="G307"/>
      <c r="R307" s="88"/>
      <c r="S307"/>
      <c r="T307"/>
      <c r="U307"/>
    </row>
    <row r="308" spans="1:21" x14ac:dyDescent="0.25">
      <c r="A308"/>
      <c r="B308"/>
      <c r="C308"/>
      <c r="D308"/>
      <c r="E308"/>
      <c r="F308"/>
      <c r="G308"/>
      <c r="R308" s="88"/>
      <c r="S308"/>
      <c r="T308"/>
      <c r="U308"/>
    </row>
    <row r="309" spans="1:21" x14ac:dyDescent="0.25">
      <c r="A309"/>
      <c r="B309"/>
      <c r="C309"/>
      <c r="D309"/>
      <c r="E309"/>
      <c r="F309"/>
      <c r="G309"/>
      <c r="R309" s="88"/>
      <c r="S309"/>
      <c r="T309"/>
      <c r="U309"/>
    </row>
    <row r="310" spans="1:21" x14ac:dyDescent="0.25">
      <c r="A310"/>
      <c r="B310"/>
      <c r="C310"/>
      <c r="D310"/>
      <c r="E310"/>
      <c r="F310"/>
      <c r="G310"/>
      <c r="R310" s="88"/>
      <c r="S310"/>
      <c r="T310"/>
      <c r="U310"/>
    </row>
    <row r="311" spans="1:21" x14ac:dyDescent="0.25">
      <c r="A311"/>
      <c r="B311"/>
      <c r="C311"/>
      <c r="D311"/>
      <c r="E311"/>
      <c r="F311"/>
      <c r="G311"/>
      <c r="R311" s="88"/>
      <c r="S311"/>
      <c r="T311"/>
      <c r="U311"/>
    </row>
    <row r="312" spans="1:21" x14ac:dyDescent="0.25">
      <c r="A312"/>
      <c r="B312"/>
      <c r="C312"/>
      <c r="D312"/>
      <c r="E312"/>
      <c r="F312"/>
      <c r="G312"/>
      <c r="R312" s="88"/>
      <c r="S312"/>
      <c r="T312"/>
      <c r="U312"/>
    </row>
    <row r="313" spans="1:21" x14ac:dyDescent="0.25">
      <c r="A313"/>
      <c r="B313"/>
      <c r="C313"/>
      <c r="D313"/>
      <c r="E313"/>
      <c r="F313"/>
      <c r="G313"/>
      <c r="R313" s="88"/>
      <c r="S313"/>
      <c r="T313"/>
      <c r="U313"/>
    </row>
    <row r="314" spans="1:21" x14ac:dyDescent="0.25">
      <c r="A314"/>
      <c r="B314"/>
      <c r="C314"/>
      <c r="D314"/>
      <c r="E314"/>
      <c r="F314"/>
      <c r="G314"/>
      <c r="R314" s="88"/>
      <c r="S314"/>
      <c r="T314"/>
      <c r="U314"/>
    </row>
    <row r="315" spans="1:21" x14ac:dyDescent="0.25">
      <c r="A315"/>
      <c r="B315"/>
      <c r="C315"/>
      <c r="D315"/>
      <c r="E315"/>
      <c r="F315"/>
      <c r="G315"/>
      <c r="R315" s="88"/>
      <c r="S315"/>
      <c r="T315"/>
      <c r="U315"/>
    </row>
    <row r="316" spans="1:21" x14ac:dyDescent="0.25">
      <c r="A316"/>
      <c r="B316"/>
      <c r="C316"/>
      <c r="D316"/>
      <c r="E316"/>
      <c r="F316"/>
      <c r="G316"/>
      <c r="R316" s="88"/>
      <c r="S316"/>
      <c r="T316"/>
      <c r="U316"/>
    </row>
    <row r="317" spans="1:21" x14ac:dyDescent="0.25">
      <c r="A317"/>
      <c r="B317"/>
      <c r="C317"/>
      <c r="D317"/>
      <c r="E317"/>
      <c r="F317"/>
      <c r="G317"/>
      <c r="R317" s="88"/>
      <c r="S317"/>
      <c r="T317"/>
      <c r="U317"/>
    </row>
    <row r="318" spans="1:21" x14ac:dyDescent="0.25">
      <c r="A318"/>
      <c r="B318"/>
      <c r="C318"/>
      <c r="D318"/>
      <c r="E318"/>
      <c r="F318"/>
      <c r="G318"/>
      <c r="R318" s="88"/>
      <c r="S318"/>
      <c r="T318"/>
      <c r="U318"/>
    </row>
    <row r="319" spans="1:21" x14ac:dyDescent="0.25">
      <c r="A319"/>
      <c r="B319"/>
      <c r="C319"/>
      <c r="D319"/>
      <c r="E319"/>
      <c r="F319"/>
      <c r="G319"/>
      <c r="R319" s="88"/>
      <c r="S319"/>
      <c r="T319"/>
      <c r="U319"/>
    </row>
    <row r="320" spans="1:21" x14ac:dyDescent="0.25">
      <c r="A320"/>
      <c r="B320"/>
      <c r="C320"/>
      <c r="D320"/>
      <c r="E320"/>
      <c r="F320"/>
      <c r="G320"/>
      <c r="R320" s="88"/>
      <c r="S320"/>
      <c r="T320"/>
      <c r="U320"/>
    </row>
    <row r="321" spans="1:21" x14ac:dyDescent="0.25">
      <c r="A321"/>
      <c r="B321"/>
      <c r="C321"/>
      <c r="D321"/>
      <c r="E321"/>
      <c r="F321"/>
      <c r="G321"/>
      <c r="R321" s="88"/>
      <c r="S321"/>
      <c r="T321"/>
      <c r="U321"/>
    </row>
    <row r="322" spans="1:21" x14ac:dyDescent="0.25">
      <c r="A322"/>
      <c r="B322"/>
      <c r="C322"/>
      <c r="D322"/>
      <c r="E322"/>
      <c r="F322"/>
      <c r="G322"/>
      <c r="R322" s="88"/>
      <c r="S322"/>
      <c r="T322"/>
      <c r="U322"/>
    </row>
    <row r="323" spans="1:21" x14ac:dyDescent="0.25">
      <c r="A323"/>
      <c r="B323"/>
      <c r="C323"/>
      <c r="D323"/>
      <c r="E323"/>
      <c r="F323"/>
      <c r="G323"/>
      <c r="R323" s="88"/>
      <c r="S323"/>
      <c r="T323"/>
      <c r="U323"/>
    </row>
    <row r="324" spans="1:21" x14ac:dyDescent="0.25">
      <c r="A324"/>
      <c r="B324"/>
      <c r="C324"/>
      <c r="D324"/>
      <c r="E324"/>
      <c r="F324"/>
      <c r="G324"/>
      <c r="R324" s="88"/>
      <c r="S324"/>
      <c r="T324"/>
      <c r="U324"/>
    </row>
    <row r="325" spans="1:21" x14ac:dyDescent="0.25">
      <c r="A325"/>
      <c r="B325"/>
      <c r="C325"/>
      <c r="D325"/>
      <c r="E325"/>
      <c r="F325"/>
      <c r="G325"/>
      <c r="R325" s="88"/>
      <c r="S325"/>
      <c r="T325"/>
      <c r="U325"/>
    </row>
    <row r="326" spans="1:21" x14ac:dyDescent="0.25">
      <c r="A326"/>
      <c r="B326"/>
      <c r="C326"/>
      <c r="D326"/>
      <c r="E326"/>
      <c r="F326"/>
      <c r="G326"/>
      <c r="R326" s="88"/>
      <c r="S326"/>
      <c r="T326"/>
      <c r="U326"/>
    </row>
    <row r="327" spans="1:21" x14ac:dyDescent="0.25">
      <c r="A327"/>
      <c r="B327"/>
      <c r="C327"/>
      <c r="D327"/>
      <c r="E327"/>
      <c r="F327"/>
      <c r="G327"/>
      <c r="R327" s="88"/>
      <c r="S327"/>
      <c r="T327"/>
      <c r="U327"/>
    </row>
    <row r="328" spans="1:21" x14ac:dyDescent="0.25">
      <c r="A328"/>
      <c r="B328"/>
      <c r="C328"/>
      <c r="D328"/>
      <c r="E328"/>
      <c r="F328"/>
      <c r="G328"/>
      <c r="R328" s="88"/>
      <c r="S328"/>
      <c r="T328"/>
      <c r="U328"/>
    </row>
    <row r="329" spans="1:21" x14ac:dyDescent="0.25">
      <c r="A329"/>
      <c r="B329"/>
      <c r="C329"/>
      <c r="D329"/>
      <c r="E329"/>
      <c r="F329"/>
      <c r="G329"/>
      <c r="R329" s="88"/>
      <c r="S329"/>
      <c r="T329"/>
      <c r="U329"/>
    </row>
    <row r="330" spans="1:21" x14ac:dyDescent="0.25">
      <c r="A330"/>
      <c r="B330"/>
      <c r="C330"/>
      <c r="D330"/>
      <c r="E330"/>
      <c r="F330"/>
      <c r="G330"/>
      <c r="R330" s="88"/>
      <c r="S330"/>
      <c r="T330"/>
      <c r="U330"/>
    </row>
    <row r="331" spans="1:21" x14ac:dyDescent="0.25">
      <c r="A331"/>
      <c r="B331"/>
      <c r="C331"/>
      <c r="D331"/>
      <c r="E331"/>
      <c r="F331"/>
      <c r="G331"/>
      <c r="R331" s="88"/>
      <c r="S331"/>
      <c r="T331"/>
      <c r="U331"/>
    </row>
    <row r="332" spans="1:21" x14ac:dyDescent="0.25">
      <c r="A332"/>
      <c r="B332"/>
      <c r="C332"/>
      <c r="D332"/>
      <c r="E332"/>
      <c r="F332"/>
      <c r="G332"/>
      <c r="R332" s="88"/>
      <c r="S332"/>
      <c r="T332"/>
      <c r="U332"/>
    </row>
    <row r="333" spans="1:21" x14ac:dyDescent="0.25">
      <c r="A333"/>
      <c r="B333"/>
      <c r="C333"/>
      <c r="D333"/>
      <c r="E333"/>
      <c r="F333"/>
      <c r="G333"/>
      <c r="R333" s="88"/>
      <c r="S333"/>
      <c r="T333"/>
      <c r="U333"/>
    </row>
    <row r="334" spans="1:21" x14ac:dyDescent="0.25">
      <c r="A334"/>
      <c r="B334"/>
      <c r="C334"/>
      <c r="D334"/>
      <c r="E334"/>
      <c r="F334"/>
      <c r="G334"/>
      <c r="R334" s="88"/>
      <c r="S334"/>
      <c r="T334"/>
      <c r="U334"/>
    </row>
    <row r="335" spans="1:21" x14ac:dyDescent="0.25">
      <c r="A335"/>
      <c r="B335"/>
      <c r="C335"/>
      <c r="D335"/>
      <c r="E335"/>
      <c r="F335"/>
      <c r="G335"/>
      <c r="R335" s="88"/>
      <c r="S335"/>
      <c r="T335"/>
      <c r="U335"/>
    </row>
    <row r="336" spans="1:21" x14ac:dyDescent="0.25">
      <c r="A336"/>
      <c r="B336"/>
      <c r="C336"/>
      <c r="D336"/>
      <c r="E336"/>
      <c r="F336"/>
      <c r="G336"/>
      <c r="R336" s="88"/>
      <c r="S336"/>
      <c r="T336"/>
      <c r="U336"/>
    </row>
    <row r="337" spans="1:21" x14ac:dyDescent="0.25">
      <c r="A337"/>
      <c r="B337"/>
      <c r="C337"/>
      <c r="D337"/>
      <c r="E337"/>
      <c r="F337"/>
      <c r="G337"/>
      <c r="R337" s="88"/>
      <c r="S337"/>
      <c r="T337"/>
      <c r="U337"/>
    </row>
    <row r="338" spans="1:21" x14ac:dyDescent="0.25">
      <c r="A338"/>
      <c r="B338"/>
      <c r="C338"/>
      <c r="D338"/>
      <c r="E338"/>
      <c r="F338"/>
      <c r="G338"/>
      <c r="R338" s="88"/>
      <c r="S338"/>
      <c r="T338"/>
      <c r="U338"/>
    </row>
    <row r="339" spans="1:21" x14ac:dyDescent="0.25">
      <c r="A339"/>
      <c r="B339"/>
      <c r="C339"/>
      <c r="D339"/>
      <c r="E339"/>
      <c r="F339"/>
      <c r="G339"/>
      <c r="R339" s="88"/>
      <c r="S339"/>
      <c r="T339"/>
      <c r="U339"/>
    </row>
    <row r="340" spans="1:21" x14ac:dyDescent="0.25">
      <c r="A340"/>
      <c r="B340"/>
      <c r="C340"/>
      <c r="D340"/>
      <c r="E340"/>
      <c r="F340"/>
      <c r="G340"/>
      <c r="R340" s="88"/>
      <c r="S340"/>
      <c r="T340"/>
      <c r="U340"/>
    </row>
    <row r="341" spans="1:21" x14ac:dyDescent="0.25">
      <c r="A341"/>
      <c r="B341"/>
      <c r="C341"/>
      <c r="D341"/>
      <c r="E341"/>
      <c r="F341"/>
      <c r="G341"/>
      <c r="R341" s="88"/>
      <c r="S341"/>
      <c r="T341"/>
      <c r="U341"/>
    </row>
    <row r="342" spans="1:21" x14ac:dyDescent="0.25">
      <c r="A342"/>
      <c r="B342"/>
      <c r="C342"/>
      <c r="D342"/>
      <c r="E342"/>
      <c r="F342"/>
      <c r="G342"/>
      <c r="R342" s="88"/>
      <c r="S342"/>
      <c r="T342"/>
      <c r="U342"/>
    </row>
    <row r="343" spans="1:21" x14ac:dyDescent="0.25">
      <c r="A343"/>
      <c r="B343"/>
      <c r="C343"/>
      <c r="D343"/>
      <c r="E343"/>
      <c r="F343"/>
      <c r="G343"/>
      <c r="R343" s="88"/>
      <c r="S343"/>
      <c r="T343"/>
      <c r="U343"/>
    </row>
    <row r="344" spans="1:21" x14ac:dyDescent="0.25">
      <c r="A344"/>
      <c r="B344"/>
      <c r="C344"/>
      <c r="D344"/>
      <c r="E344"/>
      <c r="F344"/>
      <c r="G344"/>
      <c r="R344" s="88"/>
      <c r="S344"/>
      <c r="T344"/>
      <c r="U344"/>
    </row>
    <row r="345" spans="1:21" x14ac:dyDescent="0.25">
      <c r="A345"/>
      <c r="B345"/>
      <c r="C345"/>
      <c r="D345"/>
      <c r="E345"/>
      <c r="F345"/>
      <c r="G345"/>
      <c r="R345" s="88"/>
      <c r="S345"/>
      <c r="T345"/>
      <c r="U345"/>
    </row>
    <row r="346" spans="1:21" x14ac:dyDescent="0.25">
      <c r="A346"/>
      <c r="B346"/>
      <c r="C346"/>
      <c r="D346"/>
      <c r="E346"/>
      <c r="F346"/>
      <c r="G346"/>
      <c r="R346" s="88"/>
      <c r="S346"/>
      <c r="T346"/>
      <c r="U346"/>
    </row>
    <row r="347" spans="1:21" x14ac:dyDescent="0.25">
      <c r="A347"/>
      <c r="B347"/>
      <c r="C347"/>
      <c r="D347"/>
      <c r="E347"/>
      <c r="F347"/>
      <c r="G347"/>
      <c r="R347" s="88"/>
      <c r="S347"/>
      <c r="T347"/>
      <c r="U347"/>
    </row>
    <row r="348" spans="1:21" x14ac:dyDescent="0.25">
      <c r="A348"/>
      <c r="B348"/>
      <c r="C348"/>
      <c r="D348"/>
      <c r="E348"/>
      <c r="F348"/>
      <c r="G348"/>
      <c r="R348" s="88"/>
      <c r="S348"/>
      <c r="T348"/>
      <c r="U348"/>
    </row>
    <row r="349" spans="1:21" x14ac:dyDescent="0.25">
      <c r="A349"/>
      <c r="B349"/>
      <c r="C349"/>
      <c r="D349"/>
      <c r="E349"/>
      <c r="F349"/>
      <c r="G349"/>
      <c r="R349" s="88"/>
      <c r="S349"/>
      <c r="T349"/>
      <c r="U349"/>
    </row>
    <row r="350" spans="1:21" x14ac:dyDescent="0.25">
      <c r="A350"/>
      <c r="B350"/>
      <c r="C350"/>
      <c r="D350"/>
      <c r="E350"/>
      <c r="F350"/>
      <c r="G350"/>
      <c r="R350" s="88"/>
      <c r="S350"/>
      <c r="T350"/>
      <c r="U350"/>
    </row>
    <row r="351" spans="1:21" x14ac:dyDescent="0.25">
      <c r="A351"/>
      <c r="B351"/>
      <c r="C351"/>
      <c r="D351"/>
      <c r="E351"/>
      <c r="F351"/>
      <c r="G351"/>
      <c r="R351" s="88"/>
      <c r="S351"/>
      <c r="T351"/>
      <c r="U351"/>
    </row>
    <row r="352" spans="1:21" x14ac:dyDescent="0.25">
      <c r="A352"/>
      <c r="B352"/>
      <c r="C352"/>
      <c r="D352"/>
      <c r="E352"/>
      <c r="F352"/>
      <c r="G352"/>
      <c r="R352" s="88"/>
      <c r="S352"/>
      <c r="T352"/>
      <c r="U352"/>
    </row>
    <row r="353" spans="1:21" x14ac:dyDescent="0.25">
      <c r="A353"/>
      <c r="B353"/>
      <c r="C353"/>
      <c r="D353"/>
      <c r="E353"/>
      <c r="F353"/>
      <c r="G353"/>
      <c r="R353" s="88"/>
      <c r="S353"/>
      <c r="T353"/>
      <c r="U353"/>
    </row>
    <row r="354" spans="1:21" x14ac:dyDescent="0.25">
      <c r="A354"/>
      <c r="B354"/>
      <c r="C354"/>
      <c r="D354"/>
      <c r="E354"/>
      <c r="F354"/>
      <c r="G354"/>
      <c r="R354" s="88"/>
      <c r="S354"/>
      <c r="T354"/>
      <c r="U354"/>
    </row>
    <row r="355" spans="1:21" x14ac:dyDescent="0.25">
      <c r="A355"/>
      <c r="B355"/>
      <c r="C355"/>
      <c r="D355"/>
      <c r="E355"/>
      <c r="F355"/>
      <c r="G355"/>
      <c r="R355" s="88"/>
      <c r="S355"/>
      <c r="T355"/>
      <c r="U355"/>
    </row>
    <row r="356" spans="1:21" x14ac:dyDescent="0.25">
      <c r="A356"/>
      <c r="B356"/>
      <c r="C356"/>
      <c r="D356"/>
      <c r="E356"/>
      <c r="F356"/>
      <c r="G356"/>
      <c r="R356" s="88"/>
      <c r="S356"/>
      <c r="T356"/>
      <c r="U356"/>
    </row>
    <row r="357" spans="1:21" x14ac:dyDescent="0.25">
      <c r="A357"/>
      <c r="B357"/>
      <c r="C357"/>
      <c r="D357"/>
      <c r="E357"/>
      <c r="F357"/>
      <c r="G357"/>
      <c r="R357" s="88"/>
      <c r="S357"/>
      <c r="T357"/>
      <c r="U357"/>
    </row>
    <row r="358" spans="1:21" x14ac:dyDescent="0.25">
      <c r="A358"/>
      <c r="B358"/>
      <c r="C358"/>
      <c r="D358"/>
      <c r="E358"/>
      <c r="F358"/>
      <c r="G358"/>
      <c r="R358" s="88"/>
      <c r="S358"/>
      <c r="T358"/>
      <c r="U358"/>
    </row>
    <row r="359" spans="1:21" x14ac:dyDescent="0.25">
      <c r="A359"/>
      <c r="B359"/>
      <c r="C359"/>
      <c r="D359"/>
      <c r="E359"/>
      <c r="F359"/>
      <c r="G359"/>
      <c r="R359" s="88"/>
      <c r="S359"/>
      <c r="T359"/>
      <c r="U359"/>
    </row>
    <row r="360" spans="1:21" x14ac:dyDescent="0.25">
      <c r="A360"/>
      <c r="B360"/>
      <c r="C360"/>
      <c r="D360"/>
      <c r="E360"/>
      <c r="F360"/>
      <c r="G360"/>
      <c r="R360" s="88"/>
      <c r="S360"/>
      <c r="T360"/>
      <c r="U360"/>
    </row>
    <row r="361" spans="1:21" x14ac:dyDescent="0.25">
      <c r="A361"/>
      <c r="B361"/>
      <c r="C361"/>
      <c r="D361"/>
      <c r="E361"/>
      <c r="F361"/>
      <c r="G361"/>
      <c r="R361" s="88"/>
      <c r="S361"/>
      <c r="T361"/>
      <c r="U361"/>
    </row>
    <row r="362" spans="1:21" x14ac:dyDescent="0.25">
      <c r="A362"/>
      <c r="B362"/>
      <c r="C362"/>
      <c r="D362"/>
      <c r="E362"/>
      <c r="F362"/>
      <c r="G362"/>
      <c r="R362" s="88"/>
      <c r="S362"/>
      <c r="T362"/>
      <c r="U362"/>
    </row>
    <row r="363" spans="1:21" x14ac:dyDescent="0.25">
      <c r="A363"/>
      <c r="B363"/>
      <c r="C363"/>
      <c r="D363"/>
      <c r="E363"/>
      <c r="F363"/>
      <c r="G363"/>
      <c r="R363" s="88"/>
      <c r="S363"/>
      <c r="T363"/>
      <c r="U363"/>
    </row>
    <row r="364" spans="1:21" x14ac:dyDescent="0.25">
      <c r="A364"/>
      <c r="B364"/>
      <c r="C364"/>
      <c r="D364"/>
      <c r="E364"/>
      <c r="F364"/>
      <c r="G364"/>
      <c r="R364" s="88"/>
      <c r="S364"/>
      <c r="T364"/>
      <c r="U364"/>
    </row>
    <row r="365" spans="1:21" x14ac:dyDescent="0.25">
      <c r="A365"/>
      <c r="B365"/>
      <c r="C365"/>
      <c r="D365"/>
      <c r="E365"/>
      <c r="F365"/>
      <c r="G365"/>
      <c r="R365" s="88"/>
      <c r="S365"/>
      <c r="T365"/>
      <c r="U365"/>
    </row>
    <row r="366" spans="1:21" x14ac:dyDescent="0.25">
      <c r="A366"/>
      <c r="B366"/>
      <c r="C366"/>
      <c r="D366"/>
      <c r="E366"/>
      <c r="F366"/>
      <c r="G366"/>
      <c r="R366" s="88"/>
      <c r="S366"/>
      <c r="T366"/>
      <c r="U366"/>
    </row>
    <row r="367" spans="1:21" x14ac:dyDescent="0.25">
      <c r="A367"/>
      <c r="B367"/>
      <c r="C367"/>
      <c r="D367"/>
      <c r="E367"/>
      <c r="F367"/>
      <c r="G367"/>
      <c r="R367" s="88"/>
      <c r="S367"/>
      <c r="T367"/>
      <c r="U367"/>
    </row>
    <row r="368" spans="1:21" x14ac:dyDescent="0.25">
      <c r="A368"/>
      <c r="B368"/>
      <c r="C368"/>
      <c r="D368"/>
      <c r="E368"/>
      <c r="F368"/>
      <c r="G368"/>
      <c r="R368" s="88"/>
      <c r="S368"/>
      <c r="T368"/>
      <c r="U368"/>
    </row>
    <row r="369" spans="1:21" x14ac:dyDescent="0.25">
      <c r="A369"/>
      <c r="B369"/>
      <c r="C369"/>
      <c r="D369"/>
      <c r="E369"/>
      <c r="F369"/>
      <c r="G369"/>
      <c r="R369" s="88"/>
      <c r="S369"/>
      <c r="T369"/>
      <c r="U369"/>
    </row>
    <row r="370" spans="1:21" x14ac:dyDescent="0.25">
      <c r="A370"/>
      <c r="B370"/>
      <c r="C370"/>
      <c r="D370"/>
      <c r="E370"/>
      <c r="F370"/>
      <c r="G370"/>
      <c r="R370" s="88"/>
      <c r="S370"/>
      <c r="T370"/>
      <c r="U370"/>
    </row>
    <row r="371" spans="1:21" x14ac:dyDescent="0.25">
      <c r="A371"/>
      <c r="B371"/>
      <c r="C371"/>
      <c r="D371"/>
      <c r="E371"/>
      <c r="F371"/>
      <c r="G371"/>
      <c r="R371" s="88"/>
      <c r="S371"/>
      <c r="T371"/>
      <c r="U371"/>
    </row>
    <row r="372" spans="1:21" x14ac:dyDescent="0.25">
      <c r="A372"/>
      <c r="B372"/>
      <c r="C372"/>
      <c r="D372"/>
      <c r="E372"/>
      <c r="F372"/>
      <c r="G372"/>
      <c r="R372" s="88"/>
      <c r="S372"/>
      <c r="T372"/>
      <c r="U372"/>
    </row>
    <row r="373" spans="1:21" x14ac:dyDescent="0.25">
      <c r="A373"/>
      <c r="B373"/>
      <c r="C373"/>
      <c r="D373"/>
      <c r="E373"/>
      <c r="F373"/>
      <c r="G373"/>
      <c r="R373" s="88"/>
      <c r="S373"/>
      <c r="T373"/>
      <c r="U373"/>
    </row>
    <row r="374" spans="1:21" x14ac:dyDescent="0.25">
      <c r="A374"/>
      <c r="B374"/>
      <c r="C374"/>
      <c r="D374"/>
      <c r="E374"/>
      <c r="F374"/>
      <c r="G374"/>
      <c r="R374" s="88"/>
      <c r="S374"/>
      <c r="T374"/>
      <c r="U374"/>
    </row>
    <row r="375" spans="1:21" x14ac:dyDescent="0.25">
      <c r="A375"/>
      <c r="B375"/>
      <c r="C375"/>
      <c r="D375"/>
      <c r="E375"/>
      <c r="F375"/>
      <c r="G375"/>
      <c r="R375" s="88"/>
      <c r="S375"/>
      <c r="T375"/>
      <c r="U375"/>
    </row>
    <row r="376" spans="1:21" x14ac:dyDescent="0.25">
      <c r="A376"/>
      <c r="B376"/>
      <c r="C376"/>
      <c r="D376"/>
      <c r="E376"/>
      <c r="F376"/>
      <c r="G376"/>
      <c r="R376" s="88"/>
      <c r="S376"/>
      <c r="T376"/>
      <c r="U376"/>
    </row>
    <row r="377" spans="1:21" x14ac:dyDescent="0.25">
      <c r="A377"/>
      <c r="B377"/>
      <c r="C377"/>
      <c r="D377"/>
      <c r="E377"/>
      <c r="F377"/>
      <c r="G377"/>
      <c r="R377" s="88"/>
      <c r="S377"/>
      <c r="T377"/>
      <c r="U377"/>
    </row>
    <row r="378" spans="1:21" x14ac:dyDescent="0.25">
      <c r="A378"/>
      <c r="B378"/>
      <c r="C378"/>
      <c r="D378"/>
      <c r="E378"/>
      <c r="F378"/>
      <c r="G378"/>
      <c r="R378" s="88"/>
      <c r="S378"/>
      <c r="T378"/>
      <c r="U378"/>
    </row>
    <row r="379" spans="1:21" x14ac:dyDescent="0.25">
      <c r="A379"/>
      <c r="B379"/>
      <c r="C379"/>
      <c r="D379"/>
      <c r="E379"/>
      <c r="F379"/>
      <c r="G379"/>
      <c r="R379" s="88"/>
      <c r="S379"/>
      <c r="T379"/>
      <c r="U379"/>
    </row>
    <row r="380" spans="1:21" x14ac:dyDescent="0.25">
      <c r="A380"/>
      <c r="B380"/>
      <c r="C380"/>
      <c r="D380"/>
      <c r="E380"/>
      <c r="F380"/>
      <c r="G380"/>
      <c r="R380" s="88"/>
      <c r="S380"/>
      <c r="T380"/>
      <c r="U380"/>
    </row>
    <row r="381" spans="1:21" x14ac:dyDescent="0.25">
      <c r="A381"/>
      <c r="B381"/>
      <c r="C381"/>
      <c r="D381"/>
      <c r="E381"/>
      <c r="F381"/>
      <c r="G381"/>
      <c r="R381" s="88"/>
      <c r="S381"/>
      <c r="T381"/>
      <c r="U381"/>
    </row>
    <row r="382" spans="1:21" x14ac:dyDescent="0.25">
      <c r="A382"/>
      <c r="B382"/>
      <c r="C382"/>
      <c r="D382"/>
      <c r="E382"/>
      <c r="F382"/>
      <c r="G382"/>
      <c r="R382" s="88"/>
      <c r="S382"/>
      <c r="T382"/>
      <c r="U382"/>
    </row>
    <row r="383" spans="1:21" x14ac:dyDescent="0.25">
      <c r="A383"/>
      <c r="B383"/>
      <c r="C383"/>
      <c r="D383"/>
      <c r="E383"/>
      <c r="F383"/>
      <c r="G383"/>
      <c r="R383" s="88"/>
      <c r="S383"/>
      <c r="T383"/>
      <c r="U383"/>
    </row>
    <row r="384" spans="1:21" x14ac:dyDescent="0.25">
      <c r="A384"/>
      <c r="B384"/>
      <c r="C384"/>
      <c r="D384"/>
      <c r="E384"/>
      <c r="F384"/>
      <c r="G384"/>
      <c r="R384" s="88"/>
      <c r="S384"/>
      <c r="T384"/>
      <c r="U384"/>
    </row>
    <row r="385" spans="1:21" x14ac:dyDescent="0.25">
      <c r="A385"/>
      <c r="B385"/>
      <c r="C385"/>
      <c r="D385"/>
      <c r="E385"/>
      <c r="F385"/>
      <c r="G385"/>
      <c r="R385" s="88"/>
      <c r="S385"/>
      <c r="T385"/>
      <c r="U385"/>
    </row>
    <row r="386" spans="1:21" x14ac:dyDescent="0.25">
      <c r="A386"/>
      <c r="B386"/>
      <c r="C386"/>
      <c r="D386"/>
      <c r="E386"/>
      <c r="F386"/>
      <c r="G386"/>
      <c r="R386" s="88"/>
      <c r="S386"/>
      <c r="T386"/>
      <c r="U386"/>
    </row>
    <row r="387" spans="1:21" x14ac:dyDescent="0.25">
      <c r="A387"/>
      <c r="B387"/>
      <c r="C387"/>
      <c r="D387"/>
      <c r="E387"/>
      <c r="F387"/>
      <c r="G387"/>
      <c r="R387" s="88"/>
      <c r="S387"/>
      <c r="T387"/>
      <c r="U387"/>
    </row>
    <row r="388" spans="1:21" x14ac:dyDescent="0.25">
      <c r="A388"/>
      <c r="B388"/>
      <c r="C388"/>
      <c r="D388"/>
      <c r="E388"/>
      <c r="F388"/>
      <c r="G388"/>
      <c r="R388" s="88"/>
      <c r="S388"/>
      <c r="T388"/>
      <c r="U388"/>
    </row>
    <row r="389" spans="1:21" x14ac:dyDescent="0.25">
      <c r="A389"/>
      <c r="B389"/>
      <c r="C389"/>
      <c r="D389"/>
      <c r="E389"/>
      <c r="F389"/>
      <c r="G389"/>
      <c r="R389" s="88"/>
      <c r="S389"/>
      <c r="T389"/>
      <c r="U389"/>
    </row>
    <row r="390" spans="1:21" x14ac:dyDescent="0.25">
      <c r="A390"/>
      <c r="B390"/>
      <c r="C390"/>
      <c r="D390"/>
      <c r="E390"/>
      <c r="F390"/>
      <c r="G390"/>
      <c r="R390" s="88"/>
      <c r="S390"/>
      <c r="T390"/>
      <c r="U390"/>
    </row>
    <row r="391" spans="1:21" x14ac:dyDescent="0.25">
      <c r="A391"/>
      <c r="B391"/>
      <c r="C391"/>
      <c r="D391"/>
      <c r="E391"/>
      <c r="F391"/>
      <c r="G391"/>
      <c r="R391" s="88"/>
      <c r="S391"/>
      <c r="T391"/>
      <c r="U391"/>
    </row>
    <row r="392" spans="1:21" x14ac:dyDescent="0.25">
      <c r="A392"/>
      <c r="B392"/>
      <c r="C392"/>
      <c r="D392"/>
      <c r="E392"/>
      <c r="F392"/>
      <c r="G392"/>
      <c r="R392" s="88"/>
      <c r="S392"/>
      <c r="T392"/>
      <c r="U392"/>
    </row>
    <row r="393" spans="1:21" x14ac:dyDescent="0.25">
      <c r="R393" s="88"/>
      <c r="S393"/>
      <c r="T393"/>
      <c r="U393"/>
    </row>
    <row r="394" spans="1:21" x14ac:dyDescent="0.25">
      <c r="R394" s="88"/>
      <c r="S394" s="40"/>
      <c r="T394"/>
      <c r="U394" s="40"/>
    </row>
    <row r="395" spans="1:21" x14ac:dyDescent="0.25">
      <c r="R395" s="89"/>
      <c r="S395" s="1"/>
      <c r="T395" s="1"/>
      <c r="U395" s="1"/>
    </row>
    <row r="396" spans="1:21" x14ac:dyDescent="0.25">
      <c r="R396" s="88"/>
      <c r="S396" s="40"/>
      <c r="T396"/>
      <c r="U396" s="40"/>
    </row>
    <row r="397" spans="1:21" x14ac:dyDescent="0.25">
      <c r="R397" s="88"/>
      <c r="S397"/>
      <c r="T397"/>
      <c r="U397"/>
    </row>
    <row r="398" spans="1:21" x14ac:dyDescent="0.25">
      <c r="R398" s="88"/>
      <c r="S398"/>
      <c r="T398"/>
      <c r="U398"/>
    </row>
    <row r="399" spans="1:21" x14ac:dyDescent="0.25">
      <c r="R399" s="87"/>
      <c r="S399" s="2"/>
      <c r="T399" s="2"/>
      <c r="U399" s="2"/>
    </row>
    <row r="400" spans="1:21" x14ac:dyDescent="0.25">
      <c r="R400" s="87"/>
      <c r="S400" s="2"/>
      <c r="T400" s="2"/>
      <c r="U400" s="2"/>
    </row>
    <row r="401" spans="18:21" x14ac:dyDescent="0.25">
      <c r="R401" s="88"/>
      <c r="S401" s="40"/>
      <c r="T401"/>
      <c r="U401" s="40"/>
    </row>
    <row r="402" spans="18:21" x14ac:dyDescent="0.25">
      <c r="R402" s="88"/>
      <c r="S402"/>
      <c r="T402"/>
      <c r="U402"/>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55"/>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hidden="1" customWidth="1"/>
    <col min="2" max="2" width="56" customWidth="1"/>
    <col min="3" max="3" width="11.33203125" customWidth="1"/>
    <col min="4" max="4" width="11.109375" customWidth="1"/>
    <col min="5" max="5" width="11.5546875" style="20" customWidth="1"/>
    <col min="6" max="6" width="11" style="20" customWidth="1"/>
    <col min="7" max="7" width="12" bestFit="1" customWidth="1"/>
    <col min="8" max="8" width="10.44140625" style="20" customWidth="1"/>
    <col min="9" max="9" width="10.5546875" style="20" customWidth="1"/>
    <col min="10" max="10" width="12" customWidth="1"/>
    <col min="11" max="11" width="11.5546875" hidden="1" customWidth="1"/>
    <col min="12" max="12" width="11.5546875" customWidth="1"/>
    <col min="13" max="13" width="15.33203125" style="75" bestFit="1" customWidth="1"/>
    <col min="14" max="14" width="11.5546875" bestFit="1" customWidth="1"/>
    <col min="18" max="20" width="12.88671875" bestFit="1" customWidth="1"/>
    <col min="21" max="21" width="11.5546875" bestFit="1" customWidth="1"/>
    <col min="22" max="24" width="12.88671875" bestFit="1" customWidth="1"/>
    <col min="25" max="25" width="11.5546875" bestFit="1" customWidth="1"/>
  </cols>
  <sheetData>
    <row r="1" spans="1:26" s="58" customFormat="1" ht="15.9" customHeight="1" x14ac:dyDescent="0.25">
      <c r="B1" s="267" t="s">
        <v>43</v>
      </c>
      <c r="C1" s="267"/>
      <c r="D1" s="267"/>
      <c r="E1" s="267"/>
      <c r="F1" s="267"/>
      <c r="G1" s="267"/>
      <c r="H1" s="267"/>
      <c r="I1" s="267"/>
      <c r="J1" s="267"/>
      <c r="K1" s="267"/>
      <c r="L1" s="267"/>
      <c r="M1" s="267"/>
      <c r="N1" s="43"/>
      <c r="O1" s="43"/>
      <c r="P1" s="43"/>
      <c r="Q1" s="43"/>
      <c r="R1" s="43"/>
      <c r="S1" s="43"/>
      <c r="T1" s="43"/>
      <c r="U1" s="43"/>
      <c r="V1" s="43"/>
      <c r="W1" s="43"/>
      <c r="X1" s="43"/>
      <c r="Y1" s="43"/>
      <c r="Z1" s="43"/>
    </row>
    <row r="2" spans="1:26" s="58" customFormat="1" ht="15.9" customHeight="1" x14ac:dyDescent="0.25">
      <c r="B2" s="268" t="s">
        <v>104</v>
      </c>
      <c r="C2" s="268"/>
      <c r="D2" s="268"/>
      <c r="E2" s="268"/>
      <c r="F2" s="268"/>
      <c r="G2" s="268"/>
      <c r="H2" s="268"/>
      <c r="I2" s="268"/>
      <c r="J2" s="268"/>
      <c r="K2" s="268"/>
      <c r="L2" s="268"/>
      <c r="M2" s="268"/>
      <c r="N2" s="43"/>
      <c r="O2" s="43"/>
      <c r="P2" s="43"/>
      <c r="Q2" s="43"/>
      <c r="R2" s="43"/>
      <c r="S2" s="43"/>
      <c r="T2" s="43"/>
      <c r="U2" s="43"/>
      <c r="V2" s="43"/>
      <c r="W2" s="43"/>
      <c r="X2" s="43"/>
      <c r="Y2" s="43"/>
      <c r="Z2" s="43"/>
    </row>
    <row r="3" spans="1:26" s="27" customFormat="1" ht="15.9" customHeight="1" x14ac:dyDescent="0.25">
      <c r="B3" s="268" t="s">
        <v>105</v>
      </c>
      <c r="C3" s="268"/>
      <c r="D3" s="268"/>
      <c r="E3" s="268"/>
      <c r="F3" s="268"/>
      <c r="G3" s="268"/>
      <c r="H3" s="268"/>
      <c r="I3" s="268"/>
      <c r="J3" s="268"/>
      <c r="K3" s="268"/>
      <c r="L3" s="268"/>
      <c r="M3" s="268"/>
      <c r="N3" s="43"/>
      <c r="O3" s="43"/>
      <c r="P3" s="43"/>
      <c r="Q3" s="43"/>
      <c r="R3" s="43"/>
      <c r="S3" s="43"/>
      <c r="T3" s="43"/>
      <c r="U3" s="43"/>
      <c r="V3" s="43"/>
      <c r="W3" s="43"/>
      <c r="X3" s="43"/>
      <c r="Y3" s="43"/>
      <c r="Z3" s="43"/>
    </row>
    <row r="4" spans="1:26" s="27" customFormat="1" ht="15.9" customHeight="1" x14ac:dyDescent="0.25">
      <c r="B4" s="59"/>
      <c r="C4" s="59"/>
      <c r="D4" s="59"/>
      <c r="E4" s="59"/>
      <c r="F4" s="59"/>
      <c r="G4" s="59"/>
      <c r="H4" s="59"/>
      <c r="I4" s="59"/>
      <c r="J4" s="59"/>
      <c r="K4" s="59"/>
      <c r="L4" s="59"/>
      <c r="M4" s="59"/>
      <c r="N4" s="164"/>
      <c r="O4" s="43"/>
      <c r="P4" s="43"/>
      <c r="Q4" s="43"/>
      <c r="R4" s="43"/>
      <c r="S4" s="43"/>
      <c r="T4" s="43"/>
      <c r="U4" s="43"/>
      <c r="V4" s="43"/>
      <c r="W4" s="43"/>
      <c r="X4" s="43"/>
      <c r="Y4" s="43"/>
      <c r="Z4" s="43"/>
    </row>
    <row r="5" spans="1:26" s="43" customFormat="1" ht="30" customHeight="1" x14ac:dyDescent="0.25">
      <c r="B5" s="60" t="s">
        <v>132</v>
      </c>
      <c r="C5" s="61" t="s">
        <v>110</v>
      </c>
      <c r="D5" s="60" t="s">
        <v>48</v>
      </c>
      <c r="E5" s="269" t="s">
        <v>101</v>
      </c>
      <c r="F5" s="269"/>
      <c r="G5" s="269"/>
      <c r="H5" s="269" t="s">
        <v>102</v>
      </c>
      <c r="I5" s="269"/>
      <c r="J5" s="269"/>
      <c r="K5" s="269"/>
      <c r="L5" s="269"/>
      <c r="M5" s="269"/>
    </row>
    <row r="6" spans="1:26" s="43" customFormat="1" ht="15.75" customHeight="1" x14ac:dyDescent="0.25">
      <c r="B6" s="62"/>
      <c r="C6" s="62"/>
      <c r="D6" s="62"/>
      <c r="E6" s="270" t="s">
        <v>434</v>
      </c>
      <c r="F6" s="270"/>
      <c r="G6" s="62" t="s">
        <v>59</v>
      </c>
      <c r="H6" s="271" t="s">
        <v>434</v>
      </c>
      <c r="I6" s="271"/>
      <c r="J6" s="62" t="s">
        <v>59</v>
      </c>
      <c r="K6" s="63"/>
      <c r="L6" s="84" t="s">
        <v>130</v>
      </c>
      <c r="M6" s="64" t="s">
        <v>103</v>
      </c>
    </row>
    <row r="7" spans="1:26" s="43" customFormat="1" ht="18.75" customHeight="1" x14ac:dyDescent="0.25">
      <c r="B7" s="65"/>
      <c r="C7" s="65"/>
      <c r="D7" s="65"/>
      <c r="E7" s="66">
        <v>2023</v>
      </c>
      <c r="F7" s="66">
        <v>2024</v>
      </c>
      <c r="G7" s="67" t="s">
        <v>439</v>
      </c>
      <c r="H7" s="66">
        <v>2023</v>
      </c>
      <c r="I7" s="66">
        <v>2024</v>
      </c>
      <c r="J7" s="67" t="s">
        <v>439</v>
      </c>
      <c r="K7" s="65"/>
      <c r="L7" s="66">
        <v>2024</v>
      </c>
      <c r="M7" s="124">
        <v>2024</v>
      </c>
    </row>
    <row r="8" spans="1:26" s="42" customFormat="1" x14ac:dyDescent="0.25">
      <c r="A8" s="42">
        <v>1</v>
      </c>
      <c r="B8" s="2" t="s">
        <v>331</v>
      </c>
      <c r="C8" s="174">
        <v>10051010</v>
      </c>
      <c r="D8" s="2" t="s">
        <v>49</v>
      </c>
      <c r="E8" s="57">
        <v>3.7853899999999996</v>
      </c>
      <c r="F8" s="57">
        <v>3.468054</v>
      </c>
      <c r="G8" s="129">
        <v>-8.3831784835908488E-2</v>
      </c>
      <c r="H8" s="57">
        <v>227.33144000000001</v>
      </c>
      <c r="I8" s="57">
        <v>227.27795</v>
      </c>
      <c r="J8" s="129">
        <v>-2.3529521477544282E-4</v>
      </c>
      <c r="K8" s="2"/>
      <c r="L8" s="129">
        <v>0.28246491036567328</v>
      </c>
      <c r="M8" s="165">
        <v>8.1495821388492276E-2</v>
      </c>
      <c r="N8" s="2"/>
      <c r="O8" s="2"/>
      <c r="P8" s="2"/>
      <c r="Q8" s="2"/>
      <c r="R8" s="2"/>
      <c r="S8" s="2"/>
      <c r="T8" s="2"/>
      <c r="U8" s="2"/>
      <c r="V8" s="2"/>
      <c r="W8" s="2"/>
      <c r="X8" s="2"/>
      <c r="Y8" s="2"/>
      <c r="Z8" s="2"/>
    </row>
    <row r="9" spans="1:26" s="42" customFormat="1" x14ac:dyDescent="0.25">
      <c r="A9" s="42">
        <v>2</v>
      </c>
      <c r="B9" s="2" t="s">
        <v>176</v>
      </c>
      <c r="C9" s="174">
        <v>11082000</v>
      </c>
      <c r="D9" s="2" t="s">
        <v>49</v>
      </c>
      <c r="E9" s="57">
        <v>0</v>
      </c>
      <c r="F9" s="57">
        <v>84</v>
      </c>
      <c r="G9" s="129" t="s">
        <v>440</v>
      </c>
      <c r="H9" s="57">
        <v>0</v>
      </c>
      <c r="I9" s="57">
        <v>158.76</v>
      </c>
      <c r="J9" s="129" t="s">
        <v>440</v>
      </c>
      <c r="K9" s="2"/>
      <c r="L9" s="129">
        <v>0.1973096341710856</v>
      </c>
      <c r="M9" s="165">
        <v>1.0205279118764661E-2</v>
      </c>
      <c r="N9" s="2"/>
      <c r="O9" s="2"/>
      <c r="P9" s="2"/>
      <c r="Q9" s="2"/>
      <c r="R9" s="2"/>
      <c r="S9" s="2"/>
      <c r="T9" s="2"/>
      <c r="U9" s="2"/>
      <c r="V9" s="2"/>
      <c r="W9" s="2"/>
      <c r="X9" s="2"/>
      <c r="Y9" s="2"/>
      <c r="Z9" s="2"/>
    </row>
    <row r="10" spans="1:26" s="42" customFormat="1" x14ac:dyDescent="0.25">
      <c r="B10" s="2" t="s">
        <v>251</v>
      </c>
      <c r="C10" s="174">
        <v>8104021</v>
      </c>
      <c r="D10" s="2" t="s">
        <v>49</v>
      </c>
      <c r="E10" s="57">
        <v>218.42320000000001</v>
      </c>
      <c r="F10" s="57">
        <v>29.835000000000001</v>
      </c>
      <c r="G10" s="129">
        <v>-0.86340736698299447</v>
      </c>
      <c r="H10" s="57">
        <v>1015.42741</v>
      </c>
      <c r="I10" s="57">
        <v>151.16399999999999</v>
      </c>
      <c r="J10" s="129">
        <v>-0.8511326378317875</v>
      </c>
      <c r="K10" s="2"/>
      <c r="L10" s="129">
        <v>0.18786919589215159</v>
      </c>
      <c r="M10" s="165">
        <v>1.9129974572722386E-3</v>
      </c>
      <c r="N10" s="2"/>
      <c r="O10" s="2"/>
      <c r="P10" s="2"/>
      <c r="Q10" s="2"/>
      <c r="R10" s="2"/>
      <c r="S10" s="2"/>
      <c r="T10" s="2"/>
      <c r="U10" s="2"/>
      <c r="V10" s="2"/>
      <c r="W10" s="2"/>
      <c r="X10" s="2"/>
      <c r="Y10" s="2"/>
      <c r="Z10" s="2"/>
    </row>
    <row r="11" spans="1:26" s="42" customFormat="1" x14ac:dyDescent="0.25">
      <c r="B11" s="2" t="s">
        <v>252</v>
      </c>
      <c r="C11" s="174">
        <v>8104029</v>
      </c>
      <c r="D11" s="2" t="s">
        <v>49</v>
      </c>
      <c r="E11" s="57">
        <v>171.28476000000001</v>
      </c>
      <c r="F11" s="57">
        <v>36.230400000000003</v>
      </c>
      <c r="G11" s="129">
        <v>-0.78847855465950389</v>
      </c>
      <c r="H11" s="57">
        <v>835.40221999999994</v>
      </c>
      <c r="I11" s="57">
        <v>149.88341999999997</v>
      </c>
      <c r="J11" s="129">
        <v>-0.82058532236124537</v>
      </c>
      <c r="K11" s="2"/>
      <c r="L11" s="129">
        <v>0.18627766923980332</v>
      </c>
      <c r="M11" s="165">
        <v>4.6629409176364775E-4</v>
      </c>
      <c r="N11" s="2"/>
      <c r="O11" s="2"/>
      <c r="P11" s="2"/>
      <c r="Q11" s="2"/>
      <c r="R11" s="2"/>
      <c r="S11" s="2"/>
      <c r="T11" s="2"/>
      <c r="U11" s="2"/>
      <c r="V11" s="2"/>
      <c r="W11" s="2"/>
      <c r="X11" s="2"/>
      <c r="Y11" s="2"/>
      <c r="Z11" s="2"/>
    </row>
    <row r="12" spans="1:26" s="42" customFormat="1" x14ac:dyDescent="0.25">
      <c r="B12" s="2" t="s">
        <v>426</v>
      </c>
      <c r="C12" s="174">
        <v>23040010</v>
      </c>
      <c r="D12" s="2" t="s">
        <v>49</v>
      </c>
      <c r="E12" s="57">
        <v>544.77499999999998</v>
      </c>
      <c r="F12" s="57">
        <v>108.44</v>
      </c>
      <c r="G12" s="129">
        <v>-0.80094534440824194</v>
      </c>
      <c r="H12" s="57">
        <v>342.15</v>
      </c>
      <c r="I12" s="57">
        <v>62.081900000000005</v>
      </c>
      <c r="J12" s="129">
        <v>-0.81855355838082711</v>
      </c>
      <c r="K12" s="2"/>
      <c r="L12" s="129">
        <v>7.7156443547782325E-2</v>
      </c>
      <c r="M12" s="165">
        <v>1</v>
      </c>
      <c r="N12" s="2"/>
      <c r="P12" s="2"/>
      <c r="Q12" s="2"/>
      <c r="R12" s="2"/>
      <c r="S12" s="2"/>
      <c r="T12" s="2"/>
      <c r="U12" s="2"/>
      <c r="V12" s="2"/>
      <c r="W12" s="2"/>
      <c r="X12" s="2"/>
      <c r="Y12" s="2"/>
      <c r="Z12" s="2"/>
    </row>
    <row r="13" spans="1:26" s="42" customFormat="1" x14ac:dyDescent="0.25">
      <c r="B13" s="2" t="s">
        <v>427</v>
      </c>
      <c r="C13" s="174">
        <v>7112000</v>
      </c>
      <c r="D13" s="2" t="s">
        <v>49</v>
      </c>
      <c r="E13" s="57">
        <v>0</v>
      </c>
      <c r="F13" s="57">
        <v>218.3</v>
      </c>
      <c r="G13" s="129" t="s">
        <v>440</v>
      </c>
      <c r="H13" s="57">
        <v>0</v>
      </c>
      <c r="I13" s="57">
        <v>32.122999999999998</v>
      </c>
      <c r="J13" s="129" t="s">
        <v>440</v>
      </c>
      <c r="K13" s="2"/>
      <c r="L13" s="129">
        <v>3.9923011958161898E-2</v>
      </c>
      <c r="M13" s="165">
        <v>0.70230479630253118</v>
      </c>
      <c r="N13" s="2"/>
      <c r="P13" s="2"/>
      <c r="Q13" s="2"/>
      <c r="R13" s="2"/>
      <c r="S13" s="2"/>
      <c r="T13" s="2"/>
      <c r="U13" s="2"/>
      <c r="V13" s="2"/>
      <c r="W13" s="2"/>
      <c r="X13" s="2"/>
      <c r="Y13" s="2"/>
      <c r="Z13" s="2"/>
    </row>
    <row r="14" spans="1:26" s="42" customFormat="1" x14ac:dyDescent="0.25">
      <c r="B14" s="2" t="s">
        <v>406</v>
      </c>
      <c r="C14" s="174">
        <v>1061390</v>
      </c>
      <c r="D14" s="2" t="s">
        <v>48</v>
      </c>
      <c r="E14" s="57">
        <v>0</v>
      </c>
      <c r="F14" s="57">
        <v>3.5920000000000001</v>
      </c>
      <c r="G14" s="129" t="s">
        <v>440</v>
      </c>
      <c r="H14" s="57">
        <v>0</v>
      </c>
      <c r="I14" s="57">
        <v>17.509</v>
      </c>
      <c r="J14" s="129" t="s">
        <v>440</v>
      </c>
      <c r="K14" s="2"/>
      <c r="L14" s="129">
        <v>2.1760483652692984E-2</v>
      </c>
      <c r="M14" s="165">
        <v>1</v>
      </c>
      <c r="N14" s="2"/>
      <c r="O14" s="2"/>
      <c r="P14" s="2"/>
      <c r="Q14" s="2"/>
      <c r="R14" s="2"/>
      <c r="S14" s="2"/>
      <c r="T14" s="2"/>
      <c r="U14" s="2"/>
      <c r="V14" s="2"/>
      <c r="W14" s="2"/>
      <c r="X14" s="2"/>
      <c r="Y14" s="2"/>
      <c r="Z14" s="2"/>
    </row>
    <row r="15" spans="1:26" s="42" customFormat="1" x14ac:dyDescent="0.25">
      <c r="B15" s="2" t="s">
        <v>337</v>
      </c>
      <c r="C15" s="174">
        <v>12060010</v>
      </c>
      <c r="D15" s="2" t="s">
        <v>49</v>
      </c>
      <c r="E15" s="57">
        <v>0.19893</v>
      </c>
      <c r="F15" s="57">
        <v>0.73029000000000011</v>
      </c>
      <c r="G15" s="129">
        <v>2.6710903332830647</v>
      </c>
      <c r="H15" s="57">
        <v>19.893000000000001</v>
      </c>
      <c r="I15" s="57">
        <v>5.8223199999999995</v>
      </c>
      <c r="J15" s="129">
        <v>-0.70731815211380888</v>
      </c>
      <c r="K15" s="2"/>
      <c r="L15" s="129">
        <v>7.2360785413642928E-3</v>
      </c>
      <c r="M15" s="165">
        <v>6.3252499191923653E-3</v>
      </c>
      <c r="N15" s="2"/>
      <c r="O15" s="2"/>
      <c r="P15" s="2"/>
      <c r="Q15" s="2"/>
      <c r="R15" s="2"/>
      <c r="S15" s="2"/>
      <c r="T15" s="2"/>
      <c r="U15" s="2"/>
      <c r="V15" s="2"/>
      <c r="W15" s="2"/>
      <c r="X15" s="2"/>
      <c r="Y15" s="2"/>
      <c r="Z15" s="2"/>
    </row>
    <row r="16" spans="1:26" s="42" customFormat="1" x14ac:dyDescent="0.25">
      <c r="B16" s="2" t="s">
        <v>295</v>
      </c>
      <c r="C16" s="174">
        <v>10051090</v>
      </c>
      <c r="D16" s="2" t="s">
        <v>49</v>
      </c>
      <c r="E16" s="57">
        <v>4.3654700000000002</v>
      </c>
      <c r="F16" s="57">
        <v>3.7200000000000002E-3</v>
      </c>
      <c r="G16" s="129">
        <v>-0.99914785807713713</v>
      </c>
      <c r="H16" s="57">
        <v>44.217160000000007</v>
      </c>
      <c r="I16" s="57">
        <v>2.0699999999999998E-3</v>
      </c>
      <c r="J16" s="129">
        <v>-0.99995318559581836</v>
      </c>
      <c r="K16" s="2"/>
      <c r="L16" s="129">
        <v>2.5726312845436331E-6</v>
      </c>
      <c r="M16" s="165">
        <v>6.3400965624272096E-7</v>
      </c>
      <c r="N16" s="2"/>
      <c r="O16" s="2"/>
      <c r="P16" s="2"/>
      <c r="Q16" s="2"/>
      <c r="R16" s="2"/>
      <c r="S16" s="2"/>
      <c r="T16" s="2"/>
      <c r="U16" s="2"/>
      <c r="V16" s="2"/>
      <c r="W16" s="2"/>
      <c r="X16" s="2"/>
      <c r="Y16" s="2"/>
      <c r="Z16" s="2"/>
    </row>
    <row r="17" spans="1:26" s="42" customFormat="1" x14ac:dyDescent="0.25">
      <c r="A17" s="42">
        <v>3</v>
      </c>
      <c r="B17" s="2" t="s">
        <v>410</v>
      </c>
      <c r="C17" s="174">
        <v>12011000</v>
      </c>
      <c r="D17" s="2" t="s">
        <v>49</v>
      </c>
      <c r="E17" s="57">
        <v>0</v>
      </c>
      <c r="F17" s="57">
        <v>0</v>
      </c>
      <c r="G17" s="129" t="s">
        <v>440</v>
      </c>
      <c r="H17" s="57">
        <v>0</v>
      </c>
      <c r="I17" s="57">
        <v>0</v>
      </c>
      <c r="J17" s="129" t="s">
        <v>440</v>
      </c>
      <c r="K17" s="2"/>
      <c r="L17" s="129">
        <v>0</v>
      </c>
      <c r="M17" s="165">
        <v>0</v>
      </c>
      <c r="N17" s="2"/>
      <c r="O17" s="2"/>
      <c r="P17" s="2"/>
      <c r="Q17" s="2"/>
      <c r="R17" s="2"/>
      <c r="S17" s="2"/>
      <c r="T17" s="2"/>
      <c r="U17" s="2"/>
      <c r="V17" s="2"/>
      <c r="W17" s="2"/>
      <c r="X17" s="2"/>
      <c r="Y17" s="2"/>
      <c r="Z17" s="2"/>
    </row>
    <row r="18" spans="1:26" s="42" customFormat="1" x14ac:dyDescent="0.25">
      <c r="B18" s="2" t="s">
        <v>424</v>
      </c>
      <c r="C18" s="174">
        <v>23040020</v>
      </c>
      <c r="D18" s="2" t="s">
        <v>49</v>
      </c>
      <c r="E18" s="57">
        <v>661.1</v>
      </c>
      <c r="F18" s="57">
        <v>0</v>
      </c>
      <c r="G18" s="129" t="s">
        <v>440</v>
      </c>
      <c r="H18" s="57">
        <v>419.01499999999999</v>
      </c>
      <c r="I18" s="57">
        <v>0</v>
      </c>
      <c r="J18" s="129" t="s">
        <v>440</v>
      </c>
      <c r="K18" s="2"/>
      <c r="L18" s="129">
        <v>0</v>
      </c>
      <c r="M18" s="165">
        <v>0</v>
      </c>
      <c r="N18" s="2"/>
      <c r="O18" s="43"/>
      <c r="P18" s="2"/>
      <c r="Q18" s="2"/>
      <c r="R18" s="2"/>
      <c r="S18" s="2"/>
      <c r="T18" s="2"/>
      <c r="U18" s="2"/>
      <c r="V18" s="2"/>
      <c r="W18" s="2"/>
      <c r="X18" s="2"/>
      <c r="Y18" s="2"/>
      <c r="Z18" s="2"/>
    </row>
    <row r="19" spans="1:26" s="42" customFormat="1" x14ac:dyDescent="0.25">
      <c r="B19" s="2" t="s">
        <v>264</v>
      </c>
      <c r="C19" s="174">
        <v>2071430</v>
      </c>
      <c r="D19" s="2" t="s">
        <v>49</v>
      </c>
      <c r="E19" s="57">
        <v>20.16</v>
      </c>
      <c r="F19" s="57">
        <v>0</v>
      </c>
      <c r="G19" s="129" t="s">
        <v>440</v>
      </c>
      <c r="H19" s="57">
        <v>95.503389999999996</v>
      </c>
      <c r="I19" s="57">
        <v>0</v>
      </c>
      <c r="J19" s="129" t="s">
        <v>440</v>
      </c>
      <c r="K19" s="2"/>
      <c r="L19" s="129">
        <v>0</v>
      </c>
      <c r="M19" s="165">
        <v>0</v>
      </c>
      <c r="N19" s="2"/>
      <c r="O19" s="43"/>
      <c r="P19" s="2"/>
      <c r="Q19" s="2"/>
      <c r="R19" s="2"/>
      <c r="S19" s="2"/>
      <c r="T19" s="2"/>
      <c r="U19" s="2"/>
      <c r="V19" s="2"/>
      <c r="W19" s="2"/>
      <c r="X19" s="2"/>
      <c r="Y19" s="2"/>
      <c r="Z19" s="2"/>
    </row>
    <row r="20" spans="1:26" s="42" customFormat="1" x14ac:dyDescent="0.25">
      <c r="B20" s="2" t="s">
        <v>193</v>
      </c>
      <c r="C20" s="174">
        <v>12099163</v>
      </c>
      <c r="D20" s="2" t="s">
        <v>49</v>
      </c>
      <c r="E20" s="57">
        <v>8.6300000000000002E-2</v>
      </c>
      <c r="F20" s="57">
        <v>0</v>
      </c>
      <c r="G20" s="129" t="s">
        <v>440</v>
      </c>
      <c r="H20" s="57">
        <v>227.65643</v>
      </c>
      <c r="I20" s="57">
        <v>0</v>
      </c>
      <c r="J20" s="129" t="s">
        <v>440</v>
      </c>
      <c r="K20" s="2"/>
      <c r="L20" s="129">
        <v>0</v>
      </c>
      <c r="M20" s="165">
        <v>0</v>
      </c>
      <c r="N20" s="2"/>
      <c r="O20" s="43"/>
      <c r="P20" s="2"/>
      <c r="Q20" s="2"/>
      <c r="R20" s="2"/>
      <c r="S20" s="2"/>
      <c r="T20" s="2"/>
      <c r="U20" s="2"/>
      <c r="V20" s="2"/>
      <c r="W20" s="2"/>
      <c r="X20" s="2"/>
      <c r="Y20" s="2"/>
      <c r="Z20" s="2"/>
    </row>
    <row r="21" spans="1:26" s="42" customFormat="1" x14ac:dyDescent="0.25">
      <c r="B21" s="2" t="s">
        <v>400</v>
      </c>
      <c r="C21" s="174">
        <v>8092919</v>
      </c>
      <c r="D21" s="2" t="s">
        <v>49</v>
      </c>
      <c r="E21" s="57">
        <v>129.00399999999999</v>
      </c>
      <c r="F21" s="57">
        <v>0</v>
      </c>
      <c r="G21" s="129" t="s">
        <v>440</v>
      </c>
      <c r="H21" s="57">
        <v>760.00391000000002</v>
      </c>
      <c r="I21" s="57">
        <v>0</v>
      </c>
      <c r="J21" s="129" t="s">
        <v>440</v>
      </c>
      <c r="K21" s="2">
        <v>1</v>
      </c>
      <c r="L21" s="129">
        <v>0</v>
      </c>
      <c r="M21" s="165">
        <v>0</v>
      </c>
      <c r="N21" s="2"/>
      <c r="O21" s="2"/>
      <c r="P21" s="2"/>
      <c r="Q21" s="2"/>
      <c r="R21" s="2"/>
      <c r="S21" s="2"/>
      <c r="T21" s="2"/>
      <c r="U21" s="2"/>
      <c r="V21" s="2"/>
      <c r="W21" s="2"/>
      <c r="X21" s="2"/>
      <c r="Y21" s="2"/>
      <c r="Z21" s="2"/>
    </row>
    <row r="22" spans="1:26" s="42" customFormat="1" x14ac:dyDescent="0.25">
      <c r="B22" s="2" t="s">
        <v>207</v>
      </c>
      <c r="C22" s="174">
        <v>12099145</v>
      </c>
      <c r="D22" s="2" t="s">
        <v>49</v>
      </c>
      <c r="E22" s="57">
        <v>0</v>
      </c>
      <c r="F22" s="57">
        <v>0</v>
      </c>
      <c r="G22" s="129" t="s">
        <v>440</v>
      </c>
      <c r="H22" s="57">
        <v>0</v>
      </c>
      <c r="I22" s="57">
        <v>0</v>
      </c>
      <c r="J22" s="129" t="s">
        <v>440</v>
      </c>
      <c r="K22" s="2">
        <v>3</v>
      </c>
      <c r="L22" s="129">
        <v>0</v>
      </c>
      <c r="M22" s="165">
        <v>0</v>
      </c>
      <c r="N22" s="2"/>
      <c r="O22" s="2"/>
      <c r="P22" s="2"/>
      <c r="Q22" s="2"/>
      <c r="R22" s="2"/>
      <c r="S22" s="2"/>
      <c r="T22" s="2"/>
      <c r="U22" s="2"/>
      <c r="V22" s="2"/>
      <c r="W22" s="2"/>
      <c r="X22" s="2"/>
      <c r="Y22" s="2"/>
      <c r="Z22" s="2"/>
    </row>
    <row r="23" spans="1:26" s="42" customFormat="1" x14ac:dyDescent="0.25">
      <c r="B23" s="2" t="s">
        <v>209</v>
      </c>
      <c r="C23" s="174">
        <v>12099162</v>
      </c>
      <c r="D23" s="2" t="s">
        <v>49</v>
      </c>
      <c r="E23" s="57">
        <v>0</v>
      </c>
      <c r="F23" s="57">
        <v>0</v>
      </c>
      <c r="G23" s="129" t="s">
        <v>440</v>
      </c>
      <c r="H23" s="57">
        <v>0</v>
      </c>
      <c r="I23" s="57">
        <v>0</v>
      </c>
      <c r="J23" s="129" t="s">
        <v>440</v>
      </c>
      <c r="K23" s="2"/>
      <c r="L23" s="129">
        <v>0</v>
      </c>
      <c r="M23" s="165">
        <v>0</v>
      </c>
      <c r="N23" s="2"/>
      <c r="O23" s="2"/>
      <c r="P23" s="2"/>
      <c r="Q23" s="2"/>
      <c r="R23" s="2"/>
      <c r="S23" s="2"/>
      <c r="T23" s="2"/>
      <c r="U23" s="2"/>
      <c r="V23" s="2"/>
      <c r="W23" s="2"/>
      <c r="X23" s="2"/>
      <c r="Y23" s="2"/>
      <c r="Z23" s="2"/>
    </row>
    <row r="24" spans="1:26" s="42" customFormat="1" x14ac:dyDescent="0.25">
      <c r="B24" s="2" t="s">
        <v>208</v>
      </c>
      <c r="C24" s="174">
        <v>12077010</v>
      </c>
      <c r="D24" s="2" t="s">
        <v>49</v>
      </c>
      <c r="E24" s="57">
        <v>0</v>
      </c>
      <c r="F24" s="57">
        <v>0</v>
      </c>
      <c r="G24" s="129" t="s">
        <v>440</v>
      </c>
      <c r="H24" s="57">
        <v>0</v>
      </c>
      <c r="I24" s="57">
        <v>0</v>
      </c>
      <c r="J24" s="129" t="s">
        <v>440</v>
      </c>
      <c r="K24" s="2"/>
      <c r="L24" s="129">
        <v>0</v>
      </c>
      <c r="M24" s="165">
        <v>0</v>
      </c>
      <c r="N24" s="2"/>
      <c r="O24" s="2"/>
      <c r="P24" s="2"/>
      <c r="Q24" s="2"/>
      <c r="R24" s="2"/>
      <c r="S24" s="2"/>
      <c r="T24" s="2"/>
      <c r="U24" s="2"/>
      <c r="V24" s="2"/>
      <c r="W24" s="2"/>
      <c r="X24" s="2"/>
      <c r="Y24" s="2"/>
      <c r="Z24" s="2"/>
    </row>
    <row r="25" spans="1:26" s="42" customFormat="1" x14ac:dyDescent="0.25">
      <c r="B25" s="2" t="s">
        <v>244</v>
      </c>
      <c r="C25" s="174">
        <v>8062010</v>
      </c>
      <c r="D25" s="2" t="s">
        <v>49</v>
      </c>
      <c r="E25" s="57">
        <v>0</v>
      </c>
      <c r="F25" s="57">
        <v>0</v>
      </c>
      <c r="G25" s="129" t="s">
        <v>440</v>
      </c>
      <c r="H25" s="57">
        <v>0</v>
      </c>
      <c r="I25" s="57">
        <v>0</v>
      </c>
      <c r="J25" s="129" t="s">
        <v>440</v>
      </c>
      <c r="K25" s="2">
        <v>2</v>
      </c>
      <c r="L25" s="129">
        <v>0</v>
      </c>
      <c r="M25" s="165">
        <v>0</v>
      </c>
      <c r="N25" s="2"/>
      <c r="O25" s="2"/>
      <c r="P25" s="2"/>
      <c r="Q25" s="2"/>
      <c r="R25" s="2"/>
      <c r="S25" s="2"/>
      <c r="T25" s="2"/>
      <c r="U25" s="2"/>
      <c r="V25" s="2"/>
      <c r="W25" s="2"/>
      <c r="X25" s="2"/>
      <c r="Y25" s="2"/>
      <c r="Z25" s="2"/>
    </row>
    <row r="26" spans="1:26" s="42" customFormat="1" x14ac:dyDescent="0.25">
      <c r="B26" s="2" t="s">
        <v>301</v>
      </c>
      <c r="C26" s="174">
        <v>16023210</v>
      </c>
      <c r="D26" s="2" t="s">
        <v>49</v>
      </c>
      <c r="E26" s="57">
        <v>0</v>
      </c>
      <c r="F26" s="57">
        <v>0</v>
      </c>
      <c r="G26" s="129" t="s">
        <v>440</v>
      </c>
      <c r="H26" s="57">
        <v>0</v>
      </c>
      <c r="I26" s="57">
        <v>0</v>
      </c>
      <c r="J26" s="129" t="s">
        <v>440</v>
      </c>
      <c r="K26" s="2"/>
      <c r="L26" s="129">
        <v>0</v>
      </c>
      <c r="M26" s="165">
        <v>0</v>
      </c>
      <c r="N26" s="2"/>
      <c r="O26" s="2"/>
      <c r="P26" s="2"/>
      <c r="Q26" s="2"/>
      <c r="R26" s="2"/>
      <c r="S26" s="2"/>
      <c r="T26" s="2"/>
      <c r="U26" s="2"/>
      <c r="V26" s="2"/>
      <c r="W26" s="2"/>
      <c r="X26" s="2"/>
      <c r="Y26" s="2"/>
      <c r="Z26" s="2"/>
    </row>
    <row r="27" spans="1:26" s="42" customFormat="1" ht="15" customHeight="1" x14ac:dyDescent="0.25">
      <c r="B27" s="2" t="s">
        <v>422</v>
      </c>
      <c r="C27" s="174">
        <v>12077090</v>
      </c>
      <c r="D27" s="2" t="s">
        <v>49</v>
      </c>
      <c r="E27" s="57">
        <v>0</v>
      </c>
      <c r="F27" s="57">
        <v>0</v>
      </c>
      <c r="G27" s="129" t="s">
        <v>440</v>
      </c>
      <c r="H27" s="57">
        <v>0</v>
      </c>
      <c r="I27" s="57">
        <v>0</v>
      </c>
      <c r="J27" s="129" t="s">
        <v>440</v>
      </c>
      <c r="K27" s="2"/>
      <c r="L27" s="129">
        <v>0</v>
      </c>
      <c r="M27" s="165" t="s">
        <v>440</v>
      </c>
      <c r="N27" s="2"/>
      <c r="O27" s="2"/>
      <c r="P27" s="2"/>
      <c r="Q27" s="2"/>
      <c r="R27" s="2"/>
      <c r="S27" s="2"/>
      <c r="T27" s="2"/>
      <c r="U27" s="2"/>
      <c r="V27" s="2"/>
      <c r="W27" s="2"/>
      <c r="X27" s="2"/>
      <c r="Y27" s="2"/>
      <c r="Z27" s="2"/>
    </row>
    <row r="28" spans="1:26" s="42" customFormat="1" x14ac:dyDescent="0.25">
      <c r="B28" s="2" t="s">
        <v>89</v>
      </c>
      <c r="C28" s="86"/>
      <c r="D28" s="2"/>
      <c r="E28" s="57"/>
      <c r="F28" s="57"/>
      <c r="G28" s="129"/>
      <c r="H28" s="57">
        <v>436.20607000000064</v>
      </c>
      <c r="I28" s="57">
        <v>0</v>
      </c>
      <c r="J28" s="129" t="s">
        <v>440</v>
      </c>
      <c r="K28" s="2"/>
      <c r="L28" s="129">
        <v>0</v>
      </c>
      <c r="M28" s="130"/>
      <c r="N28" s="2"/>
      <c r="O28" s="2"/>
      <c r="P28" s="2"/>
      <c r="Q28" s="2"/>
      <c r="R28" s="2"/>
      <c r="S28" s="2"/>
      <c r="T28" s="2"/>
      <c r="U28" s="2"/>
      <c r="V28" s="2"/>
      <c r="W28" s="2"/>
      <c r="X28" s="2"/>
      <c r="Y28" s="2"/>
      <c r="Z28" s="2"/>
    </row>
    <row r="29" spans="1:26" s="1" customFormat="1" x14ac:dyDescent="0.25">
      <c r="B29" s="32" t="s">
        <v>91</v>
      </c>
      <c r="C29" s="32"/>
      <c r="D29" s="32"/>
      <c r="E29" s="70"/>
      <c r="F29" s="33"/>
      <c r="G29" s="33"/>
      <c r="H29" s="33">
        <v>4422.8060300000006</v>
      </c>
      <c r="I29" s="33">
        <v>804.62366000000009</v>
      </c>
      <c r="J29" s="71">
        <v>-0.81807394343269446</v>
      </c>
      <c r="K29" s="33"/>
      <c r="L29" s="71">
        <v>0.99999999999999989</v>
      </c>
      <c r="M29" s="72"/>
      <c r="N29" s="43"/>
      <c r="O29" s="43"/>
      <c r="P29" s="43"/>
      <c r="Q29" s="43"/>
      <c r="R29" s="43"/>
      <c r="S29" s="43"/>
      <c r="T29" s="43"/>
      <c r="U29" s="43"/>
      <c r="V29" s="43"/>
      <c r="W29" s="43"/>
      <c r="X29" s="43"/>
      <c r="Y29" s="43"/>
      <c r="Z29" s="43"/>
    </row>
    <row r="30" spans="1:26" s="43" customFormat="1" x14ac:dyDescent="0.25">
      <c r="E30" s="68"/>
      <c r="F30" s="54"/>
      <c r="G30" s="54"/>
      <c r="H30" s="54"/>
      <c r="I30" s="68"/>
      <c r="J30" s="54"/>
      <c r="K30" s="54"/>
      <c r="L30" s="54"/>
      <c r="M30" s="69"/>
    </row>
    <row r="31" spans="1:26" s="43" customFormat="1" ht="21" customHeight="1" x14ac:dyDescent="0.25">
      <c r="B31" s="272" t="s">
        <v>180</v>
      </c>
      <c r="C31" s="272"/>
      <c r="D31" s="272"/>
      <c r="E31" s="272"/>
      <c r="F31" s="272"/>
      <c r="G31" s="272"/>
      <c r="H31" s="272"/>
      <c r="I31" s="272"/>
      <c r="J31" s="272"/>
      <c r="K31" s="272"/>
      <c r="L31" s="272"/>
      <c r="M31" s="272"/>
    </row>
    <row r="32" spans="1:26" ht="13.5" customHeight="1" x14ac:dyDescent="0.25">
      <c r="M32" s="69"/>
      <c r="N32" s="43"/>
      <c r="O32" s="43"/>
      <c r="P32" s="43"/>
      <c r="Q32" s="43"/>
      <c r="R32" s="43"/>
      <c r="S32" s="43"/>
      <c r="T32" s="43"/>
      <c r="U32" s="43"/>
      <c r="V32" s="43"/>
      <c r="W32" s="43"/>
      <c r="X32" s="43"/>
      <c r="Y32" s="43"/>
      <c r="Z32" s="43"/>
    </row>
    <row r="33" spans="1:26" s="58" customFormat="1" ht="15.9" customHeight="1" x14ac:dyDescent="0.25">
      <c r="B33" s="267" t="s">
        <v>44</v>
      </c>
      <c r="C33" s="267"/>
      <c r="D33" s="267"/>
      <c r="E33" s="267"/>
      <c r="F33" s="267"/>
      <c r="G33" s="267"/>
      <c r="H33" s="267"/>
      <c r="I33" s="267"/>
      <c r="J33" s="267"/>
      <c r="K33" s="267"/>
      <c r="L33" s="267"/>
      <c r="M33" s="267"/>
      <c r="N33" s="43"/>
      <c r="O33" s="43"/>
      <c r="P33" s="43"/>
      <c r="Q33" s="43"/>
      <c r="R33" s="43"/>
      <c r="S33" s="43"/>
      <c r="T33" s="43"/>
      <c r="U33" s="43"/>
      <c r="V33" s="43"/>
      <c r="W33" s="43"/>
      <c r="X33" s="43"/>
      <c r="Y33" s="43"/>
      <c r="Z33" s="43"/>
    </row>
    <row r="34" spans="1:26" s="58" customFormat="1" ht="15.9" customHeight="1" x14ac:dyDescent="0.25">
      <c r="B34" s="268" t="s">
        <v>104</v>
      </c>
      <c r="C34" s="268"/>
      <c r="D34" s="268"/>
      <c r="E34" s="268"/>
      <c r="F34" s="268"/>
      <c r="G34" s="268"/>
      <c r="H34" s="268"/>
      <c r="I34" s="268"/>
      <c r="J34" s="268"/>
      <c r="K34" s="268"/>
      <c r="L34" s="268"/>
      <c r="M34" s="268"/>
      <c r="N34" s="43"/>
      <c r="O34" s="43"/>
      <c r="P34" s="43"/>
      <c r="Q34" s="43"/>
      <c r="R34" s="43"/>
      <c r="S34" s="43"/>
      <c r="T34" s="43"/>
      <c r="U34" s="43"/>
      <c r="V34" s="43"/>
      <c r="W34" s="43"/>
      <c r="X34" s="43"/>
      <c r="Y34" s="43"/>
      <c r="Z34" s="43"/>
    </row>
    <row r="35" spans="1:26" s="27" customFormat="1" ht="15.9" customHeight="1" x14ac:dyDescent="0.25">
      <c r="B35" s="268" t="s">
        <v>58</v>
      </c>
      <c r="C35" s="268"/>
      <c r="D35" s="268"/>
      <c r="E35" s="268"/>
      <c r="F35" s="268"/>
      <c r="G35" s="268"/>
      <c r="H35" s="268"/>
      <c r="I35" s="268"/>
      <c r="J35" s="268"/>
      <c r="K35" s="268"/>
      <c r="L35" s="268"/>
      <c r="M35" s="268"/>
      <c r="N35" s="43"/>
      <c r="O35" s="43"/>
      <c r="P35" s="43"/>
      <c r="Q35" s="43"/>
      <c r="R35" s="54"/>
      <c r="S35" s="54"/>
      <c r="T35" s="43"/>
      <c r="U35" s="43"/>
      <c r="V35" s="43"/>
      <c r="W35" s="43"/>
      <c r="X35" s="43"/>
      <c r="Y35" s="43"/>
      <c r="Z35" s="43"/>
    </row>
    <row r="36" spans="1:26" s="27" customFormat="1" ht="15.9" customHeight="1" x14ac:dyDescent="0.25">
      <c r="B36" s="59"/>
      <c r="C36" s="59"/>
      <c r="D36" s="59"/>
      <c r="E36" s="59"/>
      <c r="F36" s="59"/>
      <c r="G36" s="59"/>
      <c r="H36" s="59"/>
      <c r="I36" s="59"/>
      <c r="J36" s="59"/>
      <c r="K36" s="59"/>
      <c r="L36" s="59"/>
      <c r="M36" s="59"/>
      <c r="N36" s="43"/>
      <c r="O36" s="43"/>
      <c r="P36" s="43"/>
      <c r="Q36" s="43"/>
      <c r="R36" s="43"/>
      <c r="S36" s="43"/>
      <c r="T36" s="43"/>
      <c r="U36" s="43"/>
      <c r="V36" s="43"/>
      <c r="W36" s="43"/>
      <c r="X36" s="43"/>
      <c r="Y36" s="43"/>
      <c r="Z36" s="43"/>
    </row>
    <row r="37" spans="1:26" s="43" customFormat="1" ht="30" customHeight="1" x14ac:dyDescent="0.25">
      <c r="B37" s="60" t="s">
        <v>132</v>
      </c>
      <c r="C37" s="60" t="s">
        <v>110</v>
      </c>
      <c r="D37" s="60" t="s">
        <v>48</v>
      </c>
      <c r="E37" s="269" t="s">
        <v>101</v>
      </c>
      <c r="F37" s="269"/>
      <c r="G37" s="269"/>
      <c r="H37" s="269" t="s">
        <v>102</v>
      </c>
      <c r="I37" s="269"/>
      <c r="J37" s="269"/>
      <c r="K37" s="269"/>
      <c r="L37" s="269"/>
      <c r="M37" s="269"/>
    </row>
    <row r="38" spans="1:26" s="43" customFormat="1" ht="15.75" customHeight="1" x14ac:dyDescent="0.25">
      <c r="B38" s="62"/>
      <c r="C38" s="62"/>
      <c r="D38" s="62"/>
      <c r="E38" s="271" t="s">
        <v>434</v>
      </c>
      <c r="F38" s="271"/>
      <c r="G38" s="62" t="s">
        <v>59</v>
      </c>
      <c r="H38" s="271" t="s">
        <v>434</v>
      </c>
      <c r="I38" s="271"/>
      <c r="J38" s="62" t="s">
        <v>59</v>
      </c>
      <c r="K38" s="63"/>
      <c r="L38" s="84" t="s">
        <v>130</v>
      </c>
      <c r="M38" s="64" t="s">
        <v>103</v>
      </c>
    </row>
    <row r="39" spans="1:26" s="43" customFormat="1" ht="18.75" customHeight="1" x14ac:dyDescent="0.25">
      <c r="B39" s="65"/>
      <c r="C39" s="65"/>
      <c r="D39" s="65"/>
      <c r="E39" s="66">
        <v>2023</v>
      </c>
      <c r="F39" s="66">
        <v>2024</v>
      </c>
      <c r="G39" s="67" t="s">
        <v>439</v>
      </c>
      <c r="H39" s="66">
        <v>2023</v>
      </c>
      <c r="I39" s="66">
        <v>2024</v>
      </c>
      <c r="J39" s="67" t="s">
        <v>439</v>
      </c>
      <c r="K39" s="65"/>
      <c r="L39" s="66">
        <v>2024</v>
      </c>
      <c r="M39" s="124">
        <v>2024</v>
      </c>
    </row>
    <row r="40" spans="1:26" s="42" customFormat="1" x14ac:dyDescent="0.25">
      <c r="A40" s="42">
        <v>1</v>
      </c>
      <c r="B40" s="2" t="s">
        <v>308</v>
      </c>
      <c r="C40" s="174">
        <v>16023220</v>
      </c>
      <c r="D40" s="2" t="s">
        <v>49</v>
      </c>
      <c r="E40" s="20">
        <v>211.54133350000001</v>
      </c>
      <c r="F40" s="20">
        <v>425.92426669999998</v>
      </c>
      <c r="G40" s="129">
        <v>1.0134328343921495</v>
      </c>
      <c r="H40" s="20">
        <v>79.093720000000005</v>
      </c>
      <c r="I40" s="166">
        <v>366.851</v>
      </c>
      <c r="J40" s="129">
        <v>3.6381811349877076</v>
      </c>
      <c r="K40">
        <v>1</v>
      </c>
      <c r="L40" s="85">
        <v>0.29107949430334351</v>
      </c>
      <c r="M40" s="165">
        <v>8.9612319451363137E-2</v>
      </c>
      <c r="N40" s="43"/>
      <c r="O40" s="43"/>
      <c r="P40" s="43"/>
      <c r="Q40" s="43"/>
      <c r="R40" s="43"/>
      <c r="S40" s="43"/>
      <c r="T40" s="43"/>
      <c r="U40" s="43"/>
      <c r="V40" s="43"/>
      <c r="W40" s="43"/>
      <c r="X40" s="43"/>
      <c r="Y40" s="43"/>
      <c r="Z40" s="43"/>
    </row>
    <row r="41" spans="1:26" s="42" customFormat="1" x14ac:dyDescent="0.25">
      <c r="B41" s="2" t="s">
        <v>248</v>
      </c>
      <c r="C41" s="174">
        <v>8061099</v>
      </c>
      <c r="D41" s="2" t="s">
        <v>49</v>
      </c>
      <c r="E41" s="20">
        <v>0</v>
      </c>
      <c r="F41" s="20">
        <v>177.12</v>
      </c>
      <c r="G41" s="129" t="s">
        <v>440</v>
      </c>
      <c r="H41" s="20">
        <v>0</v>
      </c>
      <c r="I41" s="166">
        <v>354.24</v>
      </c>
      <c r="J41" s="129" t="s">
        <v>440</v>
      </c>
      <c r="K41"/>
      <c r="L41" s="85">
        <v>0.28107324243907311</v>
      </c>
      <c r="M41" s="165">
        <v>1.1177321368316326E-3</v>
      </c>
      <c r="N41" s="43"/>
      <c r="O41" s="43"/>
      <c r="P41" s="43"/>
      <c r="Q41" s="43"/>
      <c r="R41" s="43"/>
      <c r="S41" s="43"/>
      <c r="T41" s="43"/>
      <c r="U41" s="43"/>
      <c r="V41" s="43"/>
      <c r="W41" s="43"/>
      <c r="X41" s="43"/>
      <c r="Y41" s="43"/>
      <c r="Z41" s="43"/>
    </row>
    <row r="42" spans="1:26" s="42" customFormat="1" x14ac:dyDescent="0.25">
      <c r="B42" s="2" t="s">
        <v>400</v>
      </c>
      <c r="C42" s="174">
        <v>8092919</v>
      </c>
      <c r="D42" s="2" t="s">
        <v>49</v>
      </c>
      <c r="E42" s="20">
        <v>0</v>
      </c>
      <c r="F42" s="20">
        <v>18.399999999999999</v>
      </c>
      <c r="G42" s="129" t="s">
        <v>440</v>
      </c>
      <c r="H42" s="20">
        <v>0</v>
      </c>
      <c r="I42" s="166">
        <v>174.03479999999999</v>
      </c>
      <c r="J42" s="129" t="s">
        <v>440</v>
      </c>
      <c r="K42"/>
      <c r="L42" s="85">
        <v>0.13808865608975723</v>
      </c>
      <c r="M42" s="165">
        <v>8.81839878929558E-5</v>
      </c>
      <c r="N42" s="43"/>
      <c r="O42" s="43"/>
      <c r="P42" s="43"/>
      <c r="Q42" s="43"/>
      <c r="R42" s="43"/>
      <c r="S42" s="43"/>
      <c r="T42" s="43"/>
      <c r="U42" s="43"/>
      <c r="V42" s="43"/>
      <c r="W42" s="43"/>
      <c r="X42" s="43"/>
      <c r="Y42" s="43"/>
      <c r="Z42" s="43"/>
    </row>
    <row r="43" spans="1:26" s="42" customFormat="1" x14ac:dyDescent="0.25">
      <c r="B43" s="2" t="s">
        <v>297</v>
      </c>
      <c r="C43" s="174">
        <v>22042168</v>
      </c>
      <c r="D43" s="2" t="s">
        <v>51</v>
      </c>
      <c r="E43" s="20">
        <v>8.1</v>
      </c>
      <c r="F43" s="20">
        <v>18.135000000000002</v>
      </c>
      <c r="G43" s="129">
        <v>1.2388888888888892</v>
      </c>
      <c r="H43" s="20">
        <v>16.649999999999999</v>
      </c>
      <c r="I43" s="166">
        <v>95.989380000000011</v>
      </c>
      <c r="J43" s="129">
        <v>4.7651279279279288</v>
      </c>
      <c r="K43"/>
      <c r="L43" s="85">
        <v>7.6163183932690601E-2</v>
      </c>
      <c r="M43" s="165">
        <v>1.1197942718920906E-3</v>
      </c>
      <c r="N43" s="43"/>
      <c r="O43" s="43"/>
      <c r="P43" s="43"/>
      <c r="Q43" s="43"/>
      <c r="R43" s="43"/>
      <c r="S43" s="43"/>
      <c r="T43" s="43"/>
      <c r="U43" s="43"/>
      <c r="V43" s="43"/>
      <c r="W43" s="43"/>
      <c r="X43" s="43"/>
      <c r="Y43" s="43"/>
      <c r="Z43" s="43"/>
    </row>
    <row r="44" spans="1:26" s="42" customFormat="1" x14ac:dyDescent="0.25">
      <c r="B44" s="2" t="s">
        <v>327</v>
      </c>
      <c r="C44" s="174">
        <v>8061019</v>
      </c>
      <c r="D44" s="2" t="s">
        <v>49</v>
      </c>
      <c r="E44" s="20">
        <v>0</v>
      </c>
      <c r="F44" s="20">
        <v>30.700800000000001</v>
      </c>
      <c r="G44" s="129" t="s">
        <v>440</v>
      </c>
      <c r="H44" s="20">
        <v>0</v>
      </c>
      <c r="I44" s="166">
        <v>61.401600000000002</v>
      </c>
      <c r="J44" s="129" t="s">
        <v>440</v>
      </c>
      <c r="K44"/>
      <c r="L44" s="85">
        <v>4.8719362022772675E-2</v>
      </c>
      <c r="M44" s="165">
        <v>1.2234455651277544E-3</v>
      </c>
      <c r="N44" s="43"/>
      <c r="O44" s="43"/>
      <c r="P44" s="43"/>
      <c r="Q44" s="43"/>
      <c r="R44" s="43"/>
      <c r="S44" s="43"/>
      <c r="T44" s="43"/>
      <c r="U44" s="43"/>
      <c r="V44" s="43"/>
      <c r="W44" s="43"/>
      <c r="X44" s="43"/>
      <c r="Y44" s="43"/>
      <c r="Z44" s="43"/>
    </row>
    <row r="45" spans="1:26" s="42" customFormat="1" x14ac:dyDescent="0.25">
      <c r="B45" s="2" t="s">
        <v>419</v>
      </c>
      <c r="C45" s="174">
        <v>2071200</v>
      </c>
      <c r="D45" s="2" t="s">
        <v>49</v>
      </c>
      <c r="E45" s="20">
        <v>103.93564000000001</v>
      </c>
      <c r="F45" s="20">
        <v>58.021860000000004</v>
      </c>
      <c r="G45" s="129">
        <v>-0.4417520303911151</v>
      </c>
      <c r="H45" s="20">
        <v>136.86154000000002</v>
      </c>
      <c r="I45" s="166">
        <v>60.306269999999998</v>
      </c>
      <c r="J45" s="129">
        <v>-0.55936291524996729</v>
      </c>
      <c r="K45"/>
      <c r="L45" s="85">
        <v>4.7850267751541893E-2</v>
      </c>
      <c r="M45" s="165">
        <v>0.3355447308345843</v>
      </c>
      <c r="N45" s="43"/>
      <c r="O45" s="43"/>
      <c r="P45" s="43"/>
      <c r="Q45" s="43"/>
      <c r="R45" s="43"/>
      <c r="S45" s="43"/>
      <c r="T45" s="43"/>
      <c r="U45" s="43"/>
      <c r="V45" s="43"/>
      <c r="W45" s="43"/>
      <c r="X45" s="43"/>
      <c r="Y45" s="43"/>
      <c r="Z45" s="43"/>
    </row>
    <row r="46" spans="1:26" s="42" customFormat="1" x14ac:dyDescent="0.25">
      <c r="B46" s="2" t="s">
        <v>298</v>
      </c>
      <c r="C46" s="174">
        <v>22042148</v>
      </c>
      <c r="D46" s="2" t="s">
        <v>51</v>
      </c>
      <c r="E46" s="20">
        <v>5.4</v>
      </c>
      <c r="F46" s="20">
        <v>7.4160000000000004</v>
      </c>
      <c r="G46" s="129">
        <v>0.37333333333333329</v>
      </c>
      <c r="H46" s="20">
        <v>12.12</v>
      </c>
      <c r="I46" s="166">
        <v>47.486539999999998</v>
      </c>
      <c r="J46" s="129">
        <v>2.9180313531353139</v>
      </c>
      <c r="K46"/>
      <c r="L46" s="85">
        <v>3.7678398176413566E-2</v>
      </c>
      <c r="M46" s="165">
        <v>1.6536916369978086E-3</v>
      </c>
      <c r="N46" s="43"/>
      <c r="O46" s="43"/>
      <c r="P46" s="43"/>
      <c r="Q46" s="43"/>
      <c r="R46" s="43"/>
      <c r="S46" s="43"/>
      <c r="T46" s="43"/>
      <c r="U46" s="43"/>
      <c r="V46" s="43"/>
      <c r="W46" s="43"/>
      <c r="X46" s="43"/>
      <c r="Y46" s="43"/>
      <c r="Z46" s="43"/>
    </row>
    <row r="47" spans="1:26" s="42" customFormat="1" x14ac:dyDescent="0.25">
      <c r="B47" s="2" t="s">
        <v>333</v>
      </c>
      <c r="C47" s="174">
        <v>22042166</v>
      </c>
      <c r="D47" s="2" t="s">
        <v>51</v>
      </c>
      <c r="E47" s="20">
        <v>0</v>
      </c>
      <c r="F47" s="20">
        <v>4.41</v>
      </c>
      <c r="G47" s="129" t="s">
        <v>440</v>
      </c>
      <c r="H47" s="20">
        <v>0</v>
      </c>
      <c r="I47" s="166">
        <v>24.587499999999999</v>
      </c>
      <c r="J47" s="129" t="s">
        <v>440</v>
      </c>
      <c r="K47"/>
      <c r="L47" s="85">
        <v>1.9509056990940351E-2</v>
      </c>
      <c r="M47" s="165">
        <v>6.5166632171751865E-2</v>
      </c>
      <c r="N47" s="43"/>
      <c r="O47" s="43"/>
      <c r="P47" s="43"/>
      <c r="Q47" s="43"/>
      <c r="R47" s="43"/>
      <c r="S47" s="43"/>
      <c r="T47" s="43"/>
      <c r="U47" s="43"/>
      <c r="V47" s="43"/>
      <c r="W47" s="43"/>
      <c r="X47" s="43"/>
      <c r="Y47" s="43"/>
      <c r="Z47" s="43"/>
    </row>
    <row r="48" spans="1:26" s="42" customFormat="1" x14ac:dyDescent="0.25">
      <c r="B48" s="2" t="s">
        <v>389</v>
      </c>
      <c r="C48" s="174">
        <v>33019000</v>
      </c>
      <c r="D48" s="2" t="s">
        <v>49</v>
      </c>
      <c r="E48" s="20">
        <v>0.17018</v>
      </c>
      <c r="F48" s="20">
        <v>5.0180000000000002E-2</v>
      </c>
      <c r="G48" s="129">
        <v>-0.70513573862968615</v>
      </c>
      <c r="H48" s="20">
        <v>85.398980000000009</v>
      </c>
      <c r="I48" s="166">
        <v>22.65157</v>
      </c>
      <c r="J48" s="129">
        <v>-0.73475596546937683</v>
      </c>
      <c r="K48"/>
      <c r="L48" s="85">
        <v>1.7972985055994904E-2</v>
      </c>
      <c r="M48" s="165">
        <v>1</v>
      </c>
      <c r="N48" s="43"/>
      <c r="O48" s="43"/>
      <c r="P48" s="43"/>
      <c r="Q48" s="43"/>
      <c r="R48" s="43"/>
      <c r="S48" s="43"/>
      <c r="T48" s="43"/>
      <c r="U48" s="43"/>
      <c r="V48" s="43"/>
      <c r="W48" s="43"/>
      <c r="X48" s="43"/>
      <c r="Y48" s="43"/>
      <c r="Z48" s="43"/>
    </row>
    <row r="49" spans="1:26" s="42" customFormat="1" x14ac:dyDescent="0.25">
      <c r="B49" s="2" t="s">
        <v>336</v>
      </c>
      <c r="C49" s="174">
        <v>22042141</v>
      </c>
      <c r="D49" s="2" t="s">
        <v>51</v>
      </c>
      <c r="E49" s="20">
        <v>0</v>
      </c>
      <c r="F49" s="20">
        <v>4.68</v>
      </c>
      <c r="G49" s="129" t="s">
        <v>440</v>
      </c>
      <c r="H49" s="20">
        <v>0</v>
      </c>
      <c r="I49" s="166">
        <v>12.543899999999999</v>
      </c>
      <c r="J49" s="129" t="s">
        <v>440</v>
      </c>
      <c r="K49"/>
      <c r="L49" s="85">
        <v>9.9530110824059652E-3</v>
      </c>
      <c r="M49" s="165">
        <v>5.7607059827914653E-4</v>
      </c>
      <c r="N49" s="43"/>
      <c r="O49" s="43"/>
      <c r="P49" s="43"/>
      <c r="Q49" s="43"/>
      <c r="R49" s="43"/>
      <c r="S49" s="43"/>
      <c r="T49" s="43"/>
      <c r="U49" s="43"/>
      <c r="V49" s="43"/>
      <c r="W49" s="43"/>
      <c r="X49" s="43"/>
      <c r="Y49" s="43"/>
      <c r="Z49" s="43"/>
    </row>
    <row r="50" spans="1:26" s="42" customFormat="1" x14ac:dyDescent="0.25">
      <c r="B50" s="2" t="s">
        <v>335</v>
      </c>
      <c r="C50" s="174">
        <v>22042163</v>
      </c>
      <c r="D50" s="2" t="s">
        <v>51</v>
      </c>
      <c r="E50" s="20">
        <v>0</v>
      </c>
      <c r="F50" s="20">
        <v>4.41</v>
      </c>
      <c r="G50" s="129" t="s">
        <v>440</v>
      </c>
      <c r="H50" s="20">
        <v>0</v>
      </c>
      <c r="I50" s="166">
        <v>11.76</v>
      </c>
      <c r="J50" s="129" t="s">
        <v>440</v>
      </c>
      <c r="K50"/>
      <c r="L50" s="85">
        <v>9.3310222760938904E-3</v>
      </c>
      <c r="M50" s="165">
        <v>8.6879072874406415E-4</v>
      </c>
      <c r="N50" s="43"/>
      <c r="O50" s="43"/>
      <c r="P50" s="43"/>
      <c r="Q50" s="43"/>
      <c r="R50" s="43"/>
      <c r="S50" s="43"/>
      <c r="T50" s="43"/>
      <c r="U50" s="43"/>
      <c r="V50" s="43"/>
      <c r="W50" s="43"/>
      <c r="X50" s="43"/>
      <c r="Y50" s="43"/>
      <c r="Z50" s="43"/>
    </row>
    <row r="51" spans="1:26" s="42" customFormat="1" x14ac:dyDescent="0.25">
      <c r="B51" s="2" t="s">
        <v>303</v>
      </c>
      <c r="C51" s="174">
        <v>22042162</v>
      </c>
      <c r="D51" s="2" t="s">
        <v>51</v>
      </c>
      <c r="E51" s="20">
        <v>0</v>
      </c>
      <c r="F51" s="20">
        <v>4.032</v>
      </c>
      <c r="G51" s="129" t="s">
        <v>440</v>
      </c>
      <c r="H51" s="20">
        <v>0</v>
      </c>
      <c r="I51" s="166">
        <v>9.4079999999999995</v>
      </c>
      <c r="J51" s="129" t="s">
        <v>440</v>
      </c>
      <c r="K51"/>
      <c r="L51" s="85">
        <v>7.4648178208751121E-3</v>
      </c>
      <c r="M51" s="165">
        <v>7.2692174758240511E-4</v>
      </c>
      <c r="N51" s="43"/>
      <c r="O51" s="43"/>
      <c r="P51" s="43"/>
      <c r="Q51" s="43"/>
      <c r="R51" s="43"/>
      <c r="S51" s="43"/>
      <c r="T51" s="43"/>
      <c r="U51" s="43"/>
      <c r="V51" s="43"/>
      <c r="W51" s="43"/>
      <c r="X51" s="43"/>
      <c r="Y51" s="43"/>
      <c r="Z51" s="43"/>
    </row>
    <row r="52" spans="1:26" s="42" customFormat="1" x14ac:dyDescent="0.25">
      <c r="B52" s="2" t="s">
        <v>302</v>
      </c>
      <c r="C52" s="174">
        <v>22042142</v>
      </c>
      <c r="D52" s="2" t="s">
        <v>51</v>
      </c>
      <c r="E52" s="20">
        <v>0</v>
      </c>
      <c r="F52" s="20">
        <v>2.7450000000000001</v>
      </c>
      <c r="G52" s="129" t="s">
        <v>440</v>
      </c>
      <c r="H52" s="20">
        <v>0</v>
      </c>
      <c r="I52" s="166">
        <v>8.3997000000000011</v>
      </c>
      <c r="J52" s="129" t="s">
        <v>440</v>
      </c>
      <c r="K52"/>
      <c r="L52" s="85">
        <v>6.6647778752130836E-3</v>
      </c>
      <c r="M52" s="165">
        <v>3.7466167578318585E-4</v>
      </c>
      <c r="N52" s="43"/>
      <c r="O52" s="43"/>
      <c r="P52" s="43"/>
      <c r="Q52" s="43"/>
      <c r="R52" s="43"/>
      <c r="S52" s="43"/>
      <c r="T52" s="43"/>
      <c r="U52" s="43"/>
      <c r="V52" s="43"/>
      <c r="W52" s="43"/>
      <c r="X52" s="43"/>
      <c r="Y52" s="43"/>
      <c r="Z52" s="43"/>
    </row>
    <row r="53" spans="1:26" s="42" customFormat="1" x14ac:dyDescent="0.25">
      <c r="B53" s="2" t="s">
        <v>304</v>
      </c>
      <c r="C53" s="174">
        <v>22042165</v>
      </c>
      <c r="D53" s="2" t="s">
        <v>51</v>
      </c>
      <c r="E53" s="20">
        <v>0</v>
      </c>
      <c r="F53" s="20">
        <v>2.016</v>
      </c>
      <c r="G53" s="129" t="s">
        <v>440</v>
      </c>
      <c r="H53" s="20">
        <v>0</v>
      </c>
      <c r="I53" s="166">
        <v>5.3760000000000003</v>
      </c>
      <c r="J53" s="129" t="s">
        <v>440</v>
      </c>
      <c r="K53"/>
      <c r="L53" s="85">
        <v>4.2656101833572074E-3</v>
      </c>
      <c r="M53" s="165">
        <v>8.7812979666252833E-4</v>
      </c>
      <c r="N53" s="43"/>
      <c r="O53" s="43"/>
      <c r="P53" s="43"/>
      <c r="Q53" s="43"/>
      <c r="R53" s="43"/>
      <c r="S53" s="43"/>
      <c r="T53" s="43"/>
      <c r="U53" s="43"/>
      <c r="V53" s="43"/>
      <c r="W53" s="43"/>
      <c r="X53" s="43"/>
      <c r="Y53" s="43"/>
      <c r="Z53" s="43"/>
    </row>
    <row r="54" spans="1:26" s="42" customFormat="1" x14ac:dyDescent="0.25">
      <c r="A54" s="42">
        <v>2</v>
      </c>
      <c r="B54" s="2" t="s">
        <v>305</v>
      </c>
      <c r="C54" s="174">
        <v>22042164</v>
      </c>
      <c r="D54" s="2" t="s">
        <v>51</v>
      </c>
      <c r="E54" s="20">
        <v>0</v>
      </c>
      <c r="F54" s="20">
        <v>0.27</v>
      </c>
      <c r="G54" s="129" t="s">
        <v>440</v>
      </c>
      <c r="H54" s="20">
        <v>0</v>
      </c>
      <c r="I54" s="166">
        <v>2.7</v>
      </c>
      <c r="J54" s="129" t="s">
        <v>440</v>
      </c>
      <c r="K54"/>
      <c r="L54" s="85">
        <v>2.1423265429807402E-3</v>
      </c>
      <c r="M54" s="165">
        <v>8.0829283541744264E-4</v>
      </c>
      <c r="N54" s="43"/>
      <c r="O54" s="43"/>
      <c r="P54" s="43"/>
      <c r="Q54" s="43"/>
      <c r="R54" s="43"/>
      <c r="S54" s="43"/>
      <c r="T54" s="43"/>
      <c r="U54" s="43"/>
      <c r="V54" s="43"/>
      <c r="W54" s="43"/>
      <c r="X54" s="43"/>
      <c r="Y54" s="43"/>
      <c r="Z54" s="43"/>
    </row>
    <row r="55" spans="1:26" s="42" customFormat="1" x14ac:dyDescent="0.25">
      <c r="A55" s="42">
        <v>3</v>
      </c>
      <c r="B55" s="2" t="s">
        <v>296</v>
      </c>
      <c r="C55" s="174">
        <v>22042169</v>
      </c>
      <c r="D55" s="2" t="s">
        <v>51</v>
      </c>
      <c r="E55" s="20">
        <v>0</v>
      </c>
      <c r="F55" s="20">
        <v>0.45</v>
      </c>
      <c r="G55" s="129" t="s">
        <v>440</v>
      </c>
      <c r="H55" s="20">
        <v>0</v>
      </c>
      <c r="I55" s="166">
        <v>2.5089299999999999</v>
      </c>
      <c r="J55" s="129" t="s">
        <v>440</v>
      </c>
      <c r="K55"/>
      <c r="L55" s="85">
        <v>1.9907212346224699E-3</v>
      </c>
      <c r="M55" s="165">
        <v>5.495636033299577E-4</v>
      </c>
      <c r="N55" s="43"/>
      <c r="O55" s="43"/>
      <c r="P55" s="43"/>
      <c r="Q55" s="43"/>
      <c r="R55" s="43"/>
      <c r="S55" s="43"/>
      <c r="T55" s="43"/>
      <c r="U55" s="43"/>
      <c r="V55" s="43"/>
      <c r="W55" s="43"/>
      <c r="X55" s="43"/>
      <c r="Y55" s="43"/>
      <c r="Z55" s="43"/>
    </row>
    <row r="56" spans="1:26" s="42" customFormat="1" x14ac:dyDescent="0.25">
      <c r="B56" s="2" t="s">
        <v>279</v>
      </c>
      <c r="C56" s="174">
        <v>21039020</v>
      </c>
      <c r="D56" s="2" t="s">
        <v>49</v>
      </c>
      <c r="E56" s="20">
        <v>0</v>
      </c>
      <c r="F56" s="20">
        <v>9.1129999999999989E-2</v>
      </c>
      <c r="G56" s="129" t="s">
        <v>440</v>
      </c>
      <c r="H56" s="20">
        <v>0</v>
      </c>
      <c r="I56" s="166">
        <v>6.6879999999999995E-2</v>
      </c>
      <c r="J56" s="129" t="s">
        <v>440</v>
      </c>
      <c r="K56"/>
      <c r="L56" s="85">
        <v>5.3066221923908107E-5</v>
      </c>
      <c r="M56" s="165">
        <v>2.122506855779658E-4</v>
      </c>
      <c r="N56" s="43"/>
      <c r="O56" s="43"/>
      <c r="P56" s="43"/>
      <c r="Q56" s="43"/>
      <c r="R56" s="43"/>
      <c r="S56" s="43"/>
      <c r="T56" s="43"/>
      <c r="U56" s="43"/>
      <c r="V56" s="43"/>
      <c r="W56" s="43"/>
      <c r="X56" s="43"/>
      <c r="Y56" s="43"/>
      <c r="Z56" s="43"/>
    </row>
    <row r="57" spans="1:26" s="42" customFormat="1" x14ac:dyDescent="0.25">
      <c r="B57" s="2" t="s">
        <v>334</v>
      </c>
      <c r="C57" s="174">
        <v>22042161</v>
      </c>
      <c r="D57" s="2" t="s">
        <v>51</v>
      </c>
      <c r="E57" s="20">
        <v>0</v>
      </c>
      <c r="F57" s="20">
        <v>0</v>
      </c>
      <c r="G57" s="129" t="s">
        <v>440</v>
      </c>
      <c r="H57" s="20">
        <v>0</v>
      </c>
      <c r="I57" s="166">
        <v>0</v>
      </c>
      <c r="J57" s="129" t="s">
        <v>440</v>
      </c>
      <c r="K57">
        <v>2</v>
      </c>
      <c r="L57" s="85">
        <v>0</v>
      </c>
      <c r="M57" s="165">
        <v>0</v>
      </c>
      <c r="N57" s="43"/>
      <c r="O57" s="43"/>
      <c r="P57" s="43"/>
      <c r="Q57" s="43"/>
      <c r="R57" s="43"/>
      <c r="S57" s="54"/>
      <c r="T57" s="54"/>
      <c r="U57" s="54"/>
      <c r="V57" s="54"/>
      <c r="W57" s="54"/>
      <c r="X57" s="54"/>
      <c r="Y57" s="43"/>
      <c r="Z57" s="43"/>
    </row>
    <row r="58" spans="1:26" s="42" customFormat="1" x14ac:dyDescent="0.25">
      <c r="B58" s="2" t="s">
        <v>429</v>
      </c>
      <c r="C58" s="174">
        <v>15089000</v>
      </c>
      <c r="D58" s="2" t="s">
        <v>49</v>
      </c>
      <c r="E58" s="20">
        <v>0</v>
      </c>
      <c r="F58" s="20">
        <v>0</v>
      </c>
      <c r="G58" s="129" t="s">
        <v>440</v>
      </c>
      <c r="H58" s="20">
        <v>0</v>
      </c>
      <c r="I58" s="166">
        <v>0</v>
      </c>
      <c r="J58" s="129" t="s">
        <v>440</v>
      </c>
      <c r="K58"/>
      <c r="L58" s="85">
        <v>0</v>
      </c>
      <c r="M58" s="165">
        <v>0</v>
      </c>
      <c r="N58" s="43"/>
      <c r="O58" s="43"/>
      <c r="P58" s="43"/>
      <c r="Q58" s="43"/>
      <c r="R58" s="43"/>
      <c r="S58" s="43"/>
      <c r="T58" s="43"/>
      <c r="U58" s="43"/>
      <c r="V58" s="43"/>
      <c r="W58" s="43"/>
      <c r="X58" s="43"/>
      <c r="Y58" s="43"/>
      <c r="Z58" s="43"/>
    </row>
    <row r="59" spans="1:26" s="42" customFormat="1" x14ac:dyDescent="0.25">
      <c r="B59" s="2" t="s">
        <v>249</v>
      </c>
      <c r="C59" s="174">
        <v>8081099</v>
      </c>
      <c r="D59" s="2" t="s">
        <v>49</v>
      </c>
      <c r="E59" s="20">
        <v>0</v>
      </c>
      <c r="F59" s="20">
        <v>0</v>
      </c>
      <c r="G59" s="129" t="s">
        <v>440</v>
      </c>
      <c r="H59" s="20">
        <v>0</v>
      </c>
      <c r="I59" s="166">
        <v>0</v>
      </c>
      <c r="J59" s="129" t="s">
        <v>440</v>
      </c>
      <c r="K59">
        <v>3</v>
      </c>
      <c r="L59" s="85">
        <v>0</v>
      </c>
      <c r="M59" s="165">
        <v>0</v>
      </c>
      <c r="N59" s="43"/>
      <c r="O59" s="43"/>
      <c r="P59" s="43"/>
      <c r="Q59" s="43"/>
      <c r="R59" s="43"/>
      <c r="S59" s="43"/>
      <c r="T59" s="43"/>
      <c r="U59" s="43"/>
      <c r="V59" s="43"/>
      <c r="W59" s="43"/>
      <c r="X59" s="43"/>
      <c r="Y59" s="43"/>
      <c r="Z59" s="43"/>
    </row>
    <row r="60" spans="1:26" s="42" customFormat="1" x14ac:dyDescent="0.25">
      <c r="B60" t="s">
        <v>89</v>
      </c>
      <c r="C60" s="86"/>
      <c r="D60"/>
      <c r="E60" s="95"/>
      <c r="F60" s="20"/>
      <c r="G60" s="41"/>
      <c r="H60" s="166">
        <v>211.64888000000002</v>
      </c>
      <c r="I60" s="20">
        <v>0</v>
      </c>
      <c r="J60" s="129" t="s">
        <v>440</v>
      </c>
      <c r="K60"/>
      <c r="L60" s="85">
        <v>0</v>
      </c>
      <c r="M60" s="53"/>
      <c r="N60" s="43"/>
      <c r="O60" s="43"/>
      <c r="P60" s="43"/>
      <c r="Q60" s="43"/>
      <c r="R60" s="43"/>
      <c r="S60" s="43"/>
      <c r="T60" s="43"/>
      <c r="U60" s="43"/>
      <c r="V60" s="43"/>
      <c r="W60" s="43"/>
      <c r="X60" s="43"/>
      <c r="Y60" s="43"/>
      <c r="Z60" s="43"/>
    </row>
    <row r="61" spans="1:26" s="1" customFormat="1" x14ac:dyDescent="0.25">
      <c r="A61" s="42"/>
      <c r="B61" s="32" t="s">
        <v>91</v>
      </c>
      <c r="C61" s="32"/>
      <c r="D61" s="32"/>
      <c r="E61" s="70"/>
      <c r="F61" s="33"/>
      <c r="G61" s="33"/>
      <c r="H61" s="33">
        <v>541.77312000000006</v>
      </c>
      <c r="I61" s="33">
        <v>1260.3120699999997</v>
      </c>
      <c r="J61" s="71">
        <v>1.3262727947816968</v>
      </c>
      <c r="K61" s="33"/>
      <c r="L61" s="71">
        <v>1.0000000000000002</v>
      </c>
      <c r="M61" s="72"/>
      <c r="N61" s="43"/>
      <c r="O61" s="43"/>
      <c r="P61" s="43"/>
      <c r="Q61" s="43"/>
      <c r="R61" s="43"/>
      <c r="S61" s="43"/>
      <c r="T61" s="43"/>
      <c r="U61" s="43"/>
      <c r="V61" s="43"/>
      <c r="W61" s="43"/>
      <c r="X61" s="43"/>
      <c r="Y61" s="43"/>
      <c r="Z61" s="43"/>
    </row>
    <row r="62" spans="1:26" s="43" customFormat="1" x14ac:dyDescent="0.25">
      <c r="A62" s="42"/>
      <c r="E62" s="68"/>
      <c r="F62" s="54"/>
      <c r="G62" s="54"/>
      <c r="H62" s="54"/>
      <c r="I62" s="68"/>
      <c r="J62" s="54"/>
      <c r="K62" s="54"/>
      <c r="L62" s="54"/>
      <c r="M62" s="69"/>
    </row>
    <row r="63" spans="1:26" s="43" customFormat="1" ht="21" customHeight="1" x14ac:dyDescent="0.25">
      <c r="B63" s="272" t="s">
        <v>180</v>
      </c>
      <c r="C63" s="272"/>
      <c r="D63" s="272"/>
      <c r="E63" s="272"/>
      <c r="F63" s="272"/>
      <c r="G63" s="272"/>
      <c r="H63" s="272"/>
      <c r="I63" s="272"/>
      <c r="J63" s="272"/>
      <c r="K63" s="272"/>
      <c r="L63" s="272"/>
      <c r="M63" s="272"/>
    </row>
    <row r="64" spans="1:26" ht="13.5" customHeight="1" x14ac:dyDescent="0.25">
      <c r="M64" s="69"/>
      <c r="N64" s="43"/>
      <c r="O64" s="43"/>
      <c r="P64" s="43"/>
      <c r="Q64" s="43"/>
      <c r="R64" s="43"/>
      <c r="S64" s="43"/>
      <c r="T64" s="43"/>
      <c r="U64" s="43"/>
      <c r="V64" s="43"/>
      <c r="W64" s="43"/>
      <c r="X64" s="43"/>
      <c r="Y64" s="43"/>
      <c r="Z64" s="43"/>
    </row>
    <row r="65" spans="1:26" s="58" customFormat="1" ht="15.9" customHeight="1" x14ac:dyDescent="0.25">
      <c r="B65" s="267" t="s">
        <v>41</v>
      </c>
      <c r="C65" s="267"/>
      <c r="D65" s="267"/>
      <c r="E65" s="267"/>
      <c r="F65" s="267"/>
      <c r="G65" s="267"/>
      <c r="H65" s="267"/>
      <c r="I65" s="267"/>
      <c r="J65" s="267"/>
      <c r="K65" s="267"/>
      <c r="L65" s="267"/>
      <c r="M65" s="267"/>
      <c r="N65" s="43"/>
      <c r="O65" s="43"/>
      <c r="P65" s="43"/>
      <c r="Q65" s="43"/>
      <c r="R65" s="43"/>
      <c r="S65" s="43"/>
      <c r="T65" s="43"/>
      <c r="U65" s="43"/>
      <c r="V65" s="43"/>
      <c r="W65" s="43"/>
      <c r="X65" s="43"/>
      <c r="Y65" s="43"/>
      <c r="Z65" s="43"/>
    </row>
    <row r="66" spans="1:26" s="58" customFormat="1" ht="15.9" customHeight="1" x14ac:dyDescent="0.25">
      <c r="B66" s="268" t="s">
        <v>104</v>
      </c>
      <c r="C66" s="268"/>
      <c r="D66" s="268"/>
      <c r="E66" s="268"/>
      <c r="F66" s="268"/>
      <c r="G66" s="268"/>
      <c r="H66" s="268"/>
      <c r="I66" s="268"/>
      <c r="J66" s="268"/>
      <c r="K66" s="268"/>
      <c r="L66" s="268"/>
      <c r="M66" s="268"/>
      <c r="N66" s="43"/>
      <c r="O66" s="43"/>
      <c r="P66" s="43"/>
      <c r="Q66" s="43"/>
      <c r="R66" s="43"/>
      <c r="S66" s="43"/>
      <c r="T66" s="43"/>
      <c r="U66" s="43"/>
      <c r="V66" s="43"/>
      <c r="W66" s="43"/>
      <c r="X66" s="43"/>
      <c r="Y66" s="43"/>
      <c r="Z66" s="43"/>
    </row>
    <row r="67" spans="1:26" s="27" customFormat="1" ht="15.9" customHeight="1" x14ac:dyDescent="0.25">
      <c r="B67" s="268" t="s">
        <v>29</v>
      </c>
      <c r="C67" s="268"/>
      <c r="D67" s="268"/>
      <c r="E67" s="268"/>
      <c r="F67" s="268"/>
      <c r="G67" s="268"/>
      <c r="H67" s="268"/>
      <c r="I67" s="268"/>
      <c r="J67" s="268"/>
      <c r="K67" s="268"/>
      <c r="L67" s="268"/>
      <c r="M67" s="268"/>
      <c r="N67" s="43"/>
      <c r="O67" s="43"/>
      <c r="P67" s="43"/>
      <c r="Q67" s="43"/>
      <c r="R67" s="43"/>
      <c r="S67" s="43"/>
      <c r="T67" s="43"/>
      <c r="U67" s="43"/>
      <c r="V67" s="43"/>
      <c r="W67" s="43"/>
      <c r="X67" s="43"/>
      <c r="Y67" s="43"/>
      <c r="Z67" s="43"/>
    </row>
    <row r="68" spans="1:26" s="27" customFormat="1" ht="15.9" customHeight="1" x14ac:dyDescent="0.25">
      <c r="B68" s="59"/>
      <c r="C68" s="59"/>
      <c r="D68" s="59"/>
      <c r="E68" s="59"/>
      <c r="F68" s="59"/>
      <c r="G68" s="59"/>
      <c r="H68" s="59"/>
      <c r="I68" s="59"/>
      <c r="J68" s="59"/>
      <c r="K68" s="59"/>
      <c r="L68" s="59"/>
      <c r="M68" s="59"/>
      <c r="N68" s="43"/>
      <c r="O68" s="43"/>
      <c r="P68" s="43"/>
      <c r="Q68" s="43"/>
      <c r="R68" s="43"/>
      <c r="S68" s="43"/>
      <c r="T68" s="43"/>
      <c r="U68" s="43"/>
      <c r="V68" s="43"/>
      <c r="W68" s="43"/>
      <c r="X68" s="43"/>
      <c r="Y68" s="43"/>
      <c r="Z68" s="43"/>
    </row>
    <row r="69" spans="1:26" s="43" customFormat="1" ht="30.75" customHeight="1" x14ac:dyDescent="0.25">
      <c r="B69" s="60" t="s">
        <v>132</v>
      </c>
      <c r="C69" s="60" t="s">
        <v>110</v>
      </c>
      <c r="D69" s="60" t="s">
        <v>48</v>
      </c>
      <c r="E69" s="269" t="s">
        <v>101</v>
      </c>
      <c r="F69" s="269"/>
      <c r="G69" s="269"/>
      <c r="H69" s="269" t="s">
        <v>102</v>
      </c>
      <c r="I69" s="269"/>
      <c r="J69" s="269"/>
      <c r="K69" s="269"/>
      <c r="L69" s="269"/>
      <c r="M69" s="269"/>
    </row>
    <row r="70" spans="1:26" s="43" customFormat="1" ht="15.75" customHeight="1" x14ac:dyDescent="0.25">
      <c r="B70" s="62"/>
      <c r="C70" s="62"/>
      <c r="D70" s="62"/>
      <c r="E70" s="271" t="s">
        <v>434</v>
      </c>
      <c r="F70" s="271"/>
      <c r="G70" s="62" t="s">
        <v>59</v>
      </c>
      <c r="H70" s="271" t="s">
        <v>434</v>
      </c>
      <c r="I70" s="271"/>
      <c r="J70" s="62" t="s">
        <v>59</v>
      </c>
      <c r="K70" s="63"/>
      <c r="L70" s="84" t="s">
        <v>130</v>
      </c>
      <c r="M70" s="64" t="s">
        <v>103</v>
      </c>
    </row>
    <row r="71" spans="1:26" s="43" customFormat="1" ht="15" customHeight="1" x14ac:dyDescent="0.25">
      <c r="B71" s="65"/>
      <c r="C71" s="65"/>
      <c r="D71" s="65"/>
      <c r="E71" s="66">
        <v>2023</v>
      </c>
      <c r="F71" s="66">
        <v>2024</v>
      </c>
      <c r="G71" s="67" t="s">
        <v>439</v>
      </c>
      <c r="H71" s="66">
        <v>2023</v>
      </c>
      <c r="I71" s="66">
        <v>2024</v>
      </c>
      <c r="J71" s="67" t="s">
        <v>439</v>
      </c>
      <c r="K71" s="65"/>
      <c r="L71" s="66">
        <v>2024</v>
      </c>
      <c r="M71" s="125">
        <v>2024</v>
      </c>
    </row>
    <row r="72" spans="1:26" s="42" customFormat="1" x14ac:dyDescent="0.25">
      <c r="A72" s="42">
        <v>1</v>
      </c>
      <c r="B72" s="2" t="s">
        <v>252</v>
      </c>
      <c r="C72" s="174">
        <v>8104029</v>
      </c>
      <c r="D72" s="2" t="s">
        <v>49</v>
      </c>
      <c r="E72" s="20">
        <v>0</v>
      </c>
      <c r="F72" s="20">
        <v>84.502959999999987</v>
      </c>
      <c r="G72" s="129" t="s">
        <v>440</v>
      </c>
      <c r="H72" s="20">
        <v>0</v>
      </c>
      <c r="I72" s="20">
        <v>525.19200000000001</v>
      </c>
      <c r="J72" s="129" t="s">
        <v>440</v>
      </c>
      <c r="K72"/>
      <c r="L72" s="85">
        <v>0.50951096941342178</v>
      </c>
      <c r="M72" s="165">
        <v>1.6338960416137673E-3</v>
      </c>
      <c r="N72" s="43"/>
      <c r="O72" s="43"/>
      <c r="P72" s="43"/>
      <c r="Q72" s="43"/>
      <c r="R72" s="43"/>
      <c r="S72" s="43"/>
      <c r="T72" s="43"/>
      <c r="U72" s="43"/>
      <c r="V72" s="43"/>
      <c r="W72" s="43"/>
      <c r="X72" s="43"/>
      <c r="Y72" s="43"/>
      <c r="Z72" s="43"/>
    </row>
    <row r="73" spans="1:26" s="42" customFormat="1" x14ac:dyDescent="0.25">
      <c r="B73" s="2" t="s">
        <v>190</v>
      </c>
      <c r="C73" s="174">
        <v>8092990</v>
      </c>
      <c r="D73" s="2" t="s">
        <v>49</v>
      </c>
      <c r="E73" s="20">
        <v>0</v>
      </c>
      <c r="F73" s="20">
        <v>37.119999999999997</v>
      </c>
      <c r="G73" s="129" t="s">
        <v>440</v>
      </c>
      <c r="H73" s="20">
        <v>0</v>
      </c>
      <c r="I73" s="20">
        <v>135.28</v>
      </c>
      <c r="J73" s="129" t="s">
        <v>440</v>
      </c>
      <c r="K73"/>
      <c r="L73" s="85">
        <v>0.1312408489509507</v>
      </c>
      <c r="M73" s="165">
        <v>7.4182343909349651E-3</v>
      </c>
      <c r="N73" s="43"/>
      <c r="O73" s="43"/>
      <c r="P73" s="43"/>
      <c r="Q73" s="43"/>
      <c r="R73" s="43"/>
      <c r="S73" s="43"/>
      <c r="T73" s="43"/>
      <c r="U73" s="43"/>
      <c r="V73" s="43"/>
      <c r="W73" s="43"/>
      <c r="X73" s="43"/>
      <c r="Y73" s="43"/>
      <c r="Z73" s="43"/>
    </row>
    <row r="74" spans="1:26" s="42" customFormat="1" x14ac:dyDescent="0.25">
      <c r="B74" s="2" t="s">
        <v>400</v>
      </c>
      <c r="C74" s="174">
        <v>8092919</v>
      </c>
      <c r="D74" s="2" t="s">
        <v>49</v>
      </c>
      <c r="E74" s="20">
        <v>104.3</v>
      </c>
      <c r="F74" s="20">
        <v>35.92</v>
      </c>
      <c r="G74" s="129">
        <v>-0.65560882070949178</v>
      </c>
      <c r="H74" s="20">
        <v>821.14473999999996</v>
      </c>
      <c r="I74" s="20">
        <v>114.88</v>
      </c>
      <c r="J74" s="129">
        <v>-0.86009774598324773</v>
      </c>
      <c r="K74"/>
      <c r="L74" s="85">
        <v>0.11144994624102021</v>
      </c>
      <c r="M74" s="165">
        <v>5.821006217804004E-5</v>
      </c>
      <c r="N74" s="43"/>
      <c r="O74" s="43"/>
      <c r="P74" s="43"/>
      <c r="Q74" s="43"/>
      <c r="R74" s="43"/>
      <c r="S74" s="43"/>
      <c r="T74" s="43"/>
      <c r="U74" s="43"/>
      <c r="V74" s="43"/>
      <c r="W74" s="43"/>
      <c r="X74" s="43"/>
      <c r="Y74" s="43"/>
      <c r="Z74" s="43"/>
    </row>
    <row r="75" spans="1:26" s="42" customFormat="1" x14ac:dyDescent="0.25">
      <c r="B75" s="2" t="s">
        <v>187</v>
      </c>
      <c r="C75" s="174">
        <v>8132090</v>
      </c>
      <c r="D75" s="2" t="s">
        <v>49</v>
      </c>
      <c r="E75" s="20">
        <v>0</v>
      </c>
      <c r="F75" s="20">
        <v>22</v>
      </c>
      <c r="G75" s="129" t="s">
        <v>440</v>
      </c>
      <c r="H75" s="20">
        <v>0</v>
      </c>
      <c r="I75" s="20">
        <v>66.7</v>
      </c>
      <c r="J75" s="129" t="s">
        <v>440</v>
      </c>
      <c r="K75"/>
      <c r="L75" s="85">
        <v>6.4708490723155029E-2</v>
      </c>
      <c r="M75" s="165">
        <v>1.2050897016667793E-3</v>
      </c>
      <c r="N75" s="43"/>
      <c r="O75" s="43"/>
      <c r="P75" s="43"/>
      <c r="Q75" s="43"/>
      <c r="R75" s="43"/>
      <c r="S75" s="43"/>
      <c r="T75" s="43"/>
      <c r="U75" s="43"/>
      <c r="V75" s="43"/>
      <c r="W75" s="43"/>
      <c r="X75" s="43"/>
      <c r="Y75" s="43"/>
      <c r="Z75" s="43"/>
    </row>
    <row r="76" spans="1:26" s="42" customFormat="1" x14ac:dyDescent="0.25">
      <c r="B76" s="2" t="s">
        <v>267</v>
      </c>
      <c r="C76" s="174">
        <v>2032920</v>
      </c>
      <c r="D76" s="2" t="s">
        <v>49</v>
      </c>
      <c r="E76" s="20">
        <v>0</v>
      </c>
      <c r="F76" s="20">
        <v>10.197749999999999</v>
      </c>
      <c r="G76" s="129" t="s">
        <v>440</v>
      </c>
      <c r="H76" s="20">
        <v>0</v>
      </c>
      <c r="I76" s="20">
        <v>55.021440000000005</v>
      </c>
      <c r="J76" s="129" t="s">
        <v>440</v>
      </c>
      <c r="K76"/>
      <c r="L76" s="85">
        <v>5.3378625784327303E-2</v>
      </c>
      <c r="M76" s="165">
        <v>1.5561651548398395E-3</v>
      </c>
      <c r="N76" s="43"/>
      <c r="O76" s="43"/>
      <c r="P76" s="43"/>
      <c r="Q76" s="43"/>
      <c r="R76" s="43"/>
      <c r="S76" s="43"/>
      <c r="T76" s="43"/>
      <c r="U76" s="43"/>
      <c r="V76" s="43"/>
      <c r="W76" s="43"/>
      <c r="X76" s="43"/>
      <c r="Y76" s="43"/>
      <c r="Z76" s="43"/>
    </row>
    <row r="77" spans="1:26" s="42" customFormat="1" x14ac:dyDescent="0.25">
      <c r="B77" s="2" t="s">
        <v>304</v>
      </c>
      <c r="C77" s="174">
        <v>22042165</v>
      </c>
      <c r="D77" s="2" t="s">
        <v>51</v>
      </c>
      <c r="E77" s="20">
        <v>0.33750000000000002</v>
      </c>
      <c r="F77" s="20">
        <v>4.05</v>
      </c>
      <c r="G77" s="129">
        <v>10.999999999999998</v>
      </c>
      <c r="H77" s="20">
        <v>3.3323200000000002</v>
      </c>
      <c r="I77" s="20">
        <v>23.401330000000002</v>
      </c>
      <c r="J77" s="129">
        <v>6.0225338502904888</v>
      </c>
      <c r="K77"/>
      <c r="L77" s="85">
        <v>2.2702619868283199E-2</v>
      </c>
      <c r="M77" s="165">
        <v>3.8224339945187357E-3</v>
      </c>
      <c r="N77" s="43"/>
      <c r="O77" s="43"/>
      <c r="P77" s="43"/>
      <c r="Q77" s="43"/>
      <c r="R77" s="43"/>
      <c r="S77" s="43"/>
      <c r="T77" s="43"/>
      <c r="U77" s="43"/>
      <c r="V77" s="43"/>
      <c r="W77" s="43"/>
      <c r="X77" s="43"/>
      <c r="Y77" s="43"/>
      <c r="Z77" s="43"/>
    </row>
    <row r="78" spans="1:26" s="42" customFormat="1" x14ac:dyDescent="0.25">
      <c r="B78" s="2" t="s">
        <v>327</v>
      </c>
      <c r="C78" s="174">
        <v>8061019</v>
      </c>
      <c r="D78" s="2" t="s">
        <v>49</v>
      </c>
      <c r="E78" s="20">
        <v>0</v>
      </c>
      <c r="F78" s="20">
        <v>7.38</v>
      </c>
      <c r="G78" s="129" t="s">
        <v>440</v>
      </c>
      <c r="H78" s="20">
        <v>0</v>
      </c>
      <c r="I78" s="20">
        <v>21.294</v>
      </c>
      <c r="J78" s="129" t="s">
        <v>440</v>
      </c>
      <c r="K78"/>
      <c r="L78" s="85">
        <v>2.0658209916924485E-2</v>
      </c>
      <c r="M78" s="165">
        <v>4.2428942997951846E-4</v>
      </c>
      <c r="N78" s="43"/>
      <c r="O78" s="43"/>
      <c r="P78" s="43"/>
      <c r="Q78" s="43"/>
      <c r="R78" s="43"/>
      <c r="S78" s="43"/>
      <c r="T78" s="43"/>
      <c r="U78" s="43"/>
      <c r="V78" s="43"/>
      <c r="W78" s="43"/>
      <c r="X78" s="43"/>
      <c r="Y78" s="43"/>
      <c r="Z78" s="43"/>
    </row>
    <row r="79" spans="1:26" s="42" customFormat="1" x14ac:dyDescent="0.25">
      <c r="B79" s="2" t="s">
        <v>342</v>
      </c>
      <c r="C79" s="174">
        <v>2032931</v>
      </c>
      <c r="D79" s="2" t="s">
        <v>49</v>
      </c>
      <c r="E79" s="20">
        <v>0</v>
      </c>
      <c r="F79" s="20">
        <v>3.1618200000000001</v>
      </c>
      <c r="G79" s="129" t="s">
        <v>440</v>
      </c>
      <c r="H79" s="20">
        <v>0</v>
      </c>
      <c r="I79" s="20">
        <v>15.87998</v>
      </c>
      <c r="J79" s="129" t="s">
        <v>440</v>
      </c>
      <c r="K79"/>
      <c r="L79" s="85">
        <v>1.5405840157629493E-2</v>
      </c>
      <c r="M79" s="165">
        <v>5.2780028650152393E-4</v>
      </c>
      <c r="N79" s="43"/>
      <c r="O79" s="43"/>
      <c r="P79" s="43"/>
      <c r="Q79" s="43"/>
      <c r="R79" s="43"/>
      <c r="S79" s="43"/>
      <c r="T79" s="43"/>
      <c r="U79" s="43"/>
      <c r="V79" s="43"/>
      <c r="W79" s="43"/>
      <c r="X79" s="43"/>
      <c r="Y79" s="43"/>
      <c r="Z79" s="43"/>
    </row>
    <row r="80" spans="1:26" s="42" customFormat="1" x14ac:dyDescent="0.25">
      <c r="B80" s="2" t="s">
        <v>268</v>
      </c>
      <c r="C80" s="174">
        <v>2032990</v>
      </c>
      <c r="D80" s="2" t="s">
        <v>49</v>
      </c>
      <c r="E80" s="20">
        <v>135.07981000000001</v>
      </c>
      <c r="F80" s="20">
        <v>6.5480200000000002</v>
      </c>
      <c r="G80" s="129">
        <v>-0.95152480596471078</v>
      </c>
      <c r="H80" s="20">
        <v>313.20780999999999</v>
      </c>
      <c r="I80" s="20">
        <v>14.438700000000001</v>
      </c>
      <c r="J80" s="129">
        <v>-0.95390057482921653</v>
      </c>
      <c r="K80"/>
      <c r="L80" s="85">
        <v>1.4007593478327113E-2</v>
      </c>
      <c r="M80" s="165">
        <v>8.1822949139885733E-4</v>
      </c>
      <c r="N80" s="43"/>
      <c r="O80" s="43"/>
      <c r="P80" s="43"/>
      <c r="Q80" s="43"/>
      <c r="R80" s="43"/>
      <c r="S80" s="43"/>
      <c r="T80" s="43"/>
      <c r="U80" s="43"/>
      <c r="V80" s="43"/>
      <c r="W80" s="43"/>
      <c r="X80" s="43"/>
      <c r="Y80" s="43"/>
      <c r="Z80" s="43"/>
    </row>
    <row r="81" spans="1:26" s="42" customFormat="1" x14ac:dyDescent="0.25">
      <c r="B81" s="2" t="s">
        <v>53</v>
      </c>
      <c r="C81" s="174">
        <v>8093010</v>
      </c>
      <c r="D81" s="2" t="s">
        <v>49</v>
      </c>
      <c r="E81" s="20">
        <v>0</v>
      </c>
      <c r="F81" s="20">
        <v>15.474</v>
      </c>
      <c r="G81" s="129" t="s">
        <v>440</v>
      </c>
      <c r="H81" s="20">
        <v>0</v>
      </c>
      <c r="I81" s="20">
        <v>12.066000000000001</v>
      </c>
      <c r="J81" s="129" t="s">
        <v>440</v>
      </c>
      <c r="K81"/>
      <c r="L81" s="85">
        <v>1.1705736867550052E-2</v>
      </c>
      <c r="M81" s="165">
        <v>9.6993253381367996E-5</v>
      </c>
      <c r="N81" s="43"/>
      <c r="O81" s="43"/>
      <c r="P81" s="43"/>
      <c r="Q81" s="43"/>
      <c r="R81" s="43"/>
      <c r="S81" s="43"/>
      <c r="T81" s="43"/>
      <c r="U81" s="43"/>
      <c r="V81" s="43"/>
      <c r="W81" s="43"/>
      <c r="X81" s="43"/>
      <c r="Y81" s="43"/>
      <c r="Z81" s="43"/>
    </row>
    <row r="82" spans="1:26" s="42" customFormat="1" x14ac:dyDescent="0.25">
      <c r="B82" s="2" t="s">
        <v>324</v>
      </c>
      <c r="C82" s="174">
        <v>8061039</v>
      </c>
      <c r="D82" s="2" t="s">
        <v>49</v>
      </c>
      <c r="E82" s="20">
        <v>21.746400000000001</v>
      </c>
      <c r="F82" s="20">
        <v>4.4279999999999999</v>
      </c>
      <c r="G82" s="129">
        <v>-0.7963800904977375</v>
      </c>
      <c r="H82" s="20">
        <v>30.905999999999999</v>
      </c>
      <c r="I82" s="20">
        <v>11.853</v>
      </c>
      <c r="J82" s="129">
        <v>-0.61648223645893996</v>
      </c>
      <c r="K82"/>
      <c r="L82" s="85">
        <v>1.1499096559843425E-2</v>
      </c>
      <c r="M82" s="165">
        <v>3.8846730343415566E-4</v>
      </c>
      <c r="N82" s="43"/>
      <c r="O82" s="43"/>
      <c r="P82" s="43"/>
      <c r="Q82" s="43"/>
      <c r="R82" s="43"/>
      <c r="S82" s="43"/>
      <c r="T82" s="43"/>
      <c r="U82" s="43"/>
      <c r="V82" s="43"/>
      <c r="W82" s="43"/>
      <c r="X82" s="43"/>
      <c r="Y82" s="43"/>
      <c r="Z82" s="43"/>
    </row>
    <row r="83" spans="1:26" s="42" customFormat="1" x14ac:dyDescent="0.25">
      <c r="B83" s="2" t="s">
        <v>248</v>
      </c>
      <c r="C83" s="174">
        <v>8061099</v>
      </c>
      <c r="D83" s="2" t="s">
        <v>49</v>
      </c>
      <c r="E83" s="20">
        <v>0</v>
      </c>
      <c r="F83" s="20">
        <v>3.69</v>
      </c>
      <c r="G83" s="129" t="s">
        <v>440</v>
      </c>
      <c r="H83" s="20">
        <v>0</v>
      </c>
      <c r="I83" s="20">
        <v>10.106999999999999</v>
      </c>
      <c r="J83" s="129" t="s">
        <v>440</v>
      </c>
      <c r="K83"/>
      <c r="L83" s="85">
        <v>9.8052281220229048E-3</v>
      </c>
      <c r="M83" s="165">
        <v>3.1890579005638297E-5</v>
      </c>
      <c r="N83" s="43"/>
      <c r="O83" s="43"/>
      <c r="P83" s="43"/>
      <c r="Q83" s="43"/>
      <c r="R83" s="43"/>
      <c r="S83" s="43"/>
      <c r="T83" s="43"/>
      <c r="U83" s="43"/>
      <c r="V83" s="43"/>
      <c r="W83" s="43"/>
      <c r="X83" s="43"/>
      <c r="Y83" s="43"/>
      <c r="Z83" s="43"/>
    </row>
    <row r="84" spans="1:26" s="42" customFormat="1" x14ac:dyDescent="0.25">
      <c r="B84" s="2" t="s">
        <v>415</v>
      </c>
      <c r="C84" s="174">
        <v>44151000</v>
      </c>
      <c r="D84" s="2" t="s">
        <v>48</v>
      </c>
      <c r="E84" s="20">
        <v>1.224</v>
      </c>
      <c r="F84" s="20">
        <v>0.66300000000000003</v>
      </c>
      <c r="G84" s="129">
        <v>-0.45833333333333331</v>
      </c>
      <c r="H84" s="20">
        <v>12.34</v>
      </c>
      <c r="I84" s="20">
        <v>6.73</v>
      </c>
      <c r="J84" s="129">
        <v>-0.45461912479740679</v>
      </c>
      <c r="K84"/>
      <c r="L84" s="85">
        <v>6.5290576096976513E-3</v>
      </c>
      <c r="M84" s="165">
        <v>5.9472793918568367E-3</v>
      </c>
      <c r="N84" s="43"/>
      <c r="O84" s="43"/>
      <c r="P84" s="43"/>
      <c r="Q84" s="43"/>
      <c r="R84" s="43"/>
      <c r="S84" s="43"/>
      <c r="T84" s="43"/>
      <c r="U84" s="43"/>
      <c r="V84" s="43"/>
      <c r="W84" s="43"/>
      <c r="X84" s="43"/>
      <c r="Y84" s="43"/>
      <c r="Z84" s="43"/>
    </row>
    <row r="85" spans="1:26" s="42" customFormat="1" x14ac:dyDescent="0.25">
      <c r="B85" s="2" t="s">
        <v>334</v>
      </c>
      <c r="C85" s="174">
        <v>22042161</v>
      </c>
      <c r="D85" s="2" t="s">
        <v>51</v>
      </c>
      <c r="E85" s="20">
        <v>1.08</v>
      </c>
      <c r="F85" s="20">
        <v>1.35</v>
      </c>
      <c r="G85" s="129">
        <v>0.25</v>
      </c>
      <c r="H85" s="20">
        <v>8.7709200000000003</v>
      </c>
      <c r="I85" s="20">
        <v>6.1302200000000004</v>
      </c>
      <c r="J85" s="129">
        <v>-0.30107445969179969</v>
      </c>
      <c r="K85"/>
      <c r="L85" s="85">
        <v>5.9471856671799014E-3</v>
      </c>
      <c r="M85" s="165">
        <v>1.5361833718010546E-4</v>
      </c>
      <c r="N85" s="43"/>
      <c r="O85" s="43"/>
      <c r="P85" s="43"/>
      <c r="Q85" s="43"/>
      <c r="R85" s="43"/>
      <c r="S85" s="43"/>
      <c r="T85" s="43"/>
      <c r="U85" s="43"/>
      <c r="V85" s="43"/>
      <c r="W85" s="43"/>
      <c r="X85" s="43"/>
      <c r="Y85" s="43"/>
      <c r="Z85" s="43"/>
    </row>
    <row r="86" spans="1:26" s="42" customFormat="1" x14ac:dyDescent="0.25">
      <c r="A86" s="42">
        <v>2</v>
      </c>
      <c r="B86" s="2" t="s">
        <v>344</v>
      </c>
      <c r="C86" s="174">
        <v>2032939</v>
      </c>
      <c r="D86" s="2" t="s">
        <v>49</v>
      </c>
      <c r="E86" s="20">
        <v>0</v>
      </c>
      <c r="F86" s="20">
        <v>0.50276999999999994</v>
      </c>
      <c r="G86" s="129" t="s">
        <v>440</v>
      </c>
      <c r="H86" s="20">
        <v>0</v>
      </c>
      <c r="I86" s="20">
        <v>3.79183</v>
      </c>
      <c r="J86" s="129" t="s">
        <v>440</v>
      </c>
      <c r="K86"/>
      <c r="L86" s="85">
        <v>3.6786146383625323E-3</v>
      </c>
      <c r="M86" s="165">
        <v>2.2646732312704107E-4</v>
      </c>
      <c r="N86" s="43"/>
      <c r="O86" s="43"/>
      <c r="P86" s="43"/>
      <c r="Q86" s="43"/>
      <c r="R86" s="43"/>
      <c r="S86" s="43"/>
      <c r="T86" s="43"/>
      <c r="U86" s="43"/>
      <c r="V86" s="43"/>
      <c r="W86" s="43"/>
      <c r="X86" s="43"/>
      <c r="Y86" s="43"/>
      <c r="Z86" s="43"/>
    </row>
    <row r="87" spans="1:26" s="42" customFormat="1" x14ac:dyDescent="0.25">
      <c r="A87" s="42">
        <v>3</v>
      </c>
      <c r="B87" s="2" t="s">
        <v>294</v>
      </c>
      <c r="C87" s="174">
        <v>2064990</v>
      </c>
      <c r="D87" s="2" t="s">
        <v>49</v>
      </c>
      <c r="E87" s="20">
        <v>0</v>
      </c>
      <c r="F87" s="20">
        <v>0.48988999999999999</v>
      </c>
      <c r="G87" s="129" t="s">
        <v>440</v>
      </c>
      <c r="H87" s="20">
        <v>0</v>
      </c>
      <c r="I87" s="20">
        <v>2.7350300000000001</v>
      </c>
      <c r="J87" s="129" t="s">
        <v>440</v>
      </c>
      <c r="K87"/>
      <c r="L87" s="85">
        <v>2.6533682666049579E-3</v>
      </c>
      <c r="M87" s="165">
        <v>1.8372428883443883E-4</v>
      </c>
      <c r="N87" s="43"/>
      <c r="O87" s="43"/>
      <c r="P87" s="43"/>
      <c r="Q87" s="43"/>
      <c r="R87" s="43"/>
      <c r="S87" s="43"/>
      <c r="T87" s="43"/>
      <c r="U87" s="43"/>
      <c r="V87" s="43"/>
      <c r="W87" s="43"/>
      <c r="X87" s="43"/>
      <c r="Y87" s="43"/>
      <c r="Z87" s="43"/>
    </row>
    <row r="88" spans="1:26" s="42" customFormat="1" x14ac:dyDescent="0.25">
      <c r="B88" s="2" t="s">
        <v>341</v>
      </c>
      <c r="C88" s="174">
        <v>2032230</v>
      </c>
      <c r="D88" s="2" t="s">
        <v>49</v>
      </c>
      <c r="E88" s="20">
        <v>180.66267999999999</v>
      </c>
      <c r="F88" s="20">
        <v>0.98842999999999992</v>
      </c>
      <c r="G88" s="129">
        <v>-0.99452886451147526</v>
      </c>
      <c r="H88" s="20">
        <v>463.77517</v>
      </c>
      <c r="I88" s="20">
        <v>2.4203399999999999</v>
      </c>
      <c r="J88" s="129">
        <v>-0.99478122125425561</v>
      </c>
      <c r="K88"/>
      <c r="L88" s="85">
        <v>2.3480741894584861E-3</v>
      </c>
      <c r="M88" s="165">
        <v>1.9043224749532071E-4</v>
      </c>
      <c r="N88" s="43"/>
      <c r="O88" s="43"/>
      <c r="P88" s="43"/>
      <c r="Q88" s="43"/>
      <c r="R88" s="43"/>
      <c r="S88" s="43"/>
      <c r="T88" s="43"/>
      <c r="U88" s="43"/>
      <c r="V88" s="43"/>
      <c r="W88" s="43"/>
      <c r="X88" s="43"/>
      <c r="Y88" s="43"/>
      <c r="Z88" s="43"/>
    </row>
    <row r="89" spans="1:26" s="42" customFormat="1" x14ac:dyDescent="0.25">
      <c r="B89" s="2" t="s">
        <v>310</v>
      </c>
      <c r="C89" s="174">
        <v>5040090</v>
      </c>
      <c r="D89" s="2" t="s">
        <v>49</v>
      </c>
      <c r="E89" s="20">
        <v>0</v>
      </c>
      <c r="F89" s="20">
        <v>0.20399999999999999</v>
      </c>
      <c r="G89" s="129" t="s">
        <v>440</v>
      </c>
      <c r="H89" s="20">
        <v>0</v>
      </c>
      <c r="I89" s="20">
        <v>0.99904999999999999</v>
      </c>
      <c r="J89" s="129" t="s">
        <v>440</v>
      </c>
      <c r="K89">
        <v>3</v>
      </c>
      <c r="L89" s="85">
        <v>9.6922065452725674E-4</v>
      </c>
      <c r="M89" s="165">
        <v>1.0629367052126318E-3</v>
      </c>
      <c r="N89" s="43"/>
      <c r="O89" s="43"/>
      <c r="P89" s="43"/>
      <c r="Q89" s="43"/>
      <c r="R89" s="43"/>
      <c r="S89" s="43"/>
      <c r="T89" s="43"/>
      <c r="U89" s="43"/>
      <c r="V89" s="43"/>
      <c r="W89" s="43"/>
      <c r="X89" s="43"/>
      <c r="Y89" s="43"/>
      <c r="Z89" s="43"/>
    </row>
    <row r="90" spans="1:26" s="42" customFormat="1" x14ac:dyDescent="0.25">
      <c r="B90" s="2" t="s">
        <v>427</v>
      </c>
      <c r="C90" s="174">
        <v>7112000</v>
      </c>
      <c r="D90" s="2" t="s">
        <v>49</v>
      </c>
      <c r="E90" s="20">
        <v>0</v>
      </c>
      <c r="F90" s="20">
        <v>9</v>
      </c>
      <c r="G90" s="129" t="s">
        <v>440</v>
      </c>
      <c r="H90" s="20">
        <v>0</v>
      </c>
      <c r="I90" s="20">
        <v>0.9</v>
      </c>
      <c r="J90" s="129" t="s">
        <v>440</v>
      </c>
      <c r="K90">
        <v>2</v>
      </c>
      <c r="L90" s="85">
        <v>8.7312806073222668E-4</v>
      </c>
      <c r="M90" s="165">
        <v>1.9676690118366223E-2</v>
      </c>
      <c r="N90" s="43"/>
      <c r="O90" s="43"/>
      <c r="P90" s="43"/>
      <c r="Q90" s="43"/>
      <c r="R90" s="43"/>
      <c r="S90" s="43"/>
      <c r="T90" s="43"/>
      <c r="U90" s="43"/>
      <c r="V90" s="43"/>
      <c r="W90" s="43"/>
      <c r="X90" s="43"/>
      <c r="Y90" s="43"/>
      <c r="Z90" s="43"/>
    </row>
    <row r="91" spans="1:26" s="42" customFormat="1" x14ac:dyDescent="0.25">
      <c r="B91" s="2" t="s">
        <v>417</v>
      </c>
      <c r="C91" s="174">
        <v>44152000</v>
      </c>
      <c r="D91" s="2" t="s">
        <v>48</v>
      </c>
      <c r="E91" s="20">
        <v>0</v>
      </c>
      <c r="F91" s="20">
        <v>0.04</v>
      </c>
      <c r="G91" s="129" t="s">
        <v>440</v>
      </c>
      <c r="H91" s="20">
        <v>0</v>
      </c>
      <c r="I91" s="20">
        <v>0.8</v>
      </c>
      <c r="J91" s="129" t="s">
        <v>440</v>
      </c>
      <c r="K91">
        <v>1</v>
      </c>
      <c r="L91" s="85">
        <v>7.7611383176197932E-4</v>
      </c>
      <c r="M91" s="165">
        <v>7.8975569193956289E-4</v>
      </c>
      <c r="N91" s="43"/>
      <c r="O91" s="43"/>
      <c r="P91" s="43"/>
      <c r="Q91" s="43"/>
      <c r="R91" s="43"/>
      <c r="S91" s="43"/>
      <c r="T91" s="43"/>
      <c r="U91" s="43"/>
      <c r="V91" s="43"/>
      <c r="W91" s="43"/>
      <c r="X91" s="43"/>
      <c r="Y91" s="43"/>
      <c r="Z91" s="43"/>
    </row>
    <row r="92" spans="1:26" s="42" customFormat="1" x14ac:dyDescent="0.25">
      <c r="B92" t="s">
        <v>89</v>
      </c>
      <c r="C92" s="55"/>
      <c r="D92"/>
      <c r="E92" s="20"/>
      <c r="F92" s="20"/>
      <c r="G92" s="41"/>
      <c r="H92" s="20">
        <v>93.746930000000248</v>
      </c>
      <c r="I92" s="20">
        <v>0.15671000000020285</v>
      </c>
      <c r="J92" s="129">
        <v>-0.99832837192641721</v>
      </c>
      <c r="K92"/>
      <c r="L92" s="85">
        <v>1.5203099821947151E-4</v>
      </c>
      <c r="M92" s="53"/>
      <c r="N92" s="43"/>
      <c r="O92" s="43"/>
      <c r="P92" s="43"/>
      <c r="Q92" s="43"/>
      <c r="R92" s="43"/>
      <c r="S92" s="43"/>
      <c r="T92" s="43"/>
      <c r="U92" s="43"/>
      <c r="V92" s="43"/>
      <c r="W92" s="43"/>
      <c r="X92" s="43"/>
      <c r="Y92" s="43"/>
      <c r="Z92" s="43"/>
    </row>
    <row r="93" spans="1:26" s="1" customFormat="1" x14ac:dyDescent="0.25">
      <c r="B93" s="32" t="s">
        <v>91</v>
      </c>
      <c r="C93" s="32"/>
      <c r="D93" s="32"/>
      <c r="E93" s="70"/>
      <c r="F93" s="33"/>
      <c r="G93" s="33"/>
      <c r="H93" s="33">
        <v>1747.2238900000002</v>
      </c>
      <c r="I93" s="33">
        <v>1030.7766300000001</v>
      </c>
      <c r="J93" s="71">
        <v>-0.41004891479591665</v>
      </c>
      <c r="K93" s="33"/>
      <c r="L93" s="71">
        <v>1</v>
      </c>
      <c r="M93" s="72"/>
      <c r="N93" s="43"/>
      <c r="O93" s="43"/>
      <c r="P93" s="43"/>
      <c r="Q93" s="43"/>
      <c r="R93" s="43"/>
      <c r="S93" s="43"/>
      <c r="T93" s="43"/>
      <c r="U93" s="43"/>
      <c r="V93" s="43"/>
      <c r="W93" s="43"/>
      <c r="X93" s="43"/>
      <c r="Y93" s="43"/>
      <c r="Z93" s="43"/>
    </row>
    <row r="94" spans="1:26" s="43" customFormat="1" x14ac:dyDescent="0.25">
      <c r="E94" s="68"/>
      <c r="F94" s="54"/>
      <c r="G94" s="54"/>
      <c r="H94" s="54"/>
      <c r="I94" s="68"/>
      <c r="J94" s="54"/>
      <c r="K94" s="54"/>
      <c r="L94" s="54"/>
      <c r="M94" s="69"/>
    </row>
    <row r="95" spans="1:26" s="43" customFormat="1" ht="21" customHeight="1" x14ac:dyDescent="0.25">
      <c r="B95" s="272" t="s">
        <v>180</v>
      </c>
      <c r="C95" s="272"/>
      <c r="D95" s="272"/>
      <c r="E95" s="272"/>
      <c r="F95" s="272"/>
      <c r="G95" s="272"/>
      <c r="H95" s="272"/>
      <c r="I95" s="272"/>
      <c r="J95" s="272"/>
      <c r="K95" s="272"/>
      <c r="L95" s="272"/>
      <c r="M95" s="272"/>
    </row>
    <row r="96" spans="1:26" x14ac:dyDescent="0.25">
      <c r="M96" s="69"/>
      <c r="N96" s="43"/>
      <c r="O96" s="43"/>
      <c r="P96" s="43"/>
      <c r="Q96" s="43"/>
      <c r="R96" s="43"/>
      <c r="S96" s="43"/>
      <c r="T96" s="43"/>
      <c r="U96" s="43"/>
      <c r="V96" s="43"/>
      <c r="W96" s="43"/>
      <c r="X96" s="43"/>
      <c r="Y96" s="43"/>
      <c r="Z96" s="43"/>
    </row>
    <row r="97" spans="1:26" s="58" customFormat="1" ht="15.9" customHeight="1" x14ac:dyDescent="0.25">
      <c r="B97" s="267" t="s">
        <v>45</v>
      </c>
      <c r="C97" s="267"/>
      <c r="D97" s="267"/>
      <c r="E97" s="267"/>
      <c r="F97" s="267"/>
      <c r="G97" s="267"/>
      <c r="H97" s="267"/>
      <c r="I97" s="267"/>
      <c r="J97" s="267"/>
      <c r="K97" s="267"/>
      <c r="L97" s="267"/>
      <c r="M97" s="267"/>
      <c r="N97" s="43"/>
      <c r="O97" s="43"/>
      <c r="P97" s="43"/>
      <c r="Q97" s="43"/>
      <c r="R97" s="43"/>
      <c r="S97" s="43"/>
      <c r="T97" s="43"/>
      <c r="U97" s="43"/>
      <c r="V97" s="43"/>
      <c r="W97" s="43"/>
      <c r="X97" s="43"/>
      <c r="Y97" s="43"/>
      <c r="Z97" s="43"/>
    </row>
    <row r="98" spans="1:26" s="58" customFormat="1" ht="15.9" customHeight="1" x14ac:dyDescent="0.25">
      <c r="B98" s="268" t="s">
        <v>104</v>
      </c>
      <c r="C98" s="268"/>
      <c r="D98" s="268"/>
      <c r="E98" s="268"/>
      <c r="F98" s="268"/>
      <c r="G98" s="268"/>
      <c r="H98" s="268"/>
      <c r="I98" s="268"/>
      <c r="J98" s="268"/>
      <c r="K98" s="268"/>
      <c r="L98" s="268"/>
      <c r="M98" s="268"/>
      <c r="N98" s="43"/>
      <c r="O98" s="43"/>
      <c r="P98" s="43"/>
      <c r="Q98" s="43"/>
      <c r="R98" s="43"/>
      <c r="S98" s="43"/>
      <c r="T98" s="43"/>
      <c r="U98" s="43"/>
      <c r="V98" s="43"/>
      <c r="W98" s="43"/>
      <c r="X98" s="43"/>
      <c r="Y98" s="43"/>
      <c r="Z98" s="43"/>
    </row>
    <row r="99" spans="1:26" s="27" customFormat="1" ht="15.9" customHeight="1" x14ac:dyDescent="0.25">
      <c r="B99" s="268" t="s">
        <v>30</v>
      </c>
      <c r="C99" s="268"/>
      <c r="D99" s="268"/>
      <c r="E99" s="268"/>
      <c r="F99" s="268"/>
      <c r="G99" s="268"/>
      <c r="H99" s="268"/>
      <c r="I99" s="268"/>
      <c r="J99" s="268"/>
      <c r="K99" s="268"/>
      <c r="L99" s="268"/>
      <c r="M99" s="268"/>
      <c r="N99" s="43"/>
      <c r="O99" s="43"/>
      <c r="P99" s="43"/>
      <c r="Q99" s="43"/>
      <c r="R99" s="43"/>
      <c r="S99" s="43"/>
      <c r="T99" s="43"/>
      <c r="U99" s="43"/>
      <c r="V99" s="43"/>
      <c r="W99" s="43"/>
      <c r="X99" s="43"/>
      <c r="Y99" s="43"/>
      <c r="Z99" s="43"/>
    </row>
    <row r="100" spans="1:26" s="27" customFormat="1" ht="15.9" customHeight="1" x14ac:dyDescent="0.25">
      <c r="B100" s="59"/>
      <c r="C100" s="59"/>
      <c r="D100" s="59"/>
      <c r="E100" s="59"/>
      <c r="F100" s="59"/>
      <c r="G100" s="59"/>
      <c r="H100" s="59"/>
      <c r="I100" s="59"/>
      <c r="J100" s="59"/>
      <c r="K100" s="59"/>
      <c r="L100" s="59"/>
      <c r="M100" s="59"/>
      <c r="N100" s="43"/>
      <c r="O100" s="43"/>
      <c r="P100" s="43"/>
      <c r="Q100" s="43"/>
      <c r="R100" s="43"/>
      <c r="S100" s="43"/>
      <c r="T100" s="43"/>
      <c r="U100" s="43"/>
      <c r="V100" s="43"/>
      <c r="W100" s="43"/>
      <c r="X100" s="43"/>
      <c r="Y100" s="43"/>
      <c r="Z100" s="43"/>
    </row>
    <row r="101" spans="1:26" s="43" customFormat="1" ht="30.75" customHeight="1" x14ac:dyDescent="0.25">
      <c r="B101" s="60" t="s">
        <v>132</v>
      </c>
      <c r="C101" s="60" t="s">
        <v>110</v>
      </c>
      <c r="D101" s="60" t="s">
        <v>48</v>
      </c>
      <c r="E101" s="269" t="s">
        <v>101</v>
      </c>
      <c r="F101" s="269"/>
      <c r="G101" s="269"/>
      <c r="H101" s="269" t="s">
        <v>102</v>
      </c>
      <c r="I101" s="269"/>
      <c r="J101" s="269"/>
      <c r="K101" s="269"/>
      <c r="L101" s="269"/>
      <c r="M101" s="269"/>
    </row>
    <row r="102" spans="1:26" s="43" customFormat="1" ht="15.75" customHeight="1" x14ac:dyDescent="0.25">
      <c r="B102" s="62"/>
      <c r="C102" s="62"/>
      <c r="D102" s="62"/>
      <c r="E102" s="271" t="s">
        <v>434</v>
      </c>
      <c r="F102" s="271"/>
      <c r="G102" s="62" t="s">
        <v>59</v>
      </c>
      <c r="H102" s="271" t="s">
        <v>434</v>
      </c>
      <c r="I102" s="271"/>
      <c r="J102" s="62" t="s">
        <v>59</v>
      </c>
      <c r="K102" s="63"/>
      <c r="L102" s="84" t="s">
        <v>130</v>
      </c>
      <c r="M102" s="64" t="s">
        <v>103</v>
      </c>
    </row>
    <row r="103" spans="1:26" s="43" customFormat="1" ht="15.6" x14ac:dyDescent="0.25">
      <c r="B103" s="65"/>
      <c r="C103" s="65"/>
      <c r="D103" s="65"/>
      <c r="E103" s="66">
        <v>2023</v>
      </c>
      <c r="F103" s="66">
        <v>2024</v>
      </c>
      <c r="G103" s="67" t="s">
        <v>439</v>
      </c>
      <c r="H103" s="66">
        <v>2023</v>
      </c>
      <c r="I103" s="66">
        <v>2024</v>
      </c>
      <c r="J103" s="67" t="s">
        <v>439</v>
      </c>
      <c r="K103" s="65"/>
      <c r="L103" s="66">
        <v>2024</v>
      </c>
      <c r="M103" s="125">
        <v>2024</v>
      </c>
    </row>
    <row r="104" spans="1:26" s="42" customFormat="1" x14ac:dyDescent="0.25">
      <c r="A104" s="42">
        <v>1</v>
      </c>
      <c r="B104" t="s">
        <v>248</v>
      </c>
      <c r="C104" s="174">
        <v>8061099</v>
      </c>
      <c r="D104" s="2" t="s">
        <v>49</v>
      </c>
      <c r="E104" s="20">
        <v>52263.97608</v>
      </c>
      <c r="F104" s="20">
        <v>34424.806089999998</v>
      </c>
      <c r="G104" s="129">
        <v>-0.3413282212339479</v>
      </c>
      <c r="H104" s="20">
        <v>85146.841060000006</v>
      </c>
      <c r="I104" s="20">
        <v>47444.160850000007</v>
      </c>
      <c r="J104" s="129">
        <v>-0.44279599502032302</v>
      </c>
      <c r="K104"/>
      <c r="L104" s="85">
        <v>0.61864334803283061</v>
      </c>
      <c r="M104" s="165">
        <v>0.14970038190789914</v>
      </c>
      <c r="N104" s="43"/>
      <c r="O104" s="43"/>
      <c r="P104" s="43"/>
      <c r="Q104" s="43"/>
      <c r="R104" s="43"/>
      <c r="S104" s="43"/>
      <c r="T104" s="43"/>
      <c r="U104" s="43"/>
      <c r="V104" s="43"/>
      <c r="W104" s="43"/>
      <c r="X104" s="43"/>
      <c r="Y104" s="43"/>
      <c r="Z104" s="43"/>
    </row>
    <row r="105" spans="1:26" s="42" customFormat="1" x14ac:dyDescent="0.25">
      <c r="A105" s="42">
        <v>2</v>
      </c>
      <c r="B105" t="s">
        <v>324</v>
      </c>
      <c r="C105" s="174">
        <v>8061039</v>
      </c>
      <c r="D105" s="2" t="s">
        <v>49</v>
      </c>
      <c r="E105" s="20">
        <v>7131.8039700000018</v>
      </c>
      <c r="F105" s="20">
        <v>6652.8068499999999</v>
      </c>
      <c r="G105" s="129">
        <v>-6.7163528612803655E-2</v>
      </c>
      <c r="H105" s="20">
        <v>13045.520549999999</v>
      </c>
      <c r="I105" s="20">
        <v>11331.209609999998</v>
      </c>
      <c r="J105" s="129">
        <v>-0.13140992982453287</v>
      </c>
      <c r="K105"/>
      <c r="L105" s="85">
        <v>0.1477521643296634</v>
      </c>
      <c r="M105" s="165">
        <v>0.37136627367281616</v>
      </c>
      <c r="N105" s="43"/>
      <c r="O105" s="43"/>
      <c r="P105" s="43"/>
      <c r="Q105" s="43"/>
      <c r="R105" s="43"/>
      <c r="S105" s="43"/>
      <c r="T105" s="43"/>
      <c r="U105" s="43"/>
      <c r="V105" s="43"/>
      <c r="W105" s="43"/>
      <c r="X105" s="43"/>
      <c r="Y105" s="43"/>
      <c r="Z105" s="43"/>
    </row>
    <row r="106" spans="1:26" s="42" customFormat="1" x14ac:dyDescent="0.25">
      <c r="B106" t="s">
        <v>327</v>
      </c>
      <c r="C106" s="174">
        <v>8061019</v>
      </c>
      <c r="D106" s="2" t="s">
        <v>49</v>
      </c>
      <c r="E106" s="20">
        <v>13314.010389999999</v>
      </c>
      <c r="F106" s="20">
        <v>7506.5174800000013</v>
      </c>
      <c r="G106" s="129">
        <v>-0.43619410980495699</v>
      </c>
      <c r="H106" s="20">
        <v>19334.417189999996</v>
      </c>
      <c r="I106" s="20">
        <v>11194.199699999999</v>
      </c>
      <c r="J106" s="129">
        <v>-0.42102212908751241</v>
      </c>
      <c r="K106"/>
      <c r="L106" s="85">
        <v>0.14596563743325447</v>
      </c>
      <c r="M106" s="165">
        <v>0.22304783553066104</v>
      </c>
      <c r="N106" s="43"/>
      <c r="O106" s="43"/>
      <c r="P106" s="43"/>
      <c r="Q106" s="43"/>
      <c r="R106" s="43"/>
      <c r="S106" s="43"/>
      <c r="T106" s="43"/>
      <c r="U106" s="43"/>
      <c r="V106" s="43"/>
      <c r="W106" s="43"/>
      <c r="X106" s="43"/>
      <c r="Y106" s="43"/>
      <c r="Z106" s="43"/>
    </row>
    <row r="107" spans="1:26" s="42" customFormat="1" x14ac:dyDescent="0.25">
      <c r="B107" t="s">
        <v>247</v>
      </c>
      <c r="C107" s="174">
        <v>8061079</v>
      </c>
      <c r="D107" s="2" t="s">
        <v>49</v>
      </c>
      <c r="E107" s="20">
        <v>2968.2433999999998</v>
      </c>
      <c r="F107" s="20">
        <v>1218.4194</v>
      </c>
      <c r="G107" s="129">
        <v>-0.5895149973213113</v>
      </c>
      <c r="H107" s="20">
        <v>6398.775239999999</v>
      </c>
      <c r="I107" s="20">
        <v>1732.2961900000003</v>
      </c>
      <c r="J107" s="129">
        <v>-0.7292769123736248</v>
      </c>
      <c r="K107"/>
      <c r="L107" s="85">
        <v>2.2588101371511907E-2</v>
      </c>
      <c r="M107" s="165">
        <v>0.18474194187294615</v>
      </c>
      <c r="N107" s="43"/>
      <c r="O107" s="43"/>
      <c r="P107" s="43"/>
      <c r="Q107" s="43"/>
      <c r="R107" s="43"/>
      <c r="S107" s="43"/>
      <c r="T107" s="43"/>
      <c r="U107" s="43"/>
      <c r="V107" s="43"/>
      <c r="W107" s="43"/>
      <c r="X107" s="43"/>
      <c r="Y107" s="43"/>
      <c r="Z107" s="43"/>
    </row>
    <row r="108" spans="1:26" s="42" customFormat="1" x14ac:dyDescent="0.25">
      <c r="B108" t="s">
        <v>325</v>
      </c>
      <c r="C108" s="174">
        <v>8061059</v>
      </c>
      <c r="D108" s="2" t="s">
        <v>49</v>
      </c>
      <c r="E108" s="20">
        <v>476.77165000000002</v>
      </c>
      <c r="F108" s="20">
        <v>421.89059999999995</v>
      </c>
      <c r="G108" s="129">
        <v>-0.1151097176184869</v>
      </c>
      <c r="H108" s="20">
        <v>799.77278000000001</v>
      </c>
      <c r="I108" s="20">
        <v>614.07866999999999</v>
      </c>
      <c r="J108" s="129">
        <v>-0.23218358344228723</v>
      </c>
      <c r="K108"/>
      <c r="L108" s="85">
        <v>8.0072168536277875E-3</v>
      </c>
      <c r="M108" s="165">
        <v>5.2653769582271755E-2</v>
      </c>
      <c r="N108" s="43"/>
      <c r="O108" s="43"/>
      <c r="P108" s="43"/>
      <c r="Q108" s="43"/>
      <c r="R108" s="43"/>
      <c r="S108" s="43"/>
      <c r="T108" s="43"/>
      <c r="U108" s="43"/>
      <c r="V108" s="43"/>
      <c r="W108" s="43"/>
      <c r="X108" s="43"/>
      <c r="Y108" s="43"/>
      <c r="Z108" s="43"/>
    </row>
    <row r="109" spans="1:26" s="42" customFormat="1" x14ac:dyDescent="0.25">
      <c r="B109" t="s">
        <v>342</v>
      </c>
      <c r="C109" s="174">
        <v>2032931</v>
      </c>
      <c r="D109" s="2" t="s">
        <v>49</v>
      </c>
      <c r="E109" s="20">
        <v>0</v>
      </c>
      <c r="F109" s="20">
        <v>134.70882</v>
      </c>
      <c r="G109" s="129" t="s">
        <v>440</v>
      </c>
      <c r="H109" s="20">
        <v>0</v>
      </c>
      <c r="I109" s="20">
        <v>584.34024999999997</v>
      </c>
      <c r="J109" s="129" t="s">
        <v>440</v>
      </c>
      <c r="K109"/>
      <c r="L109" s="85">
        <v>7.6194457268041488E-3</v>
      </c>
      <c r="M109" s="165">
        <v>1.9421620894004406E-2</v>
      </c>
      <c r="N109" s="43"/>
      <c r="O109" s="43"/>
      <c r="P109" s="43"/>
      <c r="Q109" s="43"/>
      <c r="R109" s="43"/>
      <c r="S109" s="43"/>
      <c r="T109" s="43"/>
      <c r="U109" s="43"/>
      <c r="V109" s="43"/>
      <c r="W109" s="43"/>
      <c r="X109" s="43"/>
      <c r="Y109" s="43"/>
      <c r="Z109" s="43"/>
    </row>
    <row r="110" spans="1:26" s="42" customFormat="1" x14ac:dyDescent="0.25">
      <c r="B110" t="s">
        <v>400</v>
      </c>
      <c r="C110" s="174">
        <v>8092919</v>
      </c>
      <c r="D110" s="2" t="s">
        <v>49</v>
      </c>
      <c r="E110" s="20">
        <v>131.9</v>
      </c>
      <c r="F110" s="20">
        <v>123.68300000000001</v>
      </c>
      <c r="G110" s="129">
        <v>-6.2297194844579212E-2</v>
      </c>
      <c r="H110" s="20">
        <v>861.18455999999992</v>
      </c>
      <c r="I110" s="20">
        <v>554.76473999999996</v>
      </c>
      <c r="J110" s="129">
        <v>-0.35581202245428084</v>
      </c>
      <c r="K110"/>
      <c r="L110" s="85">
        <v>7.2337988484870146E-3</v>
      </c>
      <c r="M110" s="165">
        <v>2.8110106206114395E-4</v>
      </c>
      <c r="N110" s="43"/>
      <c r="O110" s="43"/>
      <c r="P110" s="43"/>
      <c r="Q110" s="43"/>
      <c r="R110" s="43"/>
      <c r="S110" s="43"/>
      <c r="T110" s="43"/>
      <c r="U110" s="43"/>
      <c r="V110" s="43"/>
      <c r="W110" s="43"/>
      <c r="X110" s="43"/>
      <c r="Y110" s="43"/>
      <c r="Z110" s="43"/>
    </row>
    <row r="111" spans="1:26" s="42" customFormat="1" x14ac:dyDescent="0.25">
      <c r="B111" t="s">
        <v>50</v>
      </c>
      <c r="C111" s="174">
        <v>20057000</v>
      </c>
      <c r="D111" s="2" t="s">
        <v>49</v>
      </c>
      <c r="E111" s="20">
        <v>87.12</v>
      </c>
      <c r="F111" s="20">
        <v>291.06799999999998</v>
      </c>
      <c r="G111" s="129">
        <v>2.3410009182736453</v>
      </c>
      <c r="H111" s="20">
        <v>155.02500000000001</v>
      </c>
      <c r="I111" s="20">
        <v>507.4289</v>
      </c>
      <c r="J111" s="129">
        <v>2.2732069021125625</v>
      </c>
      <c r="K111"/>
      <c r="L111" s="85">
        <v>6.6165679392476045E-3</v>
      </c>
      <c r="M111" s="165">
        <v>1</v>
      </c>
      <c r="N111" s="43"/>
      <c r="O111" s="43"/>
      <c r="P111" s="43"/>
      <c r="Q111" s="43"/>
      <c r="R111" s="43"/>
      <c r="S111" s="43"/>
      <c r="T111" s="43"/>
      <c r="U111" s="43"/>
      <c r="V111" s="43"/>
      <c r="W111" s="43"/>
      <c r="X111" s="43"/>
      <c r="Y111" s="43"/>
      <c r="Z111" s="43"/>
    </row>
    <row r="112" spans="1:26" s="42" customFormat="1" x14ac:dyDescent="0.25">
      <c r="B112" t="s">
        <v>53</v>
      </c>
      <c r="C112" s="174">
        <v>8093010</v>
      </c>
      <c r="D112" s="2" t="s">
        <v>49</v>
      </c>
      <c r="E112" s="20">
        <v>96.816999999999993</v>
      </c>
      <c r="F112" s="20">
        <v>225.93600000000001</v>
      </c>
      <c r="G112" s="129">
        <v>1.3336397533491022</v>
      </c>
      <c r="H112" s="20">
        <v>150.39426999999998</v>
      </c>
      <c r="I112" s="20">
        <v>487.21565000000004</v>
      </c>
      <c r="J112" s="129">
        <v>2.239589181156969</v>
      </c>
      <c r="K112"/>
      <c r="L112" s="85">
        <v>6.3529993054981344E-3</v>
      </c>
      <c r="M112" s="165">
        <v>3.9165117679278889E-3</v>
      </c>
      <c r="N112" s="43"/>
      <c r="O112" s="43"/>
      <c r="P112" s="43"/>
      <c r="Q112" s="43"/>
      <c r="R112" s="43"/>
      <c r="S112" s="43"/>
      <c r="T112" s="43"/>
      <c r="U112" s="43"/>
      <c r="V112" s="43"/>
      <c r="W112" s="43"/>
      <c r="X112" s="43"/>
      <c r="Y112" s="43"/>
      <c r="Z112" s="43"/>
    </row>
    <row r="113" spans="1:26" s="42" customFormat="1" x14ac:dyDescent="0.25">
      <c r="B113" t="s">
        <v>204</v>
      </c>
      <c r="C113" s="174">
        <v>8083090</v>
      </c>
      <c r="D113" s="2" t="s">
        <v>49</v>
      </c>
      <c r="E113" s="20">
        <v>24.064</v>
      </c>
      <c r="F113" s="20">
        <v>394.98</v>
      </c>
      <c r="G113" s="129">
        <v>15.41373005319149</v>
      </c>
      <c r="H113" s="20">
        <v>25.367150000000002</v>
      </c>
      <c r="I113" s="20">
        <v>430.04964000000001</v>
      </c>
      <c r="J113" s="129">
        <v>15.953013641658602</v>
      </c>
      <c r="K113"/>
      <c r="L113" s="85">
        <v>5.6075888864606923E-3</v>
      </c>
      <c r="M113" s="165">
        <v>3.9046497479756893E-2</v>
      </c>
      <c r="N113" s="43"/>
      <c r="O113" s="43"/>
      <c r="P113" s="43"/>
      <c r="Q113" s="43"/>
      <c r="R113" s="43"/>
      <c r="S113" s="43"/>
      <c r="T113" s="43"/>
      <c r="U113" s="43"/>
      <c r="V113" s="43"/>
      <c r="W113" s="43"/>
      <c r="X113" s="43"/>
      <c r="Y113" s="43"/>
      <c r="Z113" s="43"/>
    </row>
    <row r="114" spans="1:26" s="42" customFormat="1" x14ac:dyDescent="0.25">
      <c r="B114" t="s">
        <v>314</v>
      </c>
      <c r="C114" s="174">
        <v>8083030</v>
      </c>
      <c r="D114" s="2" t="s">
        <v>49</v>
      </c>
      <c r="E114" s="20">
        <v>0</v>
      </c>
      <c r="F114" s="20">
        <v>249.95249999999999</v>
      </c>
      <c r="G114" s="129" t="s">
        <v>440</v>
      </c>
      <c r="H114" s="20">
        <v>0</v>
      </c>
      <c r="I114" s="20">
        <v>277.44953000000004</v>
      </c>
      <c r="J114" s="129" t="s">
        <v>440</v>
      </c>
      <c r="K114"/>
      <c r="L114" s="85">
        <v>3.6177751502867034E-3</v>
      </c>
      <c r="M114" s="165">
        <v>4.276512138180065E-2</v>
      </c>
      <c r="N114" s="43"/>
      <c r="O114" s="43"/>
      <c r="P114" s="43"/>
      <c r="Q114" s="43"/>
      <c r="R114" s="43"/>
      <c r="S114" s="43"/>
      <c r="T114" s="43"/>
      <c r="U114" s="43"/>
      <c r="V114" s="43"/>
      <c r="W114" s="43"/>
      <c r="X114" s="43"/>
      <c r="Y114" s="43"/>
      <c r="Z114" s="43"/>
    </row>
    <row r="115" spans="1:26" s="42" customFormat="1" x14ac:dyDescent="0.25">
      <c r="B115" t="s">
        <v>244</v>
      </c>
      <c r="C115" s="174">
        <v>8062010</v>
      </c>
      <c r="D115" s="2" t="s">
        <v>49</v>
      </c>
      <c r="E115" s="20">
        <v>295.26062999999999</v>
      </c>
      <c r="F115" s="20">
        <v>105</v>
      </c>
      <c r="G115" s="129">
        <v>-0.64438198211525866</v>
      </c>
      <c r="H115" s="20">
        <v>501.81129999999996</v>
      </c>
      <c r="I115" s="20">
        <v>190.63</v>
      </c>
      <c r="J115" s="129">
        <v>-0.62011616717279983</v>
      </c>
      <c r="K115"/>
      <c r="L115" s="85">
        <v>2.4857006494087559E-3</v>
      </c>
      <c r="M115" s="165">
        <v>1.0766835759456087E-2</v>
      </c>
      <c r="N115" s="43"/>
      <c r="O115" s="43"/>
      <c r="P115" s="43"/>
      <c r="Q115" s="43"/>
      <c r="R115" s="43"/>
      <c r="S115" s="43"/>
      <c r="T115" s="43"/>
      <c r="U115" s="43"/>
      <c r="V115" s="43"/>
      <c r="W115" s="43"/>
      <c r="X115" s="43"/>
      <c r="Y115" s="43"/>
      <c r="Z115" s="43"/>
    </row>
    <row r="116" spans="1:26" s="42" customFormat="1" x14ac:dyDescent="0.25">
      <c r="B116" t="s">
        <v>266</v>
      </c>
      <c r="C116" s="174">
        <v>2032910</v>
      </c>
      <c r="D116" s="2" t="s">
        <v>49</v>
      </c>
      <c r="E116" s="20">
        <v>0</v>
      </c>
      <c r="F116" s="20">
        <v>39.404209999999999</v>
      </c>
      <c r="G116" s="129" t="s">
        <v>440</v>
      </c>
      <c r="H116" s="20">
        <v>0</v>
      </c>
      <c r="I116" s="20">
        <v>172.52448000000001</v>
      </c>
      <c r="J116" s="129" t="s">
        <v>440</v>
      </c>
      <c r="K116"/>
      <c r="L116" s="85">
        <v>2.2496155483130043E-3</v>
      </c>
      <c r="M116" s="165">
        <v>0.19062029106936079</v>
      </c>
      <c r="N116" s="43"/>
      <c r="O116" s="43"/>
      <c r="P116" s="43"/>
      <c r="Q116" s="43"/>
      <c r="R116" s="43"/>
      <c r="S116" s="43"/>
      <c r="T116" s="43"/>
      <c r="U116" s="43"/>
      <c r="V116" s="43"/>
      <c r="W116" s="43"/>
      <c r="X116" s="43"/>
      <c r="Y116" s="43"/>
      <c r="Z116" s="43"/>
    </row>
    <row r="117" spans="1:26" s="42" customFormat="1" x14ac:dyDescent="0.25">
      <c r="B117" t="s">
        <v>210</v>
      </c>
      <c r="C117" s="174">
        <v>16024200</v>
      </c>
      <c r="D117" s="2" t="s">
        <v>49</v>
      </c>
      <c r="E117" s="20">
        <v>0</v>
      </c>
      <c r="F117" s="20">
        <v>47.62</v>
      </c>
      <c r="G117" s="129" t="s">
        <v>440</v>
      </c>
      <c r="H117" s="20">
        <v>0</v>
      </c>
      <c r="I117" s="20">
        <v>167.81814000000003</v>
      </c>
      <c r="J117" s="129" t="s">
        <v>440</v>
      </c>
      <c r="K117"/>
      <c r="L117" s="85">
        <v>2.1882477027779972E-3</v>
      </c>
      <c r="M117" s="165">
        <v>1.9041791002617273E-2</v>
      </c>
      <c r="N117" s="43"/>
      <c r="O117" s="43"/>
      <c r="P117" s="43"/>
      <c r="Q117" s="43"/>
      <c r="R117" s="43"/>
      <c r="S117" s="43"/>
      <c r="T117" s="43"/>
      <c r="U117" s="43"/>
      <c r="V117" s="43"/>
      <c r="W117" s="43"/>
      <c r="X117" s="43"/>
      <c r="Y117" s="43"/>
      <c r="Z117" s="43"/>
    </row>
    <row r="118" spans="1:26" s="42" customFormat="1" x14ac:dyDescent="0.25">
      <c r="A118" s="42">
        <v>3</v>
      </c>
      <c r="B118" t="s">
        <v>185</v>
      </c>
      <c r="C118" s="174">
        <v>8094019</v>
      </c>
      <c r="D118" s="2" t="s">
        <v>49</v>
      </c>
      <c r="E118" s="20">
        <v>148.584</v>
      </c>
      <c r="F118" s="20">
        <v>67.536000000000001</v>
      </c>
      <c r="G118" s="129">
        <v>-0.54546922952673238</v>
      </c>
      <c r="H118" s="20">
        <v>270.84734999999995</v>
      </c>
      <c r="I118" s="20">
        <v>141.39358999999999</v>
      </c>
      <c r="J118" s="129">
        <v>-0.47795837766180832</v>
      </c>
      <c r="K118">
        <v>3</v>
      </c>
      <c r="L118" s="85">
        <v>1.8436874494320694E-3</v>
      </c>
      <c r="M118" s="165">
        <v>5.8714560898992258E-4</v>
      </c>
      <c r="N118" s="43"/>
      <c r="O118" s="43"/>
      <c r="P118" s="43"/>
      <c r="Q118" s="43"/>
      <c r="R118" s="43"/>
      <c r="S118" s="43"/>
      <c r="T118" s="43"/>
      <c r="U118" s="43"/>
      <c r="V118" s="43"/>
      <c r="W118" s="43"/>
      <c r="X118" s="43"/>
      <c r="Y118" s="43"/>
      <c r="Z118" s="43"/>
    </row>
    <row r="119" spans="1:26" s="42" customFormat="1" x14ac:dyDescent="0.25">
      <c r="B119" t="s">
        <v>344</v>
      </c>
      <c r="C119" s="174">
        <v>2032939</v>
      </c>
      <c r="D119" s="2" t="s">
        <v>49</v>
      </c>
      <c r="E119" s="20">
        <v>0</v>
      </c>
      <c r="F119" s="20">
        <v>31.820209999999999</v>
      </c>
      <c r="G119" s="129" t="s">
        <v>440</v>
      </c>
      <c r="H119" s="20">
        <v>0</v>
      </c>
      <c r="I119" s="20">
        <v>136.67429999999999</v>
      </c>
      <c r="J119" s="129" t="s">
        <v>440</v>
      </c>
      <c r="K119"/>
      <c r="L119" s="85">
        <v>1.7821507436787869E-3</v>
      </c>
      <c r="M119" s="165">
        <v>8.162882529349191E-3</v>
      </c>
      <c r="N119" s="43"/>
      <c r="O119" s="43"/>
      <c r="P119" s="43"/>
      <c r="Q119" s="43"/>
      <c r="R119" s="43"/>
      <c r="S119" s="43"/>
      <c r="T119" s="43"/>
      <c r="U119" s="43"/>
      <c r="V119" s="43"/>
      <c r="W119" s="43"/>
      <c r="X119" s="43"/>
      <c r="Y119" s="43"/>
      <c r="Z119" s="43"/>
    </row>
    <row r="120" spans="1:26" s="42" customFormat="1" x14ac:dyDescent="0.25">
      <c r="B120" t="s">
        <v>338</v>
      </c>
      <c r="C120" s="174">
        <v>8061069</v>
      </c>
      <c r="D120" s="2" t="s">
        <v>49</v>
      </c>
      <c r="E120" s="20">
        <v>598.08878000000004</v>
      </c>
      <c r="F120" s="20">
        <v>68.57732</v>
      </c>
      <c r="G120" s="129">
        <v>-0.8853392300721642</v>
      </c>
      <c r="H120" s="20">
        <v>706.01553000000001</v>
      </c>
      <c r="I120" s="20">
        <v>111.20638</v>
      </c>
      <c r="J120" s="129">
        <v>-0.84248734585200979</v>
      </c>
      <c r="K120">
        <v>1</v>
      </c>
      <c r="L120" s="85">
        <v>1.4500643706887525E-3</v>
      </c>
      <c r="M120" s="165">
        <v>6.1492072395860325E-2</v>
      </c>
      <c r="N120" s="43"/>
      <c r="O120" s="43"/>
      <c r="P120" s="43"/>
      <c r="Q120" s="43"/>
      <c r="R120" s="43"/>
      <c r="S120" s="43"/>
      <c r="T120" s="43"/>
      <c r="U120" s="43"/>
      <c r="V120" s="43"/>
      <c r="W120" s="43"/>
      <c r="X120" s="43"/>
      <c r="Y120" s="43"/>
      <c r="Z120" s="43"/>
    </row>
    <row r="121" spans="1:26" s="42" customFormat="1" x14ac:dyDescent="0.25">
      <c r="B121" t="s">
        <v>414</v>
      </c>
      <c r="C121" s="174">
        <v>8109089</v>
      </c>
      <c r="D121" s="2" t="s">
        <v>49</v>
      </c>
      <c r="E121" s="20">
        <v>0.66500000000000004</v>
      </c>
      <c r="F121" s="20">
        <v>66.64</v>
      </c>
      <c r="G121" s="129">
        <v>99.210526315789465</v>
      </c>
      <c r="H121" s="20">
        <v>4.5472600000000005</v>
      </c>
      <c r="I121" s="20">
        <v>98.024000000000001</v>
      </c>
      <c r="J121" s="129">
        <v>20.556717671740785</v>
      </c>
      <c r="K121"/>
      <c r="L121" s="85">
        <v>1.2781740568517227E-3</v>
      </c>
      <c r="M121" s="165">
        <v>0.25885758150954497</v>
      </c>
      <c r="N121" s="43"/>
      <c r="O121" s="43"/>
      <c r="P121" s="43"/>
      <c r="Q121" s="43"/>
      <c r="R121" s="43"/>
      <c r="S121" s="43"/>
      <c r="T121" s="43"/>
      <c r="U121" s="43"/>
      <c r="V121" s="43"/>
      <c r="W121" s="43"/>
      <c r="X121" s="43"/>
      <c r="Y121" s="43"/>
      <c r="Z121" s="43"/>
    </row>
    <row r="122" spans="1:26" s="42" customFormat="1" x14ac:dyDescent="0.25">
      <c r="B122" t="s">
        <v>326</v>
      </c>
      <c r="C122" s="174">
        <v>8061029</v>
      </c>
      <c r="D122" s="2" t="s">
        <v>49</v>
      </c>
      <c r="E122" s="20">
        <v>2309.4083999999998</v>
      </c>
      <c r="F122" s="20">
        <v>47.001260000000002</v>
      </c>
      <c r="G122" s="129">
        <v>-0.97964792195265249</v>
      </c>
      <c r="H122" s="20">
        <v>2010.1182699999999</v>
      </c>
      <c r="I122" s="20">
        <v>80.15119</v>
      </c>
      <c r="J122" s="129">
        <v>-0.96012613227976873</v>
      </c>
      <c r="K122"/>
      <c r="L122" s="85">
        <v>1.0451233543192814E-3</v>
      </c>
      <c r="M122" s="165">
        <v>2.7446094265609837E-2</v>
      </c>
      <c r="N122" s="43"/>
      <c r="O122" s="43"/>
      <c r="P122" s="43"/>
      <c r="Q122" s="43"/>
      <c r="R122" s="43"/>
      <c r="S122" s="43"/>
      <c r="T122" s="43"/>
      <c r="U122" s="43"/>
      <c r="V122" s="43"/>
      <c r="W122" s="43"/>
      <c r="X122" s="43"/>
      <c r="Y122" s="43"/>
      <c r="Z122" s="43"/>
    </row>
    <row r="123" spans="1:26" s="42" customFormat="1" x14ac:dyDescent="0.25">
      <c r="B123" t="s">
        <v>339</v>
      </c>
      <c r="C123" s="174">
        <v>8061089</v>
      </c>
      <c r="D123" s="2" t="s">
        <v>49</v>
      </c>
      <c r="E123" s="20">
        <v>0</v>
      </c>
      <c r="F123" s="20">
        <v>53.136000000000003</v>
      </c>
      <c r="G123" s="129" t="s">
        <v>440</v>
      </c>
      <c r="H123" s="20">
        <v>0</v>
      </c>
      <c r="I123" s="20">
        <v>75.816000000000003</v>
      </c>
      <c r="J123" s="129" t="s">
        <v>440</v>
      </c>
      <c r="K123">
        <v>2</v>
      </c>
      <c r="L123" s="85">
        <v>9.8859508175824502E-4</v>
      </c>
      <c r="M123" s="165">
        <v>0.41738326194906583</v>
      </c>
      <c r="N123" s="43"/>
      <c r="O123" s="43"/>
      <c r="P123" s="43"/>
      <c r="Q123" s="43"/>
      <c r="R123" s="43"/>
      <c r="S123" s="43"/>
      <c r="T123" s="43"/>
      <c r="U123" s="43"/>
      <c r="V123" s="43"/>
      <c r="W123" s="43"/>
      <c r="X123" s="43"/>
      <c r="Y123" s="43"/>
      <c r="Z123" s="43"/>
    </row>
    <row r="124" spans="1:26" s="42" customFormat="1" x14ac:dyDescent="0.25">
      <c r="B124" t="s">
        <v>89</v>
      </c>
      <c r="C124" s="55"/>
      <c r="D124"/>
      <c r="E124" s="20"/>
      <c r="F124" s="20"/>
      <c r="G124" s="41"/>
      <c r="H124" s="20">
        <v>4336.7298299999529</v>
      </c>
      <c r="I124" s="20">
        <v>359.21878999998444</v>
      </c>
      <c r="J124" s="129">
        <v>-0.91716828022925556</v>
      </c>
      <c r="K124"/>
      <c r="L124" s="85">
        <v>4.6839971650988249E-3</v>
      </c>
      <c r="M124" s="53"/>
      <c r="N124" s="43"/>
      <c r="O124" s="43"/>
      <c r="P124" s="43"/>
      <c r="Q124" s="43"/>
      <c r="R124" s="43"/>
      <c r="S124" s="43"/>
      <c r="T124" s="43"/>
      <c r="U124" s="43"/>
      <c r="V124" s="43"/>
      <c r="W124" s="43"/>
      <c r="X124" s="43"/>
      <c r="Y124" s="43"/>
      <c r="Z124" s="43"/>
    </row>
    <row r="125" spans="1:26" s="1" customFormat="1" x14ac:dyDescent="0.25">
      <c r="B125" s="32" t="s">
        <v>91</v>
      </c>
      <c r="C125" s="32"/>
      <c r="D125" s="32"/>
      <c r="E125" s="70"/>
      <c r="F125" s="33"/>
      <c r="G125" s="33"/>
      <c r="H125" s="33">
        <v>133747.36733999997</v>
      </c>
      <c r="I125" s="33">
        <v>76690.650599999994</v>
      </c>
      <c r="J125" s="71">
        <v>-0.42660067165999432</v>
      </c>
      <c r="K125" s="33"/>
      <c r="L125" s="71">
        <v>1</v>
      </c>
      <c r="M125" s="72"/>
      <c r="N125" s="43"/>
      <c r="O125" s="43"/>
      <c r="P125" s="43"/>
      <c r="Q125" s="43"/>
      <c r="R125" s="43"/>
      <c r="S125" s="43"/>
      <c r="T125" s="43"/>
      <c r="U125" s="43"/>
      <c r="V125" s="43"/>
      <c r="W125" s="43"/>
      <c r="X125" s="43"/>
      <c r="Y125" s="43"/>
      <c r="Z125" s="43"/>
    </row>
    <row r="126" spans="1:26" s="43" customFormat="1" x14ac:dyDescent="0.25">
      <c r="E126" s="68"/>
      <c r="F126" s="54"/>
      <c r="G126" s="54"/>
      <c r="H126" s="54"/>
      <c r="I126" s="68"/>
      <c r="J126" s="54"/>
      <c r="K126" s="54"/>
      <c r="L126" s="54"/>
      <c r="M126" s="69"/>
    </row>
    <row r="127" spans="1:26" s="43" customFormat="1" ht="21" customHeight="1" x14ac:dyDescent="0.25">
      <c r="B127" s="272" t="s">
        <v>180</v>
      </c>
      <c r="C127" s="272"/>
      <c r="D127" s="272"/>
      <c r="E127" s="272"/>
      <c r="F127" s="272"/>
      <c r="G127" s="272"/>
      <c r="H127" s="272"/>
      <c r="I127" s="272"/>
      <c r="J127" s="272"/>
      <c r="K127" s="272"/>
      <c r="L127" s="272"/>
      <c r="M127" s="272"/>
    </row>
    <row r="128" spans="1:26" x14ac:dyDescent="0.25">
      <c r="M128" s="69"/>
      <c r="N128" s="43"/>
      <c r="O128" s="43"/>
      <c r="P128" s="43"/>
      <c r="Q128" s="43"/>
      <c r="R128" s="43"/>
      <c r="S128" s="43"/>
      <c r="T128" s="43"/>
      <c r="U128" s="43"/>
      <c r="V128" s="43"/>
      <c r="W128" s="43"/>
      <c r="X128" s="43"/>
      <c r="Y128" s="43"/>
      <c r="Z128" s="43"/>
    </row>
    <row r="129" spans="1:26" s="58" customFormat="1" ht="15.9" customHeight="1" x14ac:dyDescent="0.25">
      <c r="B129" s="267" t="s">
        <v>60</v>
      </c>
      <c r="C129" s="267"/>
      <c r="D129" s="267"/>
      <c r="E129" s="267"/>
      <c r="F129" s="267"/>
      <c r="G129" s="267"/>
      <c r="H129" s="267"/>
      <c r="I129" s="267"/>
      <c r="J129" s="267"/>
      <c r="K129" s="267"/>
      <c r="L129" s="267"/>
      <c r="M129" s="267"/>
      <c r="N129" s="43"/>
      <c r="O129" s="43"/>
      <c r="P129" s="43"/>
      <c r="Q129" s="43"/>
      <c r="R129" s="43"/>
      <c r="S129" s="43"/>
      <c r="T129" s="43"/>
      <c r="U129" s="43"/>
      <c r="V129" s="43"/>
      <c r="W129" s="43"/>
      <c r="X129" s="43"/>
      <c r="Y129" s="43"/>
      <c r="Z129" s="43"/>
    </row>
    <row r="130" spans="1:26" s="58" customFormat="1" ht="15.9" customHeight="1" x14ac:dyDescent="0.25">
      <c r="B130" s="268" t="s">
        <v>104</v>
      </c>
      <c r="C130" s="268"/>
      <c r="D130" s="268"/>
      <c r="E130" s="268"/>
      <c r="F130" s="268"/>
      <c r="G130" s="268"/>
      <c r="H130" s="268"/>
      <c r="I130" s="268"/>
      <c r="J130" s="268"/>
      <c r="K130" s="268"/>
      <c r="L130" s="268"/>
      <c r="M130" s="268"/>
      <c r="N130" s="43"/>
      <c r="O130" s="43"/>
      <c r="P130" s="43"/>
      <c r="Q130" s="43"/>
      <c r="R130" s="43"/>
      <c r="S130" s="43"/>
      <c r="T130" s="43"/>
      <c r="U130" s="43"/>
      <c r="V130" s="43"/>
      <c r="W130" s="43"/>
      <c r="X130" s="43"/>
      <c r="Y130" s="43"/>
      <c r="Z130" s="43"/>
    </row>
    <row r="131" spans="1:26" s="27" customFormat="1" ht="15.9" customHeight="1" x14ac:dyDescent="0.25">
      <c r="B131" s="268" t="s">
        <v>31</v>
      </c>
      <c r="C131" s="268"/>
      <c r="D131" s="268"/>
      <c r="E131" s="268"/>
      <c r="F131" s="268"/>
      <c r="G131" s="268"/>
      <c r="H131" s="268"/>
      <c r="I131" s="268"/>
      <c r="J131" s="268"/>
      <c r="K131" s="268"/>
      <c r="L131" s="268"/>
      <c r="M131" s="268"/>
      <c r="N131" s="43"/>
      <c r="O131" s="43"/>
      <c r="P131" s="43"/>
      <c r="Q131" s="43"/>
      <c r="R131" s="43"/>
      <c r="S131" s="43"/>
      <c r="T131" s="43"/>
      <c r="U131" s="43"/>
      <c r="V131" s="43"/>
      <c r="W131" s="43"/>
      <c r="X131" s="43"/>
      <c r="Y131" s="43"/>
      <c r="Z131" s="43"/>
    </row>
    <row r="132" spans="1:26" s="27" customFormat="1" ht="15.9" customHeight="1" x14ac:dyDescent="0.25">
      <c r="B132" s="59"/>
      <c r="C132" s="59"/>
      <c r="D132" s="59"/>
      <c r="E132" s="59"/>
      <c r="F132" s="59"/>
      <c r="G132" s="59"/>
      <c r="H132" s="59"/>
      <c r="I132" s="59"/>
      <c r="J132" s="59"/>
      <c r="K132" s="59"/>
      <c r="L132" s="59"/>
      <c r="M132" s="59"/>
      <c r="N132" s="43"/>
      <c r="O132" s="43"/>
      <c r="P132" s="43"/>
      <c r="Q132" s="43"/>
      <c r="R132" s="43"/>
      <c r="S132" s="43"/>
      <c r="T132" s="43"/>
      <c r="U132" s="43"/>
      <c r="V132" s="43"/>
      <c r="W132" s="43"/>
      <c r="X132" s="43"/>
      <c r="Y132" s="43"/>
      <c r="Z132" s="43"/>
    </row>
    <row r="133" spans="1:26" s="43" customFormat="1" ht="30.75" customHeight="1" x14ac:dyDescent="0.25">
      <c r="B133" s="60" t="s">
        <v>132</v>
      </c>
      <c r="C133" s="60" t="s">
        <v>110</v>
      </c>
      <c r="D133" s="60" t="s">
        <v>48</v>
      </c>
      <c r="E133" s="269" t="s">
        <v>101</v>
      </c>
      <c r="F133" s="269"/>
      <c r="G133" s="269"/>
      <c r="H133" s="269" t="s">
        <v>102</v>
      </c>
      <c r="I133" s="269"/>
      <c r="J133" s="269"/>
      <c r="K133" s="269"/>
      <c r="L133" s="269"/>
      <c r="M133" s="269"/>
    </row>
    <row r="134" spans="1:26" s="43" customFormat="1" ht="15.75" customHeight="1" x14ac:dyDescent="0.25">
      <c r="B134" s="62"/>
      <c r="C134" s="62"/>
      <c r="D134" s="62"/>
      <c r="E134" s="271" t="s">
        <v>434</v>
      </c>
      <c r="F134" s="271"/>
      <c r="G134" s="62" t="s">
        <v>59</v>
      </c>
      <c r="H134" s="271" t="s">
        <v>434</v>
      </c>
      <c r="I134" s="271"/>
      <c r="J134" s="62" t="s">
        <v>59</v>
      </c>
      <c r="K134" s="63"/>
      <c r="L134" s="84" t="s">
        <v>130</v>
      </c>
      <c r="M134" s="64" t="s">
        <v>103</v>
      </c>
    </row>
    <row r="135" spans="1:26" s="43" customFormat="1" ht="15.75" customHeight="1" x14ac:dyDescent="0.25">
      <c r="B135" s="65"/>
      <c r="C135" s="65"/>
      <c r="D135" s="65"/>
      <c r="E135" s="66">
        <v>2023</v>
      </c>
      <c r="F135" s="66">
        <v>2024</v>
      </c>
      <c r="G135" s="67" t="s">
        <v>439</v>
      </c>
      <c r="H135" s="66">
        <v>2023</v>
      </c>
      <c r="I135" s="66">
        <v>2024</v>
      </c>
      <c r="J135" s="67" t="s">
        <v>439</v>
      </c>
      <c r="K135" s="65"/>
      <c r="L135" s="66">
        <v>2024</v>
      </c>
      <c r="M135" s="125">
        <v>2024</v>
      </c>
    </row>
    <row r="136" spans="1:26" s="42" customFormat="1" x14ac:dyDescent="0.25">
      <c r="A136" s="42">
        <v>1</v>
      </c>
      <c r="B136" t="s">
        <v>248</v>
      </c>
      <c r="C136" s="174">
        <v>8061099</v>
      </c>
      <c r="D136" s="2" t="s">
        <v>49</v>
      </c>
      <c r="E136" s="20">
        <v>46457.200849999987</v>
      </c>
      <c r="F136" s="20">
        <v>34202.796199999997</v>
      </c>
      <c r="G136" s="129">
        <v>-0.26377836860138748</v>
      </c>
      <c r="H136" s="20">
        <v>81807.734700000001</v>
      </c>
      <c r="I136" s="20">
        <v>62775.756910000004</v>
      </c>
      <c r="J136" s="129">
        <v>-0.23264276733481043</v>
      </c>
      <c r="K136" s="29">
        <v>9</v>
      </c>
      <c r="L136" s="41">
        <v>0.63559093461595739</v>
      </c>
      <c r="M136" s="165">
        <v>0.19807610916959525</v>
      </c>
      <c r="N136" s="43"/>
      <c r="O136" s="43"/>
      <c r="P136" s="43"/>
      <c r="Q136" s="43"/>
      <c r="R136" s="43"/>
      <c r="S136" s="43"/>
      <c r="T136" s="43"/>
      <c r="U136" s="43"/>
      <c r="V136" s="43"/>
      <c r="W136" s="43"/>
      <c r="X136" s="43"/>
      <c r="Y136" s="43"/>
      <c r="Z136" s="43"/>
    </row>
    <row r="137" spans="1:26" s="42" customFormat="1" x14ac:dyDescent="0.25">
      <c r="A137" s="42">
        <v>2</v>
      </c>
      <c r="B137" t="s">
        <v>327</v>
      </c>
      <c r="C137" s="174">
        <v>8061019</v>
      </c>
      <c r="D137" s="2" t="s">
        <v>49</v>
      </c>
      <c r="E137" s="20">
        <v>7102.5401199999997</v>
      </c>
      <c r="F137" s="20">
        <v>4530.8061000000007</v>
      </c>
      <c r="G137" s="129">
        <v>-0.362086517858346</v>
      </c>
      <c r="H137" s="20">
        <v>10583.73919</v>
      </c>
      <c r="I137" s="20">
        <v>9222.6821200000013</v>
      </c>
      <c r="J137" s="129">
        <v>-0.12859888604265568</v>
      </c>
      <c r="K137">
        <v>19</v>
      </c>
      <c r="L137" s="41">
        <v>9.3377657822918306E-2</v>
      </c>
      <c r="M137" s="165">
        <v>0.1837647477964261</v>
      </c>
      <c r="N137" s="43"/>
      <c r="O137" s="43"/>
      <c r="P137" s="43"/>
      <c r="Q137" s="43"/>
      <c r="R137" s="43"/>
      <c r="S137" s="43"/>
      <c r="T137" s="43"/>
      <c r="U137" s="43"/>
      <c r="V137" s="43"/>
      <c r="W137" s="43"/>
      <c r="X137" s="43"/>
      <c r="Y137" s="43"/>
      <c r="Z137" s="43"/>
    </row>
    <row r="138" spans="1:26" s="42" customFormat="1" x14ac:dyDescent="0.25">
      <c r="A138" s="42">
        <v>3</v>
      </c>
      <c r="B138" t="s">
        <v>324</v>
      </c>
      <c r="C138" s="174">
        <v>8061039</v>
      </c>
      <c r="D138" s="2" t="s">
        <v>49</v>
      </c>
      <c r="E138" s="20">
        <v>3783.6363999999999</v>
      </c>
      <c r="F138" s="20">
        <v>3896.9048000000003</v>
      </c>
      <c r="G138" s="129">
        <v>2.9936386065003599E-2</v>
      </c>
      <c r="H138" s="20">
        <v>6816.4740999999985</v>
      </c>
      <c r="I138" s="20">
        <v>5744.3186799999994</v>
      </c>
      <c r="J138" s="129">
        <v>-0.15728885700599954</v>
      </c>
      <c r="K138">
        <v>3</v>
      </c>
      <c r="L138" s="41">
        <v>5.8159981787037636E-2</v>
      </c>
      <c r="M138" s="165">
        <v>0.18826288599392965</v>
      </c>
      <c r="N138" s="43"/>
      <c r="O138" s="43"/>
      <c r="P138" s="43"/>
      <c r="Q138" s="43"/>
      <c r="R138" s="43"/>
      <c r="S138" s="43"/>
      <c r="T138" s="43"/>
      <c r="U138" s="43"/>
      <c r="V138" s="43"/>
      <c r="W138" s="43"/>
      <c r="X138" s="43"/>
      <c r="Y138" s="43"/>
      <c r="Z138" s="43"/>
    </row>
    <row r="139" spans="1:26" s="42" customFormat="1" x14ac:dyDescent="0.25">
      <c r="A139" s="42">
        <v>4</v>
      </c>
      <c r="B139" t="s">
        <v>258</v>
      </c>
      <c r="C139" s="174">
        <v>20096910</v>
      </c>
      <c r="D139" s="2" t="s">
        <v>49</v>
      </c>
      <c r="E139" s="20">
        <v>228</v>
      </c>
      <c r="F139" s="20">
        <v>2094.018</v>
      </c>
      <c r="G139" s="129">
        <v>8.1842894736842098</v>
      </c>
      <c r="H139" s="20">
        <v>494.76</v>
      </c>
      <c r="I139" s="20">
        <v>4668.1401999999998</v>
      </c>
      <c r="J139" s="129">
        <v>8.435160886086182</v>
      </c>
      <c r="K139">
        <v>6</v>
      </c>
      <c r="L139" s="41">
        <v>4.7263907895050528E-2</v>
      </c>
      <c r="M139" s="165">
        <v>0.28946765549626446</v>
      </c>
      <c r="N139" s="43"/>
      <c r="O139" s="43"/>
      <c r="P139" s="43"/>
      <c r="Q139" s="43"/>
      <c r="R139" s="43"/>
      <c r="S139" s="43"/>
      <c r="T139" s="43"/>
      <c r="U139" s="43"/>
      <c r="V139" s="43"/>
      <c r="W139" s="43"/>
      <c r="X139" s="43"/>
      <c r="Y139" s="43"/>
      <c r="Z139" s="43"/>
    </row>
    <row r="140" spans="1:26" s="42" customFormat="1" x14ac:dyDescent="0.25">
      <c r="A140" s="42">
        <v>5</v>
      </c>
      <c r="B140" t="s">
        <v>325</v>
      </c>
      <c r="C140" s="174">
        <v>8061059</v>
      </c>
      <c r="D140" s="2" t="s">
        <v>49</v>
      </c>
      <c r="E140" s="20">
        <v>2404.7134999999998</v>
      </c>
      <c r="F140" s="20">
        <v>2378.8996899999997</v>
      </c>
      <c r="G140" s="129">
        <v>-1.0734671718689193E-2</v>
      </c>
      <c r="H140" s="20">
        <v>4675.8651599999994</v>
      </c>
      <c r="I140" s="20">
        <v>4209.7616799999996</v>
      </c>
      <c r="J140" s="129">
        <v>-9.9682831743591133E-2</v>
      </c>
      <c r="K140">
        <v>12</v>
      </c>
      <c r="L140" s="41">
        <v>4.2622924714993175E-2</v>
      </c>
      <c r="M140" s="165">
        <v>0.36096323211323594</v>
      </c>
      <c r="N140" s="43"/>
      <c r="O140" s="43"/>
      <c r="P140" s="43"/>
      <c r="Q140" s="43"/>
      <c r="R140" s="43"/>
      <c r="S140" s="43"/>
      <c r="T140" s="43"/>
      <c r="U140" s="43"/>
      <c r="V140" s="43"/>
      <c r="W140" s="43"/>
      <c r="X140" s="43"/>
      <c r="Y140" s="43"/>
      <c r="Z140" s="43"/>
    </row>
    <row r="141" spans="1:26" s="42" customFormat="1" x14ac:dyDescent="0.25">
      <c r="A141" s="42">
        <v>6</v>
      </c>
      <c r="B141" t="s">
        <v>326</v>
      </c>
      <c r="C141" s="174">
        <v>8061029</v>
      </c>
      <c r="D141" s="2" t="s">
        <v>49</v>
      </c>
      <c r="E141" s="20">
        <v>3236.3894799999998</v>
      </c>
      <c r="F141" s="20">
        <v>1662.2721099999999</v>
      </c>
      <c r="G141" s="129">
        <v>-0.48638069667684125</v>
      </c>
      <c r="H141" s="20">
        <v>3833.3882200000003</v>
      </c>
      <c r="I141" s="20">
        <v>2078.4573799999998</v>
      </c>
      <c r="J141" s="129">
        <v>-0.45780149029622685</v>
      </c>
      <c r="K141">
        <v>13</v>
      </c>
      <c r="L141" s="41">
        <v>2.1043930551209244E-2</v>
      </c>
      <c r="M141" s="165">
        <v>0.71172414506300463</v>
      </c>
      <c r="N141" s="43"/>
      <c r="O141" s="43"/>
      <c r="P141" s="43"/>
      <c r="Q141" s="43"/>
      <c r="R141" s="43"/>
      <c r="S141" s="43"/>
      <c r="T141" s="43"/>
      <c r="U141" s="43"/>
      <c r="V141" s="43"/>
      <c r="W141" s="43"/>
      <c r="X141" s="43"/>
      <c r="Y141" s="43"/>
      <c r="Z141" s="43"/>
    </row>
    <row r="142" spans="1:26" s="42" customFormat="1" x14ac:dyDescent="0.25">
      <c r="A142" s="42">
        <v>7</v>
      </c>
      <c r="B142" t="s">
        <v>323</v>
      </c>
      <c r="C142" s="174">
        <v>8044019</v>
      </c>
      <c r="D142" s="2" t="s">
        <v>49</v>
      </c>
      <c r="E142" s="20">
        <v>1010.0737</v>
      </c>
      <c r="F142" s="20">
        <v>530.17019999999991</v>
      </c>
      <c r="G142" s="129">
        <v>-0.47511731074673075</v>
      </c>
      <c r="H142" s="20">
        <v>2427.4531299999999</v>
      </c>
      <c r="I142" s="20">
        <v>1677.89292</v>
      </c>
      <c r="J142" s="129">
        <v>-0.30878462728547096</v>
      </c>
      <c r="K142">
        <v>10</v>
      </c>
      <c r="L142" s="41">
        <v>1.6988302199800551E-2</v>
      </c>
      <c r="M142" s="165">
        <v>5.5187308135682032E-2</v>
      </c>
      <c r="N142" s="43"/>
      <c r="O142" s="43"/>
      <c r="P142" s="43"/>
      <c r="Q142" s="43"/>
      <c r="R142" s="43"/>
      <c r="S142" s="43"/>
      <c r="T142" s="43"/>
      <c r="U142" s="43"/>
      <c r="V142" s="43"/>
      <c r="W142" s="43"/>
      <c r="X142" s="43"/>
      <c r="Y142" s="43"/>
      <c r="Z142" s="43"/>
    </row>
    <row r="143" spans="1:26" s="42" customFormat="1" x14ac:dyDescent="0.25">
      <c r="A143" s="42">
        <v>8</v>
      </c>
      <c r="B143" t="s">
        <v>251</v>
      </c>
      <c r="C143" s="174">
        <v>8104021</v>
      </c>
      <c r="D143" s="2" t="s">
        <v>49</v>
      </c>
      <c r="E143" s="20">
        <v>184.81732</v>
      </c>
      <c r="F143" s="20">
        <v>159.19505999999998</v>
      </c>
      <c r="G143" s="129">
        <v>-0.13863559973708098</v>
      </c>
      <c r="H143" s="20">
        <v>845.76720999999998</v>
      </c>
      <c r="I143" s="20">
        <v>1536.2233200000001</v>
      </c>
      <c r="J143" s="129">
        <v>0.81636660990912624</v>
      </c>
      <c r="K143">
        <v>7</v>
      </c>
      <c r="L143" s="41">
        <v>1.5553928200937225E-2</v>
      </c>
      <c r="M143" s="165">
        <v>1.9441079258039725E-2</v>
      </c>
      <c r="N143" s="43"/>
      <c r="O143" s="43"/>
      <c r="P143" s="43"/>
      <c r="Q143" s="43"/>
      <c r="R143" s="43"/>
      <c r="S143" s="43"/>
      <c r="T143" s="43"/>
      <c r="U143" s="43"/>
      <c r="V143" s="43"/>
      <c r="W143" s="43"/>
      <c r="X143" s="43"/>
      <c r="Y143" s="43"/>
      <c r="Z143" s="43"/>
    </row>
    <row r="144" spans="1:26" s="42" customFormat="1" x14ac:dyDescent="0.25">
      <c r="A144" s="42">
        <v>9</v>
      </c>
      <c r="B144" t="s">
        <v>400</v>
      </c>
      <c r="C144" s="174">
        <v>8092919</v>
      </c>
      <c r="D144" s="2" t="s">
        <v>49</v>
      </c>
      <c r="E144" s="20">
        <v>989.14949999999999</v>
      </c>
      <c r="F144" s="20">
        <v>195.92349999999999</v>
      </c>
      <c r="G144" s="129">
        <v>-0.80192731230213432</v>
      </c>
      <c r="H144" s="20">
        <v>5401.8350799999998</v>
      </c>
      <c r="I144" s="20">
        <v>1094.2224899999999</v>
      </c>
      <c r="J144" s="129">
        <v>-0.79743504312982472</v>
      </c>
      <c r="K144" s="54"/>
      <c r="L144" s="41">
        <v>1.1078765582930188E-2</v>
      </c>
      <c r="M144" s="165">
        <v>5.5444602349851834E-4</v>
      </c>
      <c r="N144" s="43"/>
      <c r="O144" s="43"/>
      <c r="P144" s="43"/>
      <c r="Q144" s="43"/>
      <c r="R144" s="43"/>
      <c r="S144" s="43"/>
      <c r="T144" s="43"/>
      <c r="U144" s="43"/>
      <c r="V144" s="43"/>
      <c r="W144" s="43"/>
      <c r="X144" s="43"/>
      <c r="Y144" s="43"/>
      <c r="Z144" s="43"/>
    </row>
    <row r="145" spans="1:26" s="43" customFormat="1" x14ac:dyDescent="0.25">
      <c r="A145" s="42">
        <v>10</v>
      </c>
      <c r="B145" t="s">
        <v>338</v>
      </c>
      <c r="C145" s="174">
        <v>8061069</v>
      </c>
      <c r="D145" s="2" t="s">
        <v>49</v>
      </c>
      <c r="E145" s="20">
        <v>343.05700000000007</v>
      </c>
      <c r="F145" s="20">
        <v>297.81659999999999</v>
      </c>
      <c r="G145" s="129">
        <v>-0.13187429494224012</v>
      </c>
      <c r="H145" s="20">
        <v>695.74122</v>
      </c>
      <c r="I145" s="20">
        <v>679.20524999999998</v>
      </c>
      <c r="J145" s="129">
        <v>-2.3767414556808954E-2</v>
      </c>
      <c r="K145">
        <v>20</v>
      </c>
      <c r="L145" s="41">
        <v>6.8768059660750478E-3</v>
      </c>
      <c r="M145" s="165">
        <v>0.37556962473419614</v>
      </c>
    </row>
    <row r="146" spans="1:26" s="43" customFormat="1" x14ac:dyDescent="0.25">
      <c r="A146" s="42">
        <v>11</v>
      </c>
      <c r="B146" t="s">
        <v>246</v>
      </c>
      <c r="C146" s="174">
        <v>8021210</v>
      </c>
      <c r="D146" s="2" t="s">
        <v>49</v>
      </c>
      <c r="E146" s="20">
        <v>0</v>
      </c>
      <c r="F146" s="20">
        <v>70.239999999999995</v>
      </c>
      <c r="G146" s="129" t="s">
        <v>440</v>
      </c>
      <c r="H146" s="20">
        <v>0</v>
      </c>
      <c r="I146" s="20">
        <v>380.96550000000002</v>
      </c>
      <c r="J146" s="129" t="s">
        <v>440</v>
      </c>
      <c r="K146">
        <v>14</v>
      </c>
      <c r="L146" s="41">
        <v>3.8571931286879245E-3</v>
      </c>
      <c r="M146" s="165">
        <v>9.4836367992306658E-2</v>
      </c>
    </row>
    <row r="147" spans="1:26" s="43" customFormat="1" x14ac:dyDescent="0.25">
      <c r="A147" s="42">
        <v>12</v>
      </c>
      <c r="B147" t="s">
        <v>252</v>
      </c>
      <c r="C147" s="174">
        <v>8104029</v>
      </c>
      <c r="D147" s="2" t="s">
        <v>49</v>
      </c>
      <c r="E147" s="20">
        <v>192.01211999999998</v>
      </c>
      <c r="F147" s="20">
        <v>84.759200000000007</v>
      </c>
      <c r="G147" s="129">
        <v>-0.55857369836862369</v>
      </c>
      <c r="H147" s="20">
        <v>913.91498000000013</v>
      </c>
      <c r="I147" s="20">
        <v>377.22936999999996</v>
      </c>
      <c r="J147" s="129">
        <v>-0.58723800544335114</v>
      </c>
      <c r="K147">
        <v>17</v>
      </c>
      <c r="L147" s="41">
        <v>3.8193656220924846E-3</v>
      </c>
      <c r="M147" s="165">
        <v>1.1735776143266751E-3</v>
      </c>
    </row>
    <row r="148" spans="1:26" s="43" customFormat="1" x14ac:dyDescent="0.25">
      <c r="A148" s="42">
        <v>13</v>
      </c>
      <c r="B148" t="s">
        <v>253</v>
      </c>
      <c r="C148" s="174">
        <v>8109099</v>
      </c>
      <c r="D148" s="2" t="s">
        <v>49</v>
      </c>
      <c r="E148" s="20">
        <v>106.602</v>
      </c>
      <c r="F148" s="20">
        <v>69.155000000000001</v>
      </c>
      <c r="G148" s="129">
        <v>-0.35127858764375902</v>
      </c>
      <c r="H148" s="20">
        <v>365.58471000000003</v>
      </c>
      <c r="I148" s="20">
        <v>364.88</v>
      </c>
      <c r="J148" s="129">
        <v>-1.9276243801334965E-3</v>
      </c>
      <c r="K148">
        <v>4</v>
      </c>
      <c r="L148" s="41">
        <v>3.6943309270672802E-3</v>
      </c>
      <c r="M148" s="165">
        <v>0.4961992103295817</v>
      </c>
    </row>
    <row r="149" spans="1:26" s="43" customFormat="1" x14ac:dyDescent="0.25">
      <c r="A149" s="42">
        <v>14</v>
      </c>
      <c r="B149" t="s">
        <v>399</v>
      </c>
      <c r="C149" s="174">
        <v>22082011</v>
      </c>
      <c r="D149" s="2" t="s">
        <v>51</v>
      </c>
      <c r="E149" s="20">
        <v>41.810099999999998</v>
      </c>
      <c r="F149" s="20">
        <v>55.635899999999999</v>
      </c>
      <c r="G149" s="129">
        <v>0.33068086419310172</v>
      </c>
      <c r="H149" s="20">
        <v>272.62045000000001</v>
      </c>
      <c r="I149" s="20">
        <v>327.15832999999992</v>
      </c>
      <c r="J149" s="129">
        <v>0.20005058314590823</v>
      </c>
      <c r="K149">
        <v>15</v>
      </c>
      <c r="L149" s="41">
        <v>3.3124071929584598E-3</v>
      </c>
      <c r="M149" s="165">
        <v>0.88320906944475941</v>
      </c>
    </row>
    <row r="150" spans="1:26" s="43" customFormat="1" x14ac:dyDescent="0.25">
      <c r="A150" s="42">
        <v>15</v>
      </c>
      <c r="B150" t="s">
        <v>247</v>
      </c>
      <c r="C150" s="174">
        <v>8061079</v>
      </c>
      <c r="D150" s="2" t="s">
        <v>49</v>
      </c>
      <c r="E150" s="20">
        <v>611.01305000000002</v>
      </c>
      <c r="F150" s="20">
        <v>232.88940000000002</v>
      </c>
      <c r="G150" s="129">
        <v>-0.6188470933640452</v>
      </c>
      <c r="H150" s="20">
        <v>1047.0265900000002</v>
      </c>
      <c r="I150" s="20">
        <v>295.95600000000002</v>
      </c>
      <c r="J150" s="129">
        <v>-0.71733669151611523</v>
      </c>
      <c r="K150">
        <v>5</v>
      </c>
      <c r="L150" s="41">
        <v>2.9964903635472592E-3</v>
      </c>
      <c r="M150" s="165">
        <v>3.1562435145083154E-2</v>
      </c>
    </row>
    <row r="151" spans="1:26" s="43" customFormat="1" x14ac:dyDescent="0.25">
      <c r="A151" s="42">
        <v>16</v>
      </c>
      <c r="B151" t="s">
        <v>397</v>
      </c>
      <c r="C151" s="174">
        <v>22042994</v>
      </c>
      <c r="D151" s="2" t="s">
        <v>51</v>
      </c>
      <c r="E151" s="20">
        <v>48</v>
      </c>
      <c r="F151" s="20">
        <v>168</v>
      </c>
      <c r="G151" s="129">
        <v>2.5</v>
      </c>
      <c r="H151" s="20">
        <v>80.805000000000007</v>
      </c>
      <c r="I151" s="20">
        <v>289.84816999999998</v>
      </c>
      <c r="J151" s="129">
        <v>2.5870078584246019</v>
      </c>
      <c r="K151">
        <v>16</v>
      </c>
      <c r="L151" s="41">
        <v>2.9346499084215482E-3</v>
      </c>
      <c r="M151" s="165">
        <v>6.9198453748269854E-3</v>
      </c>
    </row>
    <row r="152" spans="1:26" s="43" customFormat="1" ht="15.6" x14ac:dyDescent="0.25">
      <c r="A152" s="42">
        <v>17</v>
      </c>
      <c r="B152" t="s">
        <v>414</v>
      </c>
      <c r="C152" s="174">
        <v>8109089</v>
      </c>
      <c r="D152" s="2" t="s">
        <v>49</v>
      </c>
      <c r="E152" s="20">
        <v>92.66</v>
      </c>
      <c r="F152" s="20">
        <v>81.691000000000003</v>
      </c>
      <c r="G152" s="129">
        <v>-0.11837902007338652</v>
      </c>
      <c r="H152" s="20">
        <v>378.90306000000004</v>
      </c>
      <c r="I152" s="20">
        <v>280.65527000000003</v>
      </c>
      <c r="J152" s="129">
        <v>-0.25929531949412071</v>
      </c>
      <c r="K152" s="62"/>
      <c r="L152" s="41">
        <v>2.8415737881095646E-3</v>
      </c>
      <c r="M152" s="165">
        <v>0.74114241849045503</v>
      </c>
    </row>
    <row r="153" spans="1:26" s="43" customFormat="1" x14ac:dyDescent="0.25">
      <c r="A153" s="42">
        <v>18</v>
      </c>
      <c r="B153" t="s">
        <v>316</v>
      </c>
      <c r="C153" s="174">
        <v>12099131</v>
      </c>
      <c r="D153" s="2" t="s">
        <v>49</v>
      </c>
      <c r="E153" s="20">
        <v>0.10540000000000001</v>
      </c>
      <c r="F153" s="20">
        <v>1.6297600000000001</v>
      </c>
      <c r="G153" s="129">
        <v>14.462618595825427</v>
      </c>
      <c r="H153" s="20">
        <v>19.95</v>
      </c>
      <c r="I153" s="20">
        <v>272.18700000000001</v>
      </c>
      <c r="J153" s="129">
        <v>12.643458646616542</v>
      </c>
      <c r="K153">
        <v>8</v>
      </c>
      <c r="L153" s="41">
        <v>2.7558343895134341E-3</v>
      </c>
      <c r="M153" s="165">
        <v>4.4994876091880423E-2</v>
      </c>
    </row>
    <row r="154" spans="1:26" s="43" customFormat="1" x14ac:dyDescent="0.25">
      <c r="A154" s="42">
        <v>19</v>
      </c>
      <c r="B154" t="s">
        <v>254</v>
      </c>
      <c r="C154" s="174">
        <v>8062090</v>
      </c>
      <c r="D154" s="2" t="s">
        <v>49</v>
      </c>
      <c r="E154" s="20">
        <v>0</v>
      </c>
      <c r="F154" s="20">
        <v>88.56</v>
      </c>
      <c r="G154" s="129" t="s">
        <v>440</v>
      </c>
      <c r="H154" s="20">
        <v>0</v>
      </c>
      <c r="I154" s="20">
        <v>216</v>
      </c>
      <c r="J154" s="129" t="s">
        <v>440</v>
      </c>
      <c r="K154">
        <v>18</v>
      </c>
      <c r="L154" s="41">
        <v>2.1869531907655463E-3</v>
      </c>
      <c r="M154" s="165">
        <v>0.10584221746854551</v>
      </c>
    </row>
    <row r="155" spans="1:26" s="43" customFormat="1" x14ac:dyDescent="0.25">
      <c r="A155" s="42">
        <v>20</v>
      </c>
      <c r="B155" t="s">
        <v>185</v>
      </c>
      <c r="C155" s="174">
        <v>8094019</v>
      </c>
      <c r="D155" s="2" t="s">
        <v>49</v>
      </c>
      <c r="E155" s="20">
        <v>80.522000000000006</v>
      </c>
      <c r="F155" s="20">
        <v>80.245080000000002</v>
      </c>
      <c r="G155" s="129">
        <v>-3.4390601326346098E-3</v>
      </c>
      <c r="H155" s="20">
        <v>162.73804999999999</v>
      </c>
      <c r="I155" s="20">
        <v>199.56529999999998</v>
      </c>
      <c r="J155" s="129">
        <v>0.22629772201399731</v>
      </c>
      <c r="K155">
        <v>2</v>
      </c>
      <c r="L155" s="41">
        <v>2.0205554148198307E-3</v>
      </c>
      <c r="M155" s="165">
        <v>8.2870722500048692E-4</v>
      </c>
    </row>
    <row r="156" spans="1:26" s="43" customFormat="1" x14ac:dyDescent="0.25">
      <c r="A156" s="42"/>
      <c r="B156" t="s">
        <v>89</v>
      </c>
      <c r="C156" s="86"/>
      <c r="E156" s="68"/>
      <c r="F156" s="54"/>
      <c r="G156" s="41"/>
      <c r="H156" s="54">
        <v>3236.2546100000618</v>
      </c>
      <c r="I156" s="54">
        <v>2076.4401699999435</v>
      </c>
      <c r="J156" s="129">
        <v>-0.35838170347174758</v>
      </c>
      <c r="K156" s="54"/>
      <c r="L156" s="41">
        <v>2.1023506737107081E-2</v>
      </c>
      <c r="M156" s="53"/>
    </row>
    <row r="157" spans="1:26" s="1" customFormat="1" x14ac:dyDescent="0.25">
      <c r="B157" s="32" t="s">
        <v>91</v>
      </c>
      <c r="C157" s="32"/>
      <c r="D157" s="32"/>
      <c r="E157" s="70"/>
      <c r="F157" s="33"/>
      <c r="G157" s="33"/>
      <c r="H157" s="33">
        <v>124060.55546000002</v>
      </c>
      <c r="I157" s="33">
        <v>98767.546059999979</v>
      </c>
      <c r="J157" s="71">
        <v>-0.20387631915895368</v>
      </c>
      <c r="K157" s="33"/>
      <c r="L157" s="71">
        <v>0.99999999999999967</v>
      </c>
      <c r="M157" s="72"/>
      <c r="N157" s="43"/>
      <c r="O157" s="43"/>
      <c r="P157" s="43"/>
      <c r="Q157" s="43"/>
      <c r="R157" s="43"/>
      <c r="S157" s="43"/>
      <c r="T157" s="43"/>
      <c r="U157" s="43"/>
      <c r="V157" s="43"/>
      <c r="W157" s="43"/>
      <c r="X157" s="43"/>
      <c r="Y157" s="43"/>
      <c r="Z157" s="43"/>
    </row>
    <row r="158" spans="1:26" s="43" customFormat="1" x14ac:dyDescent="0.25">
      <c r="E158" s="68"/>
      <c r="F158" s="54"/>
      <c r="G158" s="54"/>
      <c r="H158" s="54"/>
      <c r="I158" s="68"/>
      <c r="J158" s="54"/>
      <c r="K158" s="54"/>
      <c r="L158" s="54"/>
      <c r="M158" s="69"/>
    </row>
    <row r="159" spans="1:26" s="43" customFormat="1" ht="21" customHeight="1" x14ac:dyDescent="0.25">
      <c r="B159" s="272" t="s">
        <v>180</v>
      </c>
      <c r="C159" s="272"/>
      <c r="D159" s="272"/>
      <c r="E159" s="272"/>
      <c r="F159" s="272"/>
      <c r="G159" s="272"/>
      <c r="H159" s="272"/>
      <c r="I159" s="272"/>
      <c r="J159" s="272"/>
      <c r="K159" s="272"/>
      <c r="L159" s="272"/>
      <c r="M159" s="272"/>
    </row>
    <row r="160" spans="1:26" x14ac:dyDescent="0.25">
      <c r="M160" s="69"/>
      <c r="N160" s="43"/>
      <c r="O160" s="43"/>
      <c r="P160" s="43"/>
      <c r="Q160" s="43"/>
      <c r="R160" s="43"/>
      <c r="S160" s="43"/>
      <c r="T160" s="43"/>
      <c r="U160" s="43"/>
      <c r="V160" s="43"/>
      <c r="W160" s="43"/>
      <c r="X160" s="43"/>
      <c r="Y160" s="43"/>
      <c r="Z160" s="43"/>
    </row>
    <row r="161" spans="1:26" s="58" customFormat="1" ht="15.9" customHeight="1" x14ac:dyDescent="0.25">
      <c r="B161" s="267" t="s">
        <v>76</v>
      </c>
      <c r="C161" s="267"/>
      <c r="D161" s="267"/>
      <c r="E161" s="267"/>
      <c r="F161" s="267"/>
      <c r="G161" s="267"/>
      <c r="H161" s="267"/>
      <c r="I161" s="267"/>
      <c r="J161" s="267"/>
      <c r="K161" s="267"/>
      <c r="L161" s="267"/>
      <c r="M161" s="267"/>
      <c r="N161" s="43"/>
      <c r="O161" s="43"/>
      <c r="P161" s="43"/>
      <c r="Q161" s="43"/>
      <c r="R161" s="43"/>
      <c r="S161" s="43"/>
      <c r="T161" s="43"/>
      <c r="U161" s="43"/>
      <c r="V161" s="43"/>
      <c r="W161" s="43"/>
      <c r="X161" s="43"/>
      <c r="Y161" s="43"/>
      <c r="Z161" s="43"/>
    </row>
    <row r="162" spans="1:26" s="58" customFormat="1" ht="15.9" customHeight="1" x14ac:dyDescent="0.25">
      <c r="B162" s="268" t="s">
        <v>42</v>
      </c>
      <c r="C162" s="268"/>
      <c r="D162" s="268"/>
      <c r="E162" s="268"/>
      <c r="F162" s="268"/>
      <c r="G162" s="268"/>
      <c r="H162" s="268"/>
      <c r="I162" s="268"/>
      <c r="J162" s="268"/>
      <c r="K162" s="268"/>
      <c r="L162" s="268"/>
      <c r="M162" s="268"/>
      <c r="N162" s="43"/>
      <c r="O162" s="43"/>
      <c r="P162" s="43"/>
      <c r="Q162" s="43"/>
      <c r="R162" s="43"/>
      <c r="S162" s="43"/>
      <c r="T162" s="43"/>
      <c r="U162" s="43"/>
      <c r="V162" s="43"/>
      <c r="W162" s="43"/>
      <c r="X162" s="43"/>
      <c r="Y162" s="43"/>
      <c r="Z162" s="43"/>
    </row>
    <row r="163" spans="1:26" s="27" customFormat="1" ht="15.9" customHeight="1" x14ac:dyDescent="0.25">
      <c r="B163" s="268" t="s">
        <v>46</v>
      </c>
      <c r="C163" s="268"/>
      <c r="D163" s="268"/>
      <c r="E163" s="268"/>
      <c r="F163" s="268"/>
      <c r="G163" s="268"/>
      <c r="H163" s="268"/>
      <c r="I163" s="268"/>
      <c r="J163" s="268"/>
      <c r="K163" s="268"/>
      <c r="L163" s="268"/>
      <c r="M163" s="268"/>
      <c r="N163" s="43"/>
      <c r="O163" s="43"/>
      <c r="P163" s="43"/>
      <c r="Q163" s="43"/>
      <c r="R163" s="43"/>
      <c r="S163" s="43"/>
      <c r="T163" s="43"/>
      <c r="U163" s="43"/>
      <c r="V163" s="43"/>
      <c r="W163" s="43"/>
      <c r="X163" s="43"/>
      <c r="Y163" s="43"/>
      <c r="Z163" s="43"/>
    </row>
    <row r="164" spans="1:26" s="27" customFormat="1" ht="15.9" customHeight="1" x14ac:dyDescent="0.25">
      <c r="B164" s="59"/>
      <c r="C164" s="59"/>
      <c r="D164" s="59"/>
      <c r="E164" s="59"/>
      <c r="F164" s="59"/>
      <c r="G164" s="59"/>
      <c r="H164" s="59"/>
      <c r="I164" s="59"/>
      <c r="J164" s="59"/>
      <c r="K164" s="59"/>
      <c r="L164" s="59"/>
      <c r="M164" s="59"/>
      <c r="N164" s="43"/>
      <c r="O164" s="43"/>
      <c r="P164" s="43"/>
      <c r="Q164" s="43"/>
      <c r="R164" s="43"/>
      <c r="S164" s="43"/>
      <c r="T164" s="43"/>
      <c r="U164" s="43"/>
      <c r="V164" s="43"/>
      <c r="W164" s="43"/>
      <c r="X164" s="43"/>
      <c r="Y164" s="43"/>
      <c r="Z164" s="43"/>
    </row>
    <row r="165" spans="1:26" s="43" customFormat="1" ht="30.75" customHeight="1" x14ac:dyDescent="0.25">
      <c r="B165" s="60" t="s">
        <v>132</v>
      </c>
      <c r="C165" s="60" t="s">
        <v>110</v>
      </c>
      <c r="D165" s="60" t="s">
        <v>48</v>
      </c>
      <c r="E165" s="269" t="s">
        <v>101</v>
      </c>
      <c r="F165" s="269"/>
      <c r="G165" s="269"/>
      <c r="H165" s="269" t="s">
        <v>102</v>
      </c>
      <c r="I165" s="269"/>
      <c r="J165" s="269"/>
      <c r="K165" s="269"/>
      <c r="L165" s="269"/>
      <c r="M165" s="269"/>
    </row>
    <row r="166" spans="1:26" s="43" customFormat="1" ht="15.75" customHeight="1" x14ac:dyDescent="0.25">
      <c r="B166" s="62"/>
      <c r="C166" s="62"/>
      <c r="D166" s="62"/>
      <c r="E166" s="271" t="s">
        <v>434</v>
      </c>
      <c r="F166" s="271"/>
      <c r="G166" s="62" t="s">
        <v>59</v>
      </c>
      <c r="H166" s="271" t="s">
        <v>434</v>
      </c>
      <c r="I166" s="271"/>
      <c r="J166" s="62" t="s">
        <v>59</v>
      </c>
      <c r="K166" s="63"/>
      <c r="L166" s="84" t="s">
        <v>130</v>
      </c>
      <c r="M166" s="64" t="s">
        <v>103</v>
      </c>
    </row>
    <row r="167" spans="1:26" s="43" customFormat="1" ht="15.6" x14ac:dyDescent="0.25">
      <c r="B167" s="65"/>
      <c r="C167" s="65"/>
      <c r="D167" s="65"/>
      <c r="E167" s="66">
        <v>2023</v>
      </c>
      <c r="F167" s="66">
        <v>2024</v>
      </c>
      <c r="G167" s="67" t="s">
        <v>439</v>
      </c>
      <c r="H167" s="66">
        <v>2023</v>
      </c>
      <c r="I167" s="66">
        <v>2024</v>
      </c>
      <c r="J167" s="67" t="s">
        <v>439</v>
      </c>
      <c r="K167" s="65"/>
      <c r="L167" s="66">
        <v>2024</v>
      </c>
      <c r="M167" s="125">
        <v>2024</v>
      </c>
    </row>
    <row r="168" spans="1:26" s="42" customFormat="1" x14ac:dyDescent="0.25">
      <c r="A168" s="42">
        <v>1</v>
      </c>
      <c r="B168" t="s">
        <v>248</v>
      </c>
      <c r="C168" s="174">
        <v>8061099</v>
      </c>
      <c r="D168" s="2" t="s">
        <v>49</v>
      </c>
      <c r="E168" s="166">
        <v>47086.818330000009</v>
      </c>
      <c r="F168" s="166">
        <v>44718.885400000006</v>
      </c>
      <c r="G168" s="129">
        <v>-5.0288658566920892E-2</v>
      </c>
      <c r="H168" s="20">
        <v>82877.472720000005</v>
      </c>
      <c r="I168" s="20">
        <v>81301.684590000004</v>
      </c>
      <c r="J168" s="129">
        <v>-1.9013467451206814E-2</v>
      </c>
      <c r="K168">
        <v>16</v>
      </c>
      <c r="L168" s="85">
        <v>0.24627371947468343</v>
      </c>
      <c r="M168" s="165">
        <v>0.25653089895210057</v>
      </c>
      <c r="N168" s="43"/>
      <c r="O168" s="43"/>
      <c r="P168" s="43"/>
      <c r="Q168" s="43"/>
      <c r="R168" s="43"/>
      <c r="S168" s="43"/>
      <c r="T168" s="43"/>
      <c r="U168" s="43"/>
      <c r="V168" s="43"/>
      <c r="W168" s="43"/>
      <c r="X168" s="43"/>
      <c r="Y168" s="43"/>
      <c r="Z168" s="43"/>
    </row>
    <row r="169" spans="1:26" s="42" customFormat="1" x14ac:dyDescent="0.25">
      <c r="A169" s="42">
        <v>2</v>
      </c>
      <c r="B169" t="s">
        <v>400</v>
      </c>
      <c r="C169" s="174">
        <v>8092919</v>
      </c>
      <c r="D169" s="2" t="s">
        <v>49</v>
      </c>
      <c r="E169" s="166">
        <v>12773.96529</v>
      </c>
      <c r="F169" s="166">
        <v>6178.51</v>
      </c>
      <c r="G169" s="129">
        <v>-0.51632011988972615</v>
      </c>
      <c r="H169" s="20">
        <v>78014.18131</v>
      </c>
      <c r="I169" s="20">
        <v>37179.522629999999</v>
      </c>
      <c r="J169" s="129">
        <v>-0.52342610015655888</v>
      </c>
      <c r="K169">
        <v>20</v>
      </c>
      <c r="L169" s="85">
        <v>0.11262176635771064</v>
      </c>
      <c r="M169" s="165">
        <v>1.8838982625715067E-2</v>
      </c>
      <c r="N169" s="43"/>
      <c r="O169" s="43"/>
      <c r="P169" s="43"/>
      <c r="Q169" s="43"/>
      <c r="R169" s="43"/>
      <c r="S169" s="43"/>
      <c r="T169" s="43"/>
      <c r="U169" s="43"/>
      <c r="V169" s="43"/>
      <c r="W169" s="43"/>
      <c r="X169" s="43"/>
      <c r="Y169" s="43"/>
      <c r="Z169" s="43"/>
    </row>
    <row r="170" spans="1:26" s="42" customFormat="1" x14ac:dyDescent="0.25">
      <c r="A170" s="42">
        <v>3</v>
      </c>
      <c r="B170" t="s">
        <v>297</v>
      </c>
      <c r="C170" s="174">
        <v>22042168</v>
      </c>
      <c r="D170" s="2" t="s">
        <v>51</v>
      </c>
      <c r="E170" s="166">
        <v>3258.9140000000002</v>
      </c>
      <c r="F170" s="166">
        <v>8817.4370799999997</v>
      </c>
      <c r="G170" s="129">
        <v>1.7056366261889693</v>
      </c>
      <c r="H170" s="20">
        <v>12051.487279999999</v>
      </c>
      <c r="I170" s="20">
        <v>28363.552819999994</v>
      </c>
      <c r="J170" s="129">
        <v>1.3535313244756622</v>
      </c>
      <c r="K170">
        <v>3</v>
      </c>
      <c r="L170" s="85">
        <v>8.5917010031514335E-2</v>
      </c>
      <c r="M170" s="165">
        <v>0.33088393714330422</v>
      </c>
      <c r="N170" s="43"/>
      <c r="O170" s="43"/>
      <c r="P170" s="43"/>
      <c r="Q170" s="43"/>
      <c r="R170" s="43"/>
      <c r="S170" s="43"/>
      <c r="T170" s="43"/>
      <c r="U170" s="43"/>
      <c r="V170" s="43"/>
      <c r="W170" s="43"/>
      <c r="X170" s="43"/>
      <c r="Y170" s="43"/>
      <c r="Z170" s="43"/>
    </row>
    <row r="171" spans="1:26" s="42" customFormat="1" x14ac:dyDescent="0.25">
      <c r="A171" s="42">
        <v>4</v>
      </c>
      <c r="B171" t="s">
        <v>323</v>
      </c>
      <c r="C171" s="174">
        <v>8044019</v>
      </c>
      <c r="D171" s="2" t="s">
        <v>49</v>
      </c>
      <c r="E171" s="166">
        <v>12800.339689999997</v>
      </c>
      <c r="F171" s="166">
        <v>5239.21191</v>
      </c>
      <c r="G171" s="129">
        <v>-0.59069743171792333</v>
      </c>
      <c r="H171" s="20">
        <v>37933.637360000001</v>
      </c>
      <c r="I171" s="20">
        <v>15574.296269999999</v>
      </c>
      <c r="J171" s="129">
        <v>-0.58943309015700474</v>
      </c>
      <c r="K171">
        <v>4</v>
      </c>
      <c r="L171" s="85">
        <v>4.7176634653463924E-2</v>
      </c>
      <c r="M171" s="165">
        <v>0.51225169199050757</v>
      </c>
      <c r="N171" s="43"/>
      <c r="O171" s="43"/>
      <c r="P171" s="43"/>
      <c r="Q171" s="43"/>
      <c r="R171" s="43"/>
      <c r="S171" s="43"/>
      <c r="T171" s="43"/>
      <c r="U171" s="43"/>
      <c r="V171" s="43"/>
      <c r="W171" s="43"/>
      <c r="X171" s="43"/>
      <c r="Y171" s="43"/>
      <c r="Z171" s="43"/>
    </row>
    <row r="172" spans="1:26" s="42" customFormat="1" x14ac:dyDescent="0.25">
      <c r="A172" s="42">
        <v>5</v>
      </c>
      <c r="B172" t="s">
        <v>244</v>
      </c>
      <c r="C172" s="174">
        <v>8062010</v>
      </c>
      <c r="D172" s="2" t="s">
        <v>49</v>
      </c>
      <c r="E172" s="166">
        <v>7026.7919000000002</v>
      </c>
      <c r="F172" s="166">
        <v>7065.3280000000004</v>
      </c>
      <c r="G172" s="129">
        <v>5.4841669638744043E-3</v>
      </c>
      <c r="H172" s="20">
        <v>12894.416700000002</v>
      </c>
      <c r="I172" s="20">
        <v>13813.40689</v>
      </c>
      <c r="J172" s="129">
        <v>7.1270396434450461E-2</v>
      </c>
      <c r="K172">
        <v>7</v>
      </c>
      <c r="L172" s="85">
        <v>4.1842664276552345E-2</v>
      </c>
      <c r="M172" s="165">
        <v>0.78018508767334149</v>
      </c>
      <c r="N172" s="43"/>
      <c r="O172" s="43"/>
      <c r="P172" s="43"/>
      <c r="Q172" s="43"/>
      <c r="R172" s="43"/>
      <c r="S172" s="43"/>
      <c r="T172" s="43"/>
      <c r="U172" s="43"/>
      <c r="V172" s="43"/>
      <c r="W172" s="43"/>
      <c r="X172" s="43"/>
      <c r="Y172" s="43"/>
      <c r="Z172" s="43"/>
    </row>
    <row r="173" spans="1:26" s="42" customFormat="1" x14ac:dyDescent="0.25">
      <c r="A173" s="42">
        <v>6</v>
      </c>
      <c r="B173" t="s">
        <v>397</v>
      </c>
      <c r="C173" s="174">
        <v>22042994</v>
      </c>
      <c r="D173" s="2" t="s">
        <v>51</v>
      </c>
      <c r="E173" s="166">
        <v>3471.79</v>
      </c>
      <c r="F173" s="166">
        <v>9450</v>
      </c>
      <c r="G173" s="129">
        <v>1.7219388269451781</v>
      </c>
      <c r="H173" s="20">
        <v>3730.2152500000002</v>
      </c>
      <c r="I173" s="20">
        <v>12575.365089999999</v>
      </c>
      <c r="J173" s="129">
        <v>2.3712170068469902</v>
      </c>
      <c r="K173">
        <v>14</v>
      </c>
      <c r="L173" s="85">
        <v>3.8092469425256056E-2</v>
      </c>
      <c r="M173" s="165">
        <v>0.30022470714511407</v>
      </c>
      <c r="N173" s="43"/>
      <c r="O173" s="43"/>
      <c r="P173" s="43"/>
      <c r="Q173" s="43"/>
      <c r="R173" s="43"/>
      <c r="S173" s="43"/>
      <c r="T173" s="43"/>
      <c r="U173" s="43"/>
      <c r="V173" s="43"/>
      <c r="W173" s="43"/>
      <c r="X173" s="43"/>
      <c r="Y173" s="43"/>
      <c r="Z173" s="43"/>
    </row>
    <row r="174" spans="1:26" s="42" customFormat="1" x14ac:dyDescent="0.25">
      <c r="A174" s="42">
        <v>7</v>
      </c>
      <c r="B174" t="s">
        <v>327</v>
      </c>
      <c r="C174" s="174">
        <v>8061019</v>
      </c>
      <c r="D174" s="2" t="s">
        <v>49</v>
      </c>
      <c r="E174" s="166">
        <v>10551.6942</v>
      </c>
      <c r="F174" s="166">
        <v>6538.8045000000002</v>
      </c>
      <c r="G174" s="129">
        <v>-0.3803076192257353</v>
      </c>
      <c r="H174" s="20">
        <v>14857.730840000002</v>
      </c>
      <c r="I174" s="20">
        <v>11620.035320000001</v>
      </c>
      <c r="J174" s="129">
        <v>-0.21791318976404345</v>
      </c>
      <c r="K174">
        <v>12</v>
      </c>
      <c r="L174" s="85">
        <v>3.5198647274223636E-2</v>
      </c>
      <c r="M174" s="165">
        <v>0.23153273984524614</v>
      </c>
      <c r="N174" s="43"/>
      <c r="O174" s="43"/>
      <c r="P174" s="43"/>
      <c r="Q174" s="43"/>
      <c r="R174" s="43"/>
      <c r="S174" s="43"/>
      <c r="T174" s="43"/>
      <c r="U174" s="43"/>
      <c r="V174" s="43"/>
      <c r="W174" s="43"/>
      <c r="X174" s="43"/>
      <c r="Y174" s="43"/>
      <c r="Z174" s="43"/>
    </row>
    <row r="175" spans="1:26" s="42" customFormat="1" x14ac:dyDescent="0.25">
      <c r="A175" s="42">
        <v>8</v>
      </c>
      <c r="B175" t="s">
        <v>298</v>
      </c>
      <c r="C175" s="174">
        <v>22042148</v>
      </c>
      <c r="D175" s="2" t="s">
        <v>51</v>
      </c>
      <c r="E175" s="166">
        <v>1564.367</v>
      </c>
      <c r="F175" s="166">
        <v>3890.1015000000002</v>
      </c>
      <c r="G175" s="129">
        <v>1.4866936594801607</v>
      </c>
      <c r="H175" s="20">
        <v>4643.1163899999992</v>
      </c>
      <c r="I175" s="20">
        <v>10827.99936</v>
      </c>
      <c r="J175" s="129">
        <v>1.3320542606514332</v>
      </c>
      <c r="K175">
        <v>15</v>
      </c>
      <c r="L175" s="85">
        <v>3.279946400009387E-2</v>
      </c>
      <c r="M175" s="165">
        <v>0.37707889408345235</v>
      </c>
      <c r="N175" s="43"/>
      <c r="O175" s="43"/>
      <c r="P175" s="43"/>
      <c r="Q175" s="43"/>
      <c r="R175" s="43"/>
      <c r="S175" s="43"/>
      <c r="T175" s="43"/>
      <c r="U175" s="43"/>
      <c r="V175" s="43"/>
      <c r="W175" s="43"/>
      <c r="X175" s="43"/>
      <c r="Y175" s="43"/>
      <c r="Z175" s="43"/>
    </row>
    <row r="176" spans="1:26" s="42" customFormat="1" x14ac:dyDescent="0.25">
      <c r="A176" s="42">
        <v>9</v>
      </c>
      <c r="B176" t="s">
        <v>257</v>
      </c>
      <c r="C176" s="174">
        <v>20087011</v>
      </c>
      <c r="D176" s="2" t="s">
        <v>49</v>
      </c>
      <c r="E176" s="166">
        <v>713.39493000000004</v>
      </c>
      <c r="F176" s="166">
        <v>4877.6919200000002</v>
      </c>
      <c r="G176" s="129">
        <v>5.8372954655004339</v>
      </c>
      <c r="H176" s="20">
        <v>1379.2370599999999</v>
      </c>
      <c r="I176" s="20">
        <v>8851.2742400000006</v>
      </c>
      <c r="J176" s="129">
        <v>5.4175147961873948</v>
      </c>
      <c r="K176">
        <v>11</v>
      </c>
      <c r="L176" s="85">
        <v>2.6811698185198105E-2</v>
      </c>
      <c r="M176" s="165">
        <v>0.80512488838391283</v>
      </c>
      <c r="N176" s="43"/>
      <c r="O176" s="43"/>
      <c r="P176" s="43"/>
      <c r="Q176" s="43"/>
      <c r="R176" s="43"/>
      <c r="S176" s="43"/>
      <c r="T176" s="43"/>
      <c r="U176" s="43"/>
      <c r="V176" s="43"/>
      <c r="W176" s="43"/>
      <c r="X176" s="43"/>
      <c r="Y176" s="43"/>
      <c r="Z176" s="43"/>
    </row>
    <row r="177" spans="1:26" s="43" customFormat="1" x14ac:dyDescent="0.25">
      <c r="A177" s="42">
        <v>10</v>
      </c>
      <c r="B177" t="s">
        <v>398</v>
      </c>
      <c r="C177" s="174">
        <v>22042996</v>
      </c>
      <c r="D177" s="2" t="s">
        <v>51</v>
      </c>
      <c r="E177" s="166">
        <v>1955.76</v>
      </c>
      <c r="F177" s="166">
        <v>6694</v>
      </c>
      <c r="G177" s="129">
        <v>2.422710353008549</v>
      </c>
      <c r="H177" s="20">
        <v>2061.4601200000002</v>
      </c>
      <c r="I177" s="20">
        <v>8191.2007199999998</v>
      </c>
      <c r="J177" s="129">
        <v>2.9734946315624087</v>
      </c>
      <c r="K177">
        <v>19</v>
      </c>
      <c r="L177" s="85">
        <v>2.4812246861195139E-2</v>
      </c>
      <c r="M177" s="165">
        <v>0.31974229042217012</v>
      </c>
    </row>
    <row r="178" spans="1:26" s="43" customFormat="1" x14ac:dyDescent="0.25">
      <c r="A178" s="42">
        <v>11</v>
      </c>
      <c r="B178" t="s">
        <v>401</v>
      </c>
      <c r="C178" s="174">
        <v>21069000</v>
      </c>
      <c r="D178" s="2" t="s">
        <v>49</v>
      </c>
      <c r="E178" s="166">
        <v>1147.4174100000002</v>
      </c>
      <c r="F178" s="166">
        <v>1173.76902</v>
      </c>
      <c r="G178" s="129">
        <v>2.2966018966018395E-2</v>
      </c>
      <c r="H178" s="20">
        <v>6353.8037000000004</v>
      </c>
      <c r="I178" s="20">
        <v>7999.281359999999</v>
      </c>
      <c r="J178" s="129">
        <v>0.25897521196633733</v>
      </c>
      <c r="K178">
        <v>13</v>
      </c>
      <c r="L178" s="85">
        <v>2.4230897349622849E-2</v>
      </c>
      <c r="M178" s="165">
        <v>0.19949671694022245</v>
      </c>
    </row>
    <row r="179" spans="1:26" s="43" customFormat="1" x14ac:dyDescent="0.25">
      <c r="A179" s="42">
        <v>12</v>
      </c>
      <c r="B179" t="s">
        <v>186</v>
      </c>
      <c r="C179" s="174">
        <v>7032090</v>
      </c>
      <c r="D179" s="2" t="s">
        <v>49</v>
      </c>
      <c r="E179" s="166">
        <v>3665.3747999999996</v>
      </c>
      <c r="F179" s="166">
        <v>3185.8229999999999</v>
      </c>
      <c r="G179" s="129">
        <v>-0.13083295056210889</v>
      </c>
      <c r="H179" s="20">
        <v>6997.0841399999999</v>
      </c>
      <c r="I179" s="20">
        <v>7237.8952099999997</v>
      </c>
      <c r="J179" s="129">
        <v>3.4415917428141679E-2</v>
      </c>
      <c r="K179">
        <v>5</v>
      </c>
      <c r="L179" s="85">
        <v>2.1924556465511912E-2</v>
      </c>
      <c r="M179" s="165">
        <v>0.30081261986110136</v>
      </c>
    </row>
    <row r="180" spans="1:26" s="43" customFormat="1" x14ac:dyDescent="0.25">
      <c r="A180" s="42">
        <v>13</v>
      </c>
      <c r="B180" t="s">
        <v>302</v>
      </c>
      <c r="C180" s="174">
        <v>22042142</v>
      </c>
      <c r="D180" s="2" t="s">
        <v>51</v>
      </c>
      <c r="E180" s="166">
        <v>822.06249000000003</v>
      </c>
      <c r="F180" s="166">
        <v>1725.7825</v>
      </c>
      <c r="G180" s="129">
        <v>1.0993324972168479</v>
      </c>
      <c r="H180" s="20">
        <v>2477.8043399999997</v>
      </c>
      <c r="I180" s="20">
        <v>5607.5164800000002</v>
      </c>
      <c r="J180" s="129">
        <v>1.2630989822223013</v>
      </c>
      <c r="K180">
        <v>18</v>
      </c>
      <c r="L180" s="85">
        <v>1.6985920371876812E-2</v>
      </c>
      <c r="M180" s="165">
        <v>0.25011863773451803</v>
      </c>
    </row>
    <row r="181" spans="1:26" s="43" customFormat="1" x14ac:dyDescent="0.25">
      <c r="A181" s="42">
        <v>14</v>
      </c>
      <c r="B181" t="s">
        <v>185</v>
      </c>
      <c r="C181" s="174">
        <v>8094019</v>
      </c>
      <c r="D181" s="2" t="s">
        <v>49</v>
      </c>
      <c r="E181" s="166">
        <v>2768.0317999999997</v>
      </c>
      <c r="F181" s="166">
        <v>3251.3164699999998</v>
      </c>
      <c r="G181" s="129">
        <v>0.17459505703655573</v>
      </c>
      <c r="H181" s="20">
        <v>5731.6325199999992</v>
      </c>
      <c r="I181" s="20">
        <v>5530.7605000000003</v>
      </c>
      <c r="J181" s="129">
        <v>-3.5046214023504586E-2</v>
      </c>
      <c r="K181">
        <v>9</v>
      </c>
      <c r="L181" s="85">
        <v>1.675341620198352E-2</v>
      </c>
      <c r="M181" s="165">
        <v>2.2966824323152904E-2</v>
      </c>
    </row>
    <row r="182" spans="1:26" s="43" customFormat="1" x14ac:dyDescent="0.25">
      <c r="A182" s="42">
        <v>15</v>
      </c>
      <c r="B182" t="s">
        <v>293</v>
      </c>
      <c r="C182" s="174">
        <v>21012010</v>
      </c>
      <c r="D182" s="2" t="s">
        <v>49</v>
      </c>
      <c r="E182" s="166">
        <v>681.15138000000002</v>
      </c>
      <c r="F182" s="166">
        <v>546.79769999999996</v>
      </c>
      <c r="G182" s="129">
        <v>-0.19724496484173615</v>
      </c>
      <c r="H182" s="20">
        <v>5467.3552399999999</v>
      </c>
      <c r="I182" s="20">
        <v>4516.0278199999993</v>
      </c>
      <c r="J182" s="129">
        <v>-0.17400139157593875</v>
      </c>
      <c r="K182">
        <v>2</v>
      </c>
      <c r="L182" s="85">
        <v>1.3679654660185754E-2</v>
      </c>
      <c r="M182" s="165">
        <v>0.99460751617450671</v>
      </c>
    </row>
    <row r="183" spans="1:26" s="43" customFormat="1" x14ac:dyDescent="0.25">
      <c r="A183" s="42">
        <v>16</v>
      </c>
      <c r="B183" t="s">
        <v>336</v>
      </c>
      <c r="C183" s="174">
        <v>22042141</v>
      </c>
      <c r="D183" s="2" t="s">
        <v>51</v>
      </c>
      <c r="E183" s="166">
        <v>665.24450000000002</v>
      </c>
      <c r="F183" s="166">
        <v>1188.37318</v>
      </c>
      <c r="G183" s="129">
        <v>0.78637054496504666</v>
      </c>
      <c r="H183" s="20">
        <v>1980.2187499999998</v>
      </c>
      <c r="I183" s="20">
        <v>3813.0358200000001</v>
      </c>
      <c r="J183" s="129">
        <v>0.92556293086306773</v>
      </c>
      <c r="K183">
        <v>10</v>
      </c>
      <c r="L183" s="85">
        <v>1.1550197497348062E-2</v>
      </c>
      <c r="M183" s="165">
        <v>0.17511123542815363</v>
      </c>
    </row>
    <row r="184" spans="1:26" s="43" customFormat="1" x14ac:dyDescent="0.25">
      <c r="A184" s="42">
        <v>17</v>
      </c>
      <c r="B184" t="s">
        <v>312</v>
      </c>
      <c r="C184" s="174">
        <v>22042199</v>
      </c>
      <c r="D184" s="2" t="s">
        <v>51</v>
      </c>
      <c r="E184" s="166">
        <v>1163.6251999999999</v>
      </c>
      <c r="F184" s="166">
        <v>1792.827</v>
      </c>
      <c r="G184" s="129">
        <v>0.54072548446011659</v>
      </c>
      <c r="H184" s="20">
        <v>2166.1597599999996</v>
      </c>
      <c r="I184" s="20">
        <v>3487.8262500000001</v>
      </c>
      <c r="J184" s="129">
        <v>0.61014266556221175</v>
      </c>
      <c r="K184">
        <v>17</v>
      </c>
      <c r="L184" s="85">
        <v>1.0565094042031547E-2</v>
      </c>
      <c r="M184" s="165">
        <v>0.18581203409843058</v>
      </c>
    </row>
    <row r="185" spans="1:26" s="43" customFormat="1" x14ac:dyDescent="0.25">
      <c r="A185" s="42">
        <v>18</v>
      </c>
      <c r="B185" t="s">
        <v>324</v>
      </c>
      <c r="C185" s="174">
        <v>8061039</v>
      </c>
      <c r="D185" s="2" t="s">
        <v>49</v>
      </c>
      <c r="E185" s="166">
        <v>3267.4324100000003</v>
      </c>
      <c r="F185" s="166">
        <v>1842.2290600000001</v>
      </c>
      <c r="G185" s="129">
        <v>-0.43618449325475106</v>
      </c>
      <c r="H185" s="20">
        <v>5592.89347</v>
      </c>
      <c r="I185" s="20">
        <v>3328.3610699999999</v>
      </c>
      <c r="J185" s="129">
        <v>-0.40489460636910718</v>
      </c>
      <c r="K185">
        <v>6</v>
      </c>
      <c r="L185" s="85">
        <v>1.0082052599491373E-2</v>
      </c>
      <c r="M185" s="165">
        <v>0.10908288616536919</v>
      </c>
    </row>
    <row r="186" spans="1:26" s="43" customFormat="1" x14ac:dyDescent="0.25">
      <c r="A186" s="42">
        <v>19</v>
      </c>
      <c r="B186" t="s">
        <v>247</v>
      </c>
      <c r="C186" s="174">
        <v>8061079</v>
      </c>
      <c r="D186" s="2" t="s">
        <v>49</v>
      </c>
      <c r="E186" s="166">
        <v>1799.4742000000001</v>
      </c>
      <c r="F186" s="166">
        <v>1732.2905499999999</v>
      </c>
      <c r="G186" s="129">
        <v>-3.7335156013906821E-2</v>
      </c>
      <c r="H186" s="20">
        <v>1878.8389199999999</v>
      </c>
      <c r="I186" s="20">
        <v>2695.5640600000002</v>
      </c>
      <c r="J186" s="129">
        <v>0.43469673280985699</v>
      </c>
      <c r="K186">
        <v>8</v>
      </c>
      <c r="L186" s="85">
        <v>8.1652254868545618E-3</v>
      </c>
      <c r="M186" s="165">
        <v>0.28747031931492195</v>
      </c>
    </row>
    <row r="187" spans="1:26" s="43" customFormat="1" x14ac:dyDescent="0.25">
      <c r="A187" s="42">
        <v>20</v>
      </c>
      <c r="B187" t="s">
        <v>332</v>
      </c>
      <c r="C187" s="174">
        <v>20029012</v>
      </c>
      <c r="D187" s="2" t="s">
        <v>49</v>
      </c>
      <c r="E187" s="166">
        <v>535.24599999999998</v>
      </c>
      <c r="F187" s="166">
        <v>1729.144</v>
      </c>
      <c r="G187" s="129">
        <v>2.2305594063290526</v>
      </c>
      <c r="H187" s="20">
        <v>949.97079000000008</v>
      </c>
      <c r="I187" s="20">
        <v>2603.6190799999995</v>
      </c>
      <c r="J187" s="129">
        <v>1.7407359335753885</v>
      </c>
      <c r="K187">
        <v>1</v>
      </c>
      <c r="L187" s="85">
        <v>7.8867117964456085E-3</v>
      </c>
      <c r="M187" s="165">
        <v>6.7043230595657033E-2</v>
      </c>
    </row>
    <row r="188" spans="1:26" s="43" customFormat="1" x14ac:dyDescent="0.25">
      <c r="A188" s="42"/>
      <c r="B188" t="s">
        <v>89</v>
      </c>
      <c r="C188" s="56"/>
      <c r="D188"/>
      <c r="E188" s="20"/>
      <c r="F188" s="20"/>
      <c r="G188" s="41"/>
      <c r="H188" s="20">
        <v>125849.76701000001</v>
      </c>
      <c r="I188" s="20">
        <v>55009.10089000006</v>
      </c>
      <c r="J188" s="129">
        <v>-0.5628986672209807</v>
      </c>
      <c r="K188"/>
      <c r="L188" s="85">
        <v>0.1666299529887568</v>
      </c>
      <c r="M188" s="53"/>
    </row>
    <row r="189" spans="1:26" s="1" customFormat="1" x14ac:dyDescent="0.25">
      <c r="B189" s="32" t="s">
        <v>91</v>
      </c>
      <c r="C189" s="32"/>
      <c r="D189" s="32"/>
      <c r="E189" s="70"/>
      <c r="F189" s="33"/>
      <c r="G189" s="33"/>
      <c r="H189" s="33">
        <v>415888.48367000005</v>
      </c>
      <c r="I189" s="33">
        <v>330127.32646999997</v>
      </c>
      <c r="J189" s="71">
        <v>-0.20621190671884532</v>
      </c>
      <c r="K189" s="33"/>
      <c r="L189" s="71">
        <v>1.0000000000000002</v>
      </c>
      <c r="M189" s="72"/>
      <c r="N189" s="43"/>
      <c r="O189" s="43"/>
      <c r="P189" s="43"/>
      <c r="Q189" s="43"/>
      <c r="R189" s="43"/>
      <c r="S189" s="43"/>
      <c r="T189" s="43"/>
      <c r="U189" s="43"/>
      <c r="V189" s="43"/>
      <c r="W189" s="43"/>
      <c r="X189" s="43"/>
      <c r="Y189" s="43"/>
      <c r="Z189" s="43"/>
    </row>
    <row r="190" spans="1:26" s="43" customFormat="1" x14ac:dyDescent="0.25">
      <c r="E190" s="68"/>
      <c r="F190" s="54"/>
      <c r="G190" s="54"/>
      <c r="H190" s="54"/>
      <c r="I190" s="68"/>
      <c r="J190" s="54"/>
      <c r="K190" s="54"/>
      <c r="L190" s="54"/>
      <c r="M190" s="69"/>
    </row>
    <row r="191" spans="1:26" s="43" customFormat="1" ht="21" customHeight="1" x14ac:dyDescent="0.25">
      <c r="B191" s="272" t="s">
        <v>180</v>
      </c>
      <c r="C191" s="272"/>
      <c r="D191" s="272"/>
      <c r="E191" s="272"/>
      <c r="F191" s="272"/>
      <c r="G191" s="272"/>
      <c r="H191" s="272"/>
      <c r="I191" s="272"/>
      <c r="J191" s="272"/>
      <c r="K191" s="272"/>
      <c r="L191" s="272"/>
      <c r="M191" s="272"/>
    </row>
    <row r="192" spans="1:26" x14ac:dyDescent="0.25">
      <c r="M192" s="69"/>
      <c r="N192" s="43"/>
      <c r="O192" s="43"/>
      <c r="P192" s="43"/>
      <c r="Q192" s="43"/>
      <c r="R192" s="43"/>
      <c r="S192" s="43"/>
      <c r="T192" s="43"/>
      <c r="U192" s="43"/>
      <c r="V192" s="43"/>
      <c r="W192" s="43"/>
      <c r="X192" s="43"/>
      <c r="Y192" s="43"/>
      <c r="Z192" s="43"/>
    </row>
    <row r="193" spans="1:26" s="58" customFormat="1" ht="15.9" customHeight="1" x14ac:dyDescent="0.25">
      <c r="B193" s="267" t="s">
        <v>77</v>
      </c>
      <c r="C193" s="267"/>
      <c r="D193" s="267"/>
      <c r="E193" s="267"/>
      <c r="F193" s="267"/>
      <c r="G193" s="267"/>
      <c r="H193" s="267"/>
      <c r="I193" s="267"/>
      <c r="J193" s="267"/>
      <c r="K193" s="267"/>
      <c r="L193" s="267"/>
      <c r="M193" s="267"/>
      <c r="N193" s="43"/>
      <c r="O193" s="43"/>
      <c r="P193" s="43"/>
      <c r="Q193" s="43"/>
      <c r="R193" s="43"/>
      <c r="S193" s="43"/>
      <c r="T193" s="43"/>
      <c r="U193" s="43"/>
      <c r="V193" s="43"/>
      <c r="W193" s="43"/>
      <c r="X193" s="43"/>
      <c r="Y193" s="43"/>
      <c r="Z193" s="43"/>
    </row>
    <row r="194" spans="1:26" s="58" customFormat="1" ht="15.9" customHeight="1" x14ac:dyDescent="0.25">
      <c r="B194" s="268" t="s">
        <v>42</v>
      </c>
      <c r="C194" s="268"/>
      <c r="D194" s="268"/>
      <c r="E194" s="268"/>
      <c r="F194" s="268"/>
      <c r="G194" s="268"/>
      <c r="H194" s="268"/>
      <c r="I194" s="268"/>
      <c r="J194" s="268"/>
      <c r="K194" s="268"/>
      <c r="L194" s="268"/>
      <c r="M194" s="268"/>
      <c r="N194" s="43"/>
      <c r="O194" s="43"/>
      <c r="P194" s="43"/>
      <c r="Q194" s="43"/>
      <c r="R194" s="43"/>
      <c r="S194" s="43"/>
      <c r="T194" s="43"/>
      <c r="U194" s="43"/>
      <c r="V194" s="43"/>
      <c r="W194" s="43"/>
      <c r="X194" s="43"/>
      <c r="Y194" s="43"/>
      <c r="Z194" s="43"/>
    </row>
    <row r="195" spans="1:26" s="27" customFormat="1" ht="15.9" customHeight="1" x14ac:dyDescent="0.25">
      <c r="B195" s="268" t="s">
        <v>135</v>
      </c>
      <c r="C195" s="268"/>
      <c r="D195" s="268"/>
      <c r="E195" s="268"/>
      <c r="F195" s="268"/>
      <c r="G195" s="268"/>
      <c r="H195" s="268"/>
      <c r="I195" s="268"/>
      <c r="J195" s="268"/>
      <c r="K195" s="268"/>
      <c r="L195" s="268"/>
      <c r="M195" s="268"/>
      <c r="N195" s="43"/>
      <c r="O195" s="43"/>
      <c r="P195" s="43"/>
      <c r="Q195" s="43"/>
      <c r="R195" s="43"/>
      <c r="S195" s="43"/>
      <c r="T195" s="43"/>
      <c r="U195" s="43"/>
      <c r="V195" s="43"/>
      <c r="W195" s="43"/>
      <c r="X195" s="43"/>
      <c r="Y195" s="43"/>
      <c r="Z195" s="43"/>
    </row>
    <row r="196" spans="1:26" s="27" customFormat="1" ht="15.9" customHeight="1" x14ac:dyDescent="0.25">
      <c r="B196" s="59"/>
      <c r="C196" s="59"/>
      <c r="D196" s="59"/>
      <c r="E196" s="59"/>
      <c r="F196" s="59"/>
      <c r="G196" s="59"/>
      <c r="H196" s="59"/>
      <c r="I196" s="59"/>
      <c r="J196" s="59"/>
      <c r="K196" s="59"/>
      <c r="L196" s="59"/>
      <c r="M196" s="59"/>
      <c r="N196" s="43"/>
      <c r="O196" s="43"/>
      <c r="P196" s="43"/>
      <c r="Q196" s="43"/>
      <c r="R196" s="43"/>
      <c r="S196" s="43"/>
      <c r="T196" s="43"/>
      <c r="U196" s="43"/>
      <c r="V196" s="43"/>
      <c r="W196" s="43"/>
      <c r="X196" s="43"/>
      <c r="Y196" s="43"/>
      <c r="Z196" s="43"/>
    </row>
    <row r="197" spans="1:26" s="43" customFormat="1" ht="30.75" customHeight="1" x14ac:dyDescent="0.25">
      <c r="B197" s="60" t="s">
        <v>132</v>
      </c>
      <c r="C197" s="60" t="s">
        <v>110</v>
      </c>
      <c r="D197" s="60" t="s">
        <v>48</v>
      </c>
      <c r="E197" s="269" t="s">
        <v>101</v>
      </c>
      <c r="F197" s="269"/>
      <c r="G197" s="269"/>
      <c r="H197" s="269" t="s">
        <v>102</v>
      </c>
      <c r="I197" s="269"/>
      <c r="J197" s="269"/>
      <c r="K197" s="269"/>
      <c r="L197" s="269"/>
      <c r="M197" s="269"/>
    </row>
    <row r="198" spans="1:26" s="43" customFormat="1" ht="15.75" customHeight="1" x14ac:dyDescent="0.25">
      <c r="B198" s="62"/>
      <c r="C198" s="62"/>
      <c r="D198" s="62"/>
      <c r="E198" s="271" t="s">
        <v>434</v>
      </c>
      <c r="F198" s="271"/>
      <c r="G198" s="62" t="s">
        <v>59</v>
      </c>
      <c r="H198" s="271" t="s">
        <v>434</v>
      </c>
      <c r="I198" s="271"/>
      <c r="J198" s="62" t="s">
        <v>59</v>
      </c>
      <c r="K198" s="63"/>
      <c r="L198" s="84" t="s">
        <v>130</v>
      </c>
      <c r="M198" s="64" t="s">
        <v>103</v>
      </c>
    </row>
    <row r="199" spans="1:26" s="43" customFormat="1" ht="15.6" x14ac:dyDescent="0.25">
      <c r="B199" s="65"/>
      <c r="C199" s="65"/>
      <c r="D199" s="65"/>
      <c r="E199" s="66">
        <v>2023</v>
      </c>
      <c r="F199" s="66">
        <v>2024</v>
      </c>
      <c r="G199" s="67" t="s">
        <v>439</v>
      </c>
      <c r="H199" s="66">
        <v>2023</v>
      </c>
      <c r="I199" s="66">
        <v>2024</v>
      </c>
      <c r="J199" s="67" t="s">
        <v>439</v>
      </c>
      <c r="K199" s="65"/>
      <c r="L199" s="66">
        <v>2024</v>
      </c>
      <c r="M199" s="125">
        <v>2024</v>
      </c>
    </row>
    <row r="200" spans="1:26" s="42" customFormat="1" x14ac:dyDescent="0.25">
      <c r="A200" s="42">
        <v>1</v>
      </c>
      <c r="B200" s="2" t="s">
        <v>400</v>
      </c>
      <c r="C200" s="174">
        <v>8092919</v>
      </c>
      <c r="D200" s="2" t="s">
        <v>49</v>
      </c>
      <c r="E200" s="20">
        <v>4901.0413799999988</v>
      </c>
      <c r="F200" s="20">
        <v>9065.9498299999996</v>
      </c>
      <c r="G200" s="129">
        <v>0.84980071112968281</v>
      </c>
      <c r="H200" s="20">
        <v>29434.925299999995</v>
      </c>
      <c r="I200" s="20">
        <v>59347.978109999996</v>
      </c>
      <c r="J200" s="129">
        <v>1.0162435441954394</v>
      </c>
      <c r="K200">
        <v>6</v>
      </c>
      <c r="L200" s="85">
        <v>0.11906234483303854</v>
      </c>
      <c r="M200" s="165">
        <v>3.0071809679004694E-2</v>
      </c>
      <c r="N200" s="43"/>
      <c r="O200" s="43"/>
      <c r="P200" s="43"/>
      <c r="Q200" s="43"/>
      <c r="R200" s="43"/>
      <c r="S200" s="43"/>
      <c r="T200" s="43"/>
      <c r="U200" s="43"/>
      <c r="V200" s="43"/>
      <c r="W200" s="43"/>
      <c r="X200" s="43"/>
      <c r="Y200" s="43"/>
      <c r="Z200" s="43"/>
    </row>
    <row r="201" spans="1:26" s="42" customFormat="1" x14ac:dyDescent="0.25">
      <c r="A201" s="42">
        <v>2</v>
      </c>
      <c r="B201" s="2" t="s">
        <v>401</v>
      </c>
      <c r="C201" s="174">
        <v>21069000</v>
      </c>
      <c r="D201" s="2" t="s">
        <v>49</v>
      </c>
      <c r="E201" s="20">
        <v>2710.3032733</v>
      </c>
      <c r="F201" s="20">
        <v>2646.16399</v>
      </c>
      <c r="G201" s="129">
        <v>-2.3664983890125897E-2</v>
      </c>
      <c r="H201" s="20">
        <v>27905.808000000001</v>
      </c>
      <c r="I201" s="20">
        <v>28955.055919999999</v>
      </c>
      <c r="J201" s="129">
        <v>3.7599625138967412E-2</v>
      </c>
      <c r="K201">
        <v>8</v>
      </c>
      <c r="L201" s="85">
        <v>5.8088867765927574E-2</v>
      </c>
      <c r="M201" s="165">
        <v>0.72211969236953466</v>
      </c>
      <c r="N201" s="43"/>
      <c r="O201" s="43"/>
      <c r="P201" s="43"/>
      <c r="Q201" s="43"/>
      <c r="R201" s="43"/>
      <c r="S201" s="43"/>
      <c r="T201" s="43"/>
      <c r="U201" s="43"/>
      <c r="V201" s="43"/>
      <c r="W201" s="43"/>
      <c r="X201" s="43"/>
      <c r="Y201" s="43"/>
      <c r="Z201" s="43"/>
    </row>
    <row r="202" spans="1:26" s="42" customFormat="1" x14ac:dyDescent="0.25">
      <c r="A202" s="42">
        <v>3</v>
      </c>
      <c r="B202" s="2" t="s">
        <v>297</v>
      </c>
      <c r="C202" s="174">
        <v>22042168</v>
      </c>
      <c r="D202" s="2" t="s">
        <v>51</v>
      </c>
      <c r="E202" s="20">
        <v>7232.3600400000005</v>
      </c>
      <c r="F202" s="20">
        <v>7285.7818938</v>
      </c>
      <c r="G202" s="129">
        <v>7.3865036453577265E-3</v>
      </c>
      <c r="H202" s="20">
        <v>27103.299150000003</v>
      </c>
      <c r="I202" s="20">
        <v>25931.235810000002</v>
      </c>
      <c r="J202" s="129">
        <v>-4.3244305186366967E-2</v>
      </c>
      <c r="K202">
        <v>4</v>
      </c>
      <c r="L202" s="85">
        <v>5.202255979529035E-2</v>
      </c>
      <c r="M202" s="165">
        <v>0.30250897883829497</v>
      </c>
      <c r="N202" s="43"/>
      <c r="O202" s="43"/>
      <c r="P202" s="43"/>
      <c r="Q202" s="43"/>
      <c r="R202" s="43"/>
      <c r="S202" s="43"/>
      <c r="T202" s="43"/>
      <c r="U202" s="43"/>
      <c r="V202" s="43"/>
      <c r="W202" s="43"/>
      <c r="X202" s="43"/>
      <c r="Y202" s="43"/>
      <c r="Z202" s="43"/>
    </row>
    <row r="203" spans="1:26" s="42" customFormat="1" x14ac:dyDescent="0.25">
      <c r="A203" s="42">
        <v>4</v>
      </c>
      <c r="B203" s="2" t="s">
        <v>248</v>
      </c>
      <c r="C203" s="174">
        <v>8061099</v>
      </c>
      <c r="D203" s="2" t="s">
        <v>49</v>
      </c>
      <c r="E203" s="20">
        <v>11205.836479999998</v>
      </c>
      <c r="F203" s="20">
        <v>12151.25273</v>
      </c>
      <c r="G203" s="129">
        <v>8.4368199704445646E-2</v>
      </c>
      <c r="H203" s="20">
        <v>22513.578729999997</v>
      </c>
      <c r="I203" s="20">
        <v>24303.040060000003</v>
      </c>
      <c r="J203" s="129">
        <v>7.9483646356742751E-2</v>
      </c>
      <c r="K203">
        <v>17</v>
      </c>
      <c r="L203" s="85">
        <v>4.8756116522650481E-2</v>
      </c>
      <c r="M203" s="165">
        <v>7.6683290700566203E-2</v>
      </c>
      <c r="N203" s="43"/>
      <c r="O203" s="43"/>
      <c r="P203" s="43"/>
      <c r="Q203" s="43"/>
      <c r="R203" s="43"/>
      <c r="S203" s="43"/>
      <c r="T203" s="43"/>
      <c r="U203" s="43"/>
      <c r="V203" s="43"/>
      <c r="W203" s="43"/>
      <c r="X203" s="43"/>
      <c r="Y203" s="43"/>
      <c r="Z203" s="43"/>
    </row>
    <row r="204" spans="1:26" s="42" customFormat="1" x14ac:dyDescent="0.25">
      <c r="A204" s="42">
        <v>5</v>
      </c>
      <c r="B204" s="2" t="s">
        <v>187</v>
      </c>
      <c r="C204" s="174">
        <v>8132090</v>
      </c>
      <c r="D204" s="2" t="s">
        <v>49</v>
      </c>
      <c r="E204" s="20">
        <v>4731.5576500000006</v>
      </c>
      <c r="F204" s="20">
        <v>7110.2508399999997</v>
      </c>
      <c r="G204" s="129">
        <v>0.50272941089495105</v>
      </c>
      <c r="H204" s="20">
        <v>20084.023780000003</v>
      </c>
      <c r="I204" s="20">
        <v>24159.353140000003</v>
      </c>
      <c r="J204" s="129">
        <v>0.20291398798572818</v>
      </c>
      <c r="K204">
        <v>20</v>
      </c>
      <c r="L204" s="85">
        <v>4.8467855622079808E-2</v>
      </c>
      <c r="M204" s="165">
        <v>0.43649456773530693</v>
      </c>
      <c r="N204" s="43"/>
      <c r="O204" s="43"/>
      <c r="P204" s="43"/>
      <c r="Q204" s="43"/>
      <c r="R204" s="43"/>
      <c r="S204" s="43"/>
      <c r="T204" s="43"/>
      <c r="U204" s="43"/>
      <c r="V204" s="43"/>
      <c r="W204" s="43"/>
      <c r="X204" s="43"/>
      <c r="Y204" s="43"/>
      <c r="Z204" s="43"/>
    </row>
    <row r="205" spans="1:26" s="42" customFormat="1" x14ac:dyDescent="0.25">
      <c r="A205" s="42">
        <v>6</v>
      </c>
      <c r="B205" s="2" t="s">
        <v>185</v>
      </c>
      <c r="C205" s="174">
        <v>8094019</v>
      </c>
      <c r="D205" s="2" t="s">
        <v>49</v>
      </c>
      <c r="E205" s="20">
        <v>9207.0778399999999</v>
      </c>
      <c r="F205" s="20">
        <v>10104.546289999998</v>
      </c>
      <c r="G205" s="129">
        <v>9.7475927280744973E-2</v>
      </c>
      <c r="H205" s="20">
        <v>15775.909079999999</v>
      </c>
      <c r="I205" s="20">
        <v>16258.302120000002</v>
      </c>
      <c r="J205" s="129">
        <v>3.057782835548661E-2</v>
      </c>
      <c r="K205">
        <v>2</v>
      </c>
      <c r="L205" s="85">
        <v>3.2616975928367681E-2</v>
      </c>
      <c r="M205" s="165">
        <v>6.7513602981503981E-2</v>
      </c>
      <c r="N205" s="43"/>
      <c r="O205" s="43"/>
      <c r="P205" s="43"/>
      <c r="Q205" s="43"/>
      <c r="R205" s="43"/>
      <c r="S205" s="43"/>
      <c r="T205" s="43"/>
      <c r="U205" s="43"/>
      <c r="V205" s="43"/>
      <c r="W205" s="43"/>
      <c r="X205" s="43"/>
      <c r="Y205" s="43"/>
      <c r="Z205" s="43"/>
    </row>
    <row r="206" spans="1:26" s="42" customFormat="1" x14ac:dyDescent="0.25">
      <c r="A206" s="42">
        <v>7</v>
      </c>
      <c r="B206" s="2" t="s">
        <v>397</v>
      </c>
      <c r="C206" s="174">
        <v>22042994</v>
      </c>
      <c r="D206" s="2" t="s">
        <v>51</v>
      </c>
      <c r="E206" s="20">
        <v>25309.23</v>
      </c>
      <c r="F206" s="20">
        <v>20079.823</v>
      </c>
      <c r="G206" s="129">
        <v>-0.2066205491040225</v>
      </c>
      <c r="H206" s="20">
        <v>23816.912969999998</v>
      </c>
      <c r="I206" s="20">
        <v>15989.348470000001</v>
      </c>
      <c r="J206" s="129">
        <v>-0.32865571242837682</v>
      </c>
      <c r="K206">
        <v>18</v>
      </c>
      <c r="L206" s="85">
        <v>3.2077408225470505E-2</v>
      </c>
      <c r="M206" s="165">
        <v>0.38173026607905253</v>
      </c>
      <c r="N206" s="43"/>
      <c r="O206" s="43"/>
      <c r="P206" s="43"/>
      <c r="Q206" s="43"/>
      <c r="R206" s="43"/>
      <c r="S206" s="43"/>
      <c r="T206" s="43"/>
      <c r="U206" s="43"/>
      <c r="V206" s="43"/>
      <c r="W206" s="43"/>
      <c r="X206" s="43"/>
      <c r="Y206" s="43"/>
      <c r="Z206" s="43"/>
    </row>
    <row r="207" spans="1:26" s="42" customFormat="1" x14ac:dyDescent="0.25">
      <c r="A207" s="42">
        <v>8</v>
      </c>
      <c r="B207" s="2" t="s">
        <v>299</v>
      </c>
      <c r="C207" s="174">
        <v>2071411</v>
      </c>
      <c r="D207" s="2" t="s">
        <v>49</v>
      </c>
      <c r="E207" s="20">
        <v>2756.8680836999997</v>
      </c>
      <c r="F207" s="20">
        <v>4614.3210558000001</v>
      </c>
      <c r="G207" s="129">
        <v>0.67375475202538815</v>
      </c>
      <c r="H207" s="20">
        <v>7429.1776899999995</v>
      </c>
      <c r="I207" s="20">
        <v>14862.994579999999</v>
      </c>
      <c r="J207" s="129">
        <v>1.000624456729073</v>
      </c>
      <c r="K207">
        <v>19</v>
      </c>
      <c r="L207" s="85">
        <v>2.9817746826279249E-2</v>
      </c>
      <c r="M207" s="165">
        <v>0.31131062579264446</v>
      </c>
      <c r="N207" s="43"/>
      <c r="O207" s="43"/>
      <c r="P207" s="43"/>
      <c r="Q207" s="43"/>
      <c r="R207" s="43"/>
      <c r="S207" s="43"/>
      <c r="T207" s="43"/>
      <c r="U207" s="43"/>
      <c r="V207" s="43"/>
      <c r="W207" s="43"/>
      <c r="X207" s="43"/>
      <c r="Y207" s="43"/>
      <c r="Z207" s="43"/>
    </row>
    <row r="208" spans="1:26" s="42" customFormat="1" x14ac:dyDescent="0.25">
      <c r="A208" s="42">
        <v>9</v>
      </c>
      <c r="B208" s="2" t="s">
        <v>334</v>
      </c>
      <c r="C208" s="174">
        <v>22042161</v>
      </c>
      <c r="D208" s="2" t="s">
        <v>51</v>
      </c>
      <c r="E208" s="20">
        <v>4151.2209491999993</v>
      </c>
      <c r="F208" s="20">
        <v>3621.4486696000004</v>
      </c>
      <c r="G208" s="129">
        <v>-0.12761842505687243</v>
      </c>
      <c r="H208" s="20">
        <v>15344.873940000003</v>
      </c>
      <c r="I208" s="20">
        <v>14393.208209999999</v>
      </c>
      <c r="J208" s="129">
        <v>-6.2018478204585635E-2</v>
      </c>
      <c r="K208">
        <v>9</v>
      </c>
      <c r="L208" s="85">
        <v>2.8875273829488533E-2</v>
      </c>
      <c r="M208" s="165">
        <v>0.36068211449299398</v>
      </c>
      <c r="N208" s="43"/>
      <c r="O208" s="43"/>
      <c r="P208" s="43"/>
      <c r="Q208" s="43"/>
      <c r="R208" s="43"/>
      <c r="S208" s="43"/>
      <c r="T208" s="43"/>
      <c r="U208" s="43"/>
      <c r="V208" s="43"/>
      <c r="W208" s="43"/>
      <c r="X208" s="43"/>
      <c r="Y208" s="43"/>
      <c r="Z208" s="43"/>
    </row>
    <row r="209" spans="1:26" s="43" customFormat="1" x14ac:dyDescent="0.25">
      <c r="A209" s="42">
        <v>10</v>
      </c>
      <c r="B209" s="2" t="s">
        <v>53</v>
      </c>
      <c r="C209" s="174">
        <v>8093010</v>
      </c>
      <c r="D209" s="2" t="s">
        <v>49</v>
      </c>
      <c r="E209" s="20">
        <v>10782.287780000001</v>
      </c>
      <c r="F209" s="20">
        <v>8781.60232</v>
      </c>
      <c r="G209" s="129">
        <v>-0.18555296434501217</v>
      </c>
      <c r="H209" s="20">
        <v>18490.060890000004</v>
      </c>
      <c r="I209" s="20">
        <v>13118.601829999998</v>
      </c>
      <c r="J209" s="129">
        <v>-0.29050521206801744</v>
      </c>
      <c r="K209">
        <v>14</v>
      </c>
      <c r="L209" s="85">
        <v>2.6318192203882484E-2</v>
      </c>
      <c r="M209" s="165">
        <v>0.10545465533784747</v>
      </c>
    </row>
    <row r="210" spans="1:26" s="43" customFormat="1" x14ac:dyDescent="0.25">
      <c r="A210" s="42">
        <v>11</v>
      </c>
      <c r="B210" s="2" t="s">
        <v>396</v>
      </c>
      <c r="C210" s="174">
        <v>15092021</v>
      </c>
      <c r="D210" s="2" t="s">
        <v>49</v>
      </c>
      <c r="E210" s="20">
        <v>1450.0489748999998</v>
      </c>
      <c r="F210" s="20">
        <v>1434.7628640000003</v>
      </c>
      <c r="G210" s="129">
        <v>-1.0541789390978168E-2</v>
      </c>
      <c r="H210" s="20">
        <v>8731.5826099999995</v>
      </c>
      <c r="I210" s="20">
        <v>12628.36471</v>
      </c>
      <c r="J210" s="129">
        <v>0.44628588814324927</v>
      </c>
      <c r="K210">
        <v>10</v>
      </c>
      <c r="L210" s="85">
        <v>2.5334691453053022E-2</v>
      </c>
      <c r="M210" s="165">
        <v>0.92743793492557181</v>
      </c>
    </row>
    <row r="211" spans="1:26" s="43" customFormat="1" x14ac:dyDescent="0.25">
      <c r="A211" s="42">
        <v>12</v>
      </c>
      <c r="B211" s="2" t="s">
        <v>407</v>
      </c>
      <c r="C211" s="174">
        <v>8023299</v>
      </c>
      <c r="D211" s="2" t="s">
        <v>49</v>
      </c>
      <c r="E211" s="20">
        <v>2604.402</v>
      </c>
      <c r="F211" s="20">
        <v>2599.5189999999998</v>
      </c>
      <c r="G211" s="129">
        <v>-1.8749025688047643E-3</v>
      </c>
      <c r="H211" s="20">
        <v>11825.088749999999</v>
      </c>
      <c r="I211" s="20">
        <v>10979.848420000002</v>
      </c>
      <c r="J211" s="129">
        <v>-7.1478561207415636E-2</v>
      </c>
      <c r="K211">
        <v>1</v>
      </c>
      <c r="L211" s="85">
        <v>2.202748165023433E-2</v>
      </c>
      <c r="M211" s="165">
        <v>0.57721408914152428</v>
      </c>
    </row>
    <row r="212" spans="1:26" s="43" customFormat="1" x14ac:dyDescent="0.25">
      <c r="A212" s="42">
        <v>13</v>
      </c>
      <c r="B212" s="2" t="s">
        <v>312</v>
      </c>
      <c r="C212" s="174">
        <v>22042199</v>
      </c>
      <c r="D212" s="2" t="s">
        <v>51</v>
      </c>
      <c r="E212" s="20">
        <v>3422.8715000000002</v>
      </c>
      <c r="F212" s="20">
        <v>5392.1528484999999</v>
      </c>
      <c r="G212" s="129">
        <v>0.5753302011191479</v>
      </c>
      <c r="H212" s="20">
        <v>6404.0993299999991</v>
      </c>
      <c r="I212" s="20">
        <v>10559.60944</v>
      </c>
      <c r="J212" s="129">
        <v>0.64888283205313768</v>
      </c>
      <c r="K212">
        <v>5</v>
      </c>
      <c r="L212" s="85">
        <v>2.118440931748684E-2</v>
      </c>
      <c r="M212" s="165">
        <v>0.56255741217940247</v>
      </c>
    </row>
    <row r="213" spans="1:26" s="43" customFormat="1" x14ac:dyDescent="0.25">
      <c r="A213" s="42">
        <v>14</v>
      </c>
      <c r="B213" s="2" t="s">
        <v>327</v>
      </c>
      <c r="C213" s="174">
        <v>8061019</v>
      </c>
      <c r="D213" s="2" t="s">
        <v>49</v>
      </c>
      <c r="E213" s="20">
        <v>7219.7926299999999</v>
      </c>
      <c r="F213" s="20">
        <v>5603.4452699999993</v>
      </c>
      <c r="G213" s="129">
        <v>-0.22387725559923743</v>
      </c>
      <c r="H213" s="20">
        <v>13606.98868</v>
      </c>
      <c r="I213" s="20">
        <v>10368.488609999999</v>
      </c>
      <c r="J213" s="129">
        <v>-0.2380027018586453</v>
      </c>
      <c r="K213">
        <v>3</v>
      </c>
      <c r="L213" s="85">
        <v>2.0800987760579537E-2</v>
      </c>
      <c r="M213" s="165">
        <v>0.20659529079017699</v>
      </c>
    </row>
    <row r="214" spans="1:26" s="43" customFormat="1" x14ac:dyDescent="0.25">
      <c r="A214" s="42">
        <v>15</v>
      </c>
      <c r="B214" s="2" t="s">
        <v>258</v>
      </c>
      <c r="C214" s="174">
        <v>20096910</v>
      </c>
      <c r="D214" s="2" t="s">
        <v>49</v>
      </c>
      <c r="E214" s="20">
        <v>2947.7130000000002</v>
      </c>
      <c r="F214" s="20">
        <v>3717.2710000000002</v>
      </c>
      <c r="G214" s="129">
        <v>0.26106951389093846</v>
      </c>
      <c r="H214" s="20">
        <v>7311.5847199999998</v>
      </c>
      <c r="I214" s="20">
        <v>9313.7707799999989</v>
      </c>
      <c r="J214" s="129">
        <v>0.27383749716025985</v>
      </c>
      <c r="K214">
        <v>12</v>
      </c>
      <c r="L214" s="85">
        <v>1.8685040731276199E-2</v>
      </c>
      <c r="M214" s="165">
        <v>0.57753950738587811</v>
      </c>
    </row>
    <row r="215" spans="1:26" s="43" customFormat="1" x14ac:dyDescent="0.25">
      <c r="A215" s="42">
        <v>16</v>
      </c>
      <c r="B215" s="2" t="s">
        <v>411</v>
      </c>
      <c r="C215" s="174">
        <v>2071424</v>
      </c>
      <c r="D215" s="2" t="s">
        <v>49</v>
      </c>
      <c r="E215" s="20">
        <v>2962.4299811999999</v>
      </c>
      <c r="F215" s="20">
        <v>2458.9372839000002</v>
      </c>
      <c r="G215" s="129">
        <v>-0.16995935785663649</v>
      </c>
      <c r="H215" s="20">
        <v>6660.0303199999998</v>
      </c>
      <c r="I215" s="20">
        <v>8444.7735700000012</v>
      </c>
      <c r="J215" s="129">
        <v>0.26797824698191486</v>
      </c>
      <c r="K215">
        <v>16</v>
      </c>
      <c r="L215" s="85">
        <v>1.6941681500331571E-2</v>
      </c>
      <c r="M215" s="165">
        <v>0.34234474286824379</v>
      </c>
    </row>
    <row r="216" spans="1:26" s="43" customFormat="1" x14ac:dyDescent="0.25">
      <c r="A216" s="42">
        <v>17</v>
      </c>
      <c r="B216" s="2" t="s">
        <v>298</v>
      </c>
      <c r="C216" s="174">
        <v>22042148</v>
      </c>
      <c r="D216" s="2" t="s">
        <v>51</v>
      </c>
      <c r="E216" s="20">
        <v>2342.5772800000004</v>
      </c>
      <c r="F216" s="20">
        <v>2707.5874383</v>
      </c>
      <c r="G216" s="129">
        <v>0.15581563153382907</v>
      </c>
      <c r="H216" s="20">
        <v>6820.5341299999991</v>
      </c>
      <c r="I216" s="20">
        <v>7727.1233400000001</v>
      </c>
      <c r="J216" s="129">
        <v>0.13292055911169542</v>
      </c>
      <c r="K216">
        <v>7</v>
      </c>
      <c r="L216" s="85">
        <v>1.5501950579837548E-2</v>
      </c>
      <c r="M216" s="165">
        <v>0.2690926575279769</v>
      </c>
    </row>
    <row r="217" spans="1:26" s="43" customFormat="1" x14ac:dyDescent="0.25">
      <c r="A217" s="42">
        <v>18</v>
      </c>
      <c r="B217" s="2" t="s">
        <v>302</v>
      </c>
      <c r="C217" s="174">
        <v>22042142</v>
      </c>
      <c r="D217" s="2" t="s">
        <v>51</v>
      </c>
      <c r="E217" s="20">
        <v>3167.5630299999998</v>
      </c>
      <c r="F217" s="20">
        <v>2305.6509999999998</v>
      </c>
      <c r="G217" s="129">
        <v>-0.27210572349684231</v>
      </c>
      <c r="H217" s="20">
        <v>9866.9889599999988</v>
      </c>
      <c r="I217" s="20">
        <v>7496.4763000000003</v>
      </c>
      <c r="J217" s="129">
        <v>-0.24024681385677751</v>
      </c>
      <c r="K217">
        <v>13</v>
      </c>
      <c r="L217" s="85">
        <v>1.5039232585295246E-2</v>
      </c>
      <c r="M217" s="165">
        <v>0.33437412919829712</v>
      </c>
    </row>
    <row r="218" spans="1:26" s="1" customFormat="1" x14ac:dyDescent="0.25">
      <c r="A218" s="42">
        <v>19</v>
      </c>
      <c r="B218" s="2" t="s">
        <v>398</v>
      </c>
      <c r="C218" s="174">
        <v>22042996</v>
      </c>
      <c r="D218" s="2" t="s">
        <v>51</v>
      </c>
      <c r="E218" s="20">
        <v>9462.6857500000006</v>
      </c>
      <c r="F218" s="20">
        <v>9204.0020000000004</v>
      </c>
      <c r="G218" s="129">
        <v>-2.7337244079990729E-2</v>
      </c>
      <c r="H218" s="20">
        <v>10031.557339999999</v>
      </c>
      <c r="I218" s="20">
        <v>7006.4865300000001</v>
      </c>
      <c r="J218" s="129">
        <v>-0.30155545220658625</v>
      </c>
      <c r="K218">
        <v>15</v>
      </c>
      <c r="L218" s="85">
        <v>1.4056228061497134E-2</v>
      </c>
      <c r="M218" s="165">
        <v>0.27349714986770374</v>
      </c>
      <c r="N218" s="43"/>
      <c r="O218" s="43"/>
      <c r="P218" s="43"/>
      <c r="Q218" s="43"/>
      <c r="R218" s="43"/>
      <c r="S218" s="43"/>
      <c r="T218" s="43"/>
      <c r="U218" s="43"/>
      <c r="V218" s="43"/>
      <c r="W218" s="43"/>
      <c r="X218" s="43"/>
      <c r="Y218" s="43"/>
      <c r="Z218" s="43"/>
    </row>
    <row r="219" spans="1:26" x14ac:dyDescent="0.25">
      <c r="A219" s="42">
        <v>20</v>
      </c>
      <c r="B219" s="2" t="s">
        <v>336</v>
      </c>
      <c r="C219" s="174">
        <v>22042141</v>
      </c>
      <c r="D219" s="2" t="s">
        <v>51</v>
      </c>
      <c r="E219" s="20">
        <v>2284.3437629999999</v>
      </c>
      <c r="F219" s="20">
        <v>2320.4831320000003</v>
      </c>
      <c r="G219" s="129">
        <v>1.5820459943620337E-2</v>
      </c>
      <c r="H219" s="20">
        <v>6768.7358099999992</v>
      </c>
      <c r="I219" s="20">
        <v>6698.8989499999998</v>
      </c>
      <c r="J219" s="129">
        <v>-1.0317563273310772E-2</v>
      </c>
      <c r="K219">
        <v>11</v>
      </c>
      <c r="L219" s="85">
        <v>1.3439153989513727E-2</v>
      </c>
      <c r="M219" s="165">
        <v>0.30764265706343691</v>
      </c>
      <c r="N219" s="43"/>
      <c r="O219" s="43"/>
      <c r="P219" s="43"/>
      <c r="Q219" s="43"/>
      <c r="R219" s="43"/>
      <c r="S219" s="43"/>
      <c r="T219" s="43"/>
      <c r="U219" s="43"/>
      <c r="V219" s="43"/>
      <c r="W219" s="43"/>
      <c r="X219" s="43"/>
      <c r="Y219" s="43"/>
      <c r="Z219" s="43"/>
    </row>
    <row r="220" spans="1:26" x14ac:dyDescent="0.25">
      <c r="A220" s="42"/>
      <c r="B220" t="s">
        <v>89</v>
      </c>
      <c r="C220" s="56"/>
      <c r="G220" s="41"/>
      <c r="H220" s="20">
        <v>205107.94905999972</v>
      </c>
      <c r="I220" s="20">
        <v>169918.39924999973</v>
      </c>
      <c r="J220" s="129">
        <v>-0.17156599717988544</v>
      </c>
      <c r="L220" s="85">
        <v>0.34088580081841957</v>
      </c>
      <c r="M220" s="53"/>
      <c r="N220" s="43"/>
      <c r="O220" s="43"/>
      <c r="P220" s="43"/>
      <c r="Q220" s="43"/>
      <c r="R220" s="43"/>
      <c r="S220" s="43"/>
      <c r="T220" s="43"/>
      <c r="U220" s="43"/>
      <c r="V220" s="43"/>
      <c r="W220" s="43"/>
      <c r="X220" s="43"/>
      <c r="Y220" s="43"/>
      <c r="Z220" s="43"/>
    </row>
    <row r="221" spans="1:26" s="1" customFormat="1" x14ac:dyDescent="0.25">
      <c r="B221" s="32" t="s">
        <v>91</v>
      </c>
      <c r="C221" s="32"/>
      <c r="D221" s="32"/>
      <c r="E221" s="70"/>
      <c r="F221" s="33"/>
      <c r="G221" s="33"/>
      <c r="H221" s="33">
        <v>501033.70923999971</v>
      </c>
      <c r="I221" s="33">
        <v>498461.35814999975</v>
      </c>
      <c r="J221" s="71">
        <v>-5.1340878718556899E-3</v>
      </c>
      <c r="K221" s="33"/>
      <c r="L221" s="71">
        <v>0.99999999999999978</v>
      </c>
      <c r="M221" s="72"/>
      <c r="N221" s="43"/>
      <c r="O221" s="43"/>
      <c r="P221" s="43"/>
      <c r="Q221" s="43"/>
      <c r="R221" s="43"/>
      <c r="S221" s="43"/>
      <c r="T221" s="43"/>
      <c r="U221" s="43"/>
      <c r="V221" s="43"/>
      <c r="W221" s="43"/>
      <c r="X221" s="43"/>
      <c r="Y221" s="43"/>
      <c r="Z221" s="43"/>
    </row>
    <row r="222" spans="1:26" s="43" customFormat="1" x14ac:dyDescent="0.25">
      <c r="E222" s="68"/>
      <c r="F222" s="54"/>
      <c r="G222" s="54"/>
      <c r="H222" s="54"/>
      <c r="I222" s="68"/>
      <c r="J222" s="54"/>
      <c r="K222" s="54"/>
      <c r="L222" s="54"/>
      <c r="M222" s="69"/>
    </row>
    <row r="223" spans="1:26" s="43" customFormat="1" ht="21" customHeight="1" x14ac:dyDescent="0.25">
      <c r="B223" s="272" t="s">
        <v>180</v>
      </c>
      <c r="C223" s="272"/>
      <c r="D223" s="272"/>
      <c r="E223" s="272"/>
      <c r="F223" s="272"/>
      <c r="G223" s="272"/>
      <c r="H223" s="272"/>
      <c r="I223" s="272"/>
      <c r="J223" s="272"/>
      <c r="K223" s="272"/>
      <c r="L223" s="272"/>
      <c r="M223" s="272"/>
    </row>
    <row r="224" spans="1:26" x14ac:dyDescent="0.25">
      <c r="M224" s="69"/>
      <c r="N224" s="43"/>
      <c r="O224" s="43"/>
      <c r="P224" s="43"/>
      <c r="Q224" s="43"/>
      <c r="R224" s="43"/>
      <c r="S224" s="43"/>
      <c r="T224" s="43"/>
      <c r="U224" s="43"/>
      <c r="V224" s="43"/>
      <c r="W224" s="43"/>
      <c r="X224" s="43"/>
      <c r="Y224" s="43"/>
      <c r="Z224" s="43"/>
    </row>
    <row r="225" spans="1:26" s="58" customFormat="1" ht="15.9" customHeight="1" x14ac:dyDescent="0.25">
      <c r="B225" s="267" t="s">
        <v>78</v>
      </c>
      <c r="C225" s="267"/>
      <c r="D225" s="267"/>
      <c r="E225" s="267"/>
      <c r="F225" s="267"/>
      <c r="G225" s="267"/>
      <c r="H225" s="267"/>
      <c r="I225" s="267"/>
      <c r="J225" s="267"/>
      <c r="K225" s="267"/>
      <c r="L225" s="267"/>
      <c r="M225" s="267"/>
      <c r="N225" s="43"/>
      <c r="O225" s="43"/>
      <c r="P225" s="43"/>
      <c r="Q225" s="43"/>
      <c r="R225" s="43"/>
      <c r="S225" s="43"/>
      <c r="T225" s="43"/>
      <c r="U225" s="43"/>
      <c r="V225" s="43"/>
      <c r="W225" s="43"/>
      <c r="X225" s="43"/>
      <c r="Y225" s="43"/>
      <c r="Z225" s="43"/>
    </row>
    <row r="226" spans="1:26" s="58" customFormat="1" ht="15.9" customHeight="1" x14ac:dyDescent="0.25">
      <c r="B226" s="268" t="s">
        <v>42</v>
      </c>
      <c r="C226" s="268"/>
      <c r="D226" s="268"/>
      <c r="E226" s="268"/>
      <c r="F226" s="268"/>
      <c r="G226" s="268"/>
      <c r="H226" s="268"/>
      <c r="I226" s="268"/>
      <c r="J226" s="268"/>
      <c r="K226" s="268"/>
      <c r="L226" s="268"/>
      <c r="M226" s="268"/>
      <c r="N226" s="43"/>
      <c r="O226" s="43"/>
      <c r="P226" s="43"/>
      <c r="Q226" s="43"/>
      <c r="R226" s="43"/>
      <c r="S226" s="43"/>
      <c r="T226" s="43"/>
      <c r="U226" s="43"/>
      <c r="V226" s="43"/>
      <c r="W226" s="43"/>
      <c r="X226" s="43"/>
      <c r="Y226" s="43"/>
      <c r="Z226" s="43"/>
    </row>
    <row r="227" spans="1:26" s="27" customFormat="1" ht="15.9" customHeight="1" x14ac:dyDescent="0.25">
      <c r="B227" s="268" t="s">
        <v>167</v>
      </c>
      <c r="C227" s="268"/>
      <c r="D227" s="268"/>
      <c r="E227" s="268"/>
      <c r="F227" s="268"/>
      <c r="G227" s="268"/>
      <c r="H227" s="268"/>
      <c r="I227" s="268"/>
      <c r="J227" s="268"/>
      <c r="K227" s="268"/>
      <c r="L227" s="268"/>
      <c r="M227" s="268"/>
      <c r="N227" s="43"/>
      <c r="O227" s="43"/>
      <c r="P227" s="43"/>
      <c r="Q227" s="43"/>
      <c r="R227" s="43"/>
      <c r="S227" s="43"/>
      <c r="T227" s="43"/>
      <c r="U227" s="43"/>
      <c r="V227" s="43"/>
      <c r="W227" s="43"/>
      <c r="X227" s="43"/>
      <c r="Y227" s="43"/>
      <c r="Z227" s="43"/>
    </row>
    <row r="228" spans="1:26" s="27" customFormat="1" ht="15.9" customHeight="1" x14ac:dyDescent="0.25">
      <c r="B228" s="59"/>
      <c r="C228" s="59"/>
      <c r="D228" s="59"/>
      <c r="E228" s="59"/>
      <c r="F228" s="59"/>
      <c r="G228" s="59"/>
      <c r="H228" s="59"/>
      <c r="I228" s="59"/>
      <c r="J228" s="59"/>
      <c r="K228" s="59"/>
      <c r="L228" s="59"/>
      <c r="M228" s="59"/>
      <c r="N228" s="43"/>
      <c r="O228" s="43"/>
      <c r="P228" s="43"/>
      <c r="Q228" s="43"/>
      <c r="R228" s="43"/>
      <c r="S228" s="43"/>
      <c r="T228" s="43"/>
      <c r="U228" s="43"/>
      <c r="V228" s="43"/>
      <c r="W228" s="43"/>
      <c r="X228" s="43"/>
      <c r="Y228" s="43"/>
      <c r="Z228" s="43"/>
    </row>
    <row r="229" spans="1:26" s="43" customFormat="1" ht="30.75" customHeight="1" x14ac:dyDescent="0.25">
      <c r="B229" s="60" t="s">
        <v>132</v>
      </c>
      <c r="C229" s="60" t="s">
        <v>110</v>
      </c>
      <c r="D229" s="60" t="s">
        <v>48</v>
      </c>
      <c r="E229" s="269" t="s">
        <v>101</v>
      </c>
      <c r="F229" s="269"/>
      <c r="G229" s="269"/>
      <c r="H229" s="269" t="s">
        <v>102</v>
      </c>
      <c r="I229" s="269"/>
      <c r="J229" s="269"/>
      <c r="K229" s="269"/>
      <c r="L229" s="269"/>
      <c r="M229" s="269"/>
    </row>
    <row r="230" spans="1:26" s="43" customFormat="1" ht="15.75" customHeight="1" x14ac:dyDescent="0.25">
      <c r="B230" s="62"/>
      <c r="C230" s="62"/>
      <c r="D230" s="62"/>
      <c r="E230" s="271" t="s">
        <v>434</v>
      </c>
      <c r="F230" s="271"/>
      <c r="G230" s="62" t="s">
        <v>59</v>
      </c>
      <c r="H230" s="271" t="s">
        <v>434</v>
      </c>
      <c r="I230" s="271"/>
      <c r="J230" s="62" t="s">
        <v>59</v>
      </c>
      <c r="K230" s="63"/>
      <c r="L230" s="84" t="s">
        <v>130</v>
      </c>
      <c r="M230" s="64" t="s">
        <v>103</v>
      </c>
    </row>
    <row r="231" spans="1:26" s="43" customFormat="1" ht="15.6" x14ac:dyDescent="0.25">
      <c r="B231" s="65"/>
      <c r="C231" s="65"/>
      <c r="D231" s="65"/>
      <c r="E231" s="66">
        <v>2023</v>
      </c>
      <c r="F231" s="66">
        <v>2024</v>
      </c>
      <c r="G231" s="67" t="s">
        <v>439</v>
      </c>
      <c r="H231" s="66">
        <v>2023</v>
      </c>
      <c r="I231" s="66">
        <v>2024</v>
      </c>
      <c r="J231" s="67" t="s">
        <v>439</v>
      </c>
      <c r="K231" s="65"/>
      <c r="L231" s="66">
        <v>2024</v>
      </c>
      <c r="M231" s="125">
        <v>2024</v>
      </c>
    </row>
    <row r="232" spans="1:26" s="42" customFormat="1" x14ac:dyDescent="0.25">
      <c r="A232" s="42">
        <v>1</v>
      </c>
      <c r="B232" t="s">
        <v>400</v>
      </c>
      <c r="C232" s="174">
        <v>8092919</v>
      </c>
      <c r="D232" s="2" t="s">
        <v>49</v>
      </c>
      <c r="E232" s="20">
        <v>198950.02706019999</v>
      </c>
      <c r="F232" s="20">
        <v>238517.46497</v>
      </c>
      <c r="G232" s="129">
        <v>0.1988812894095629</v>
      </c>
      <c r="H232" s="20">
        <v>1201618.7734700001</v>
      </c>
      <c r="I232" s="20">
        <v>1411857.27174</v>
      </c>
      <c r="J232" s="129">
        <v>0.17496272770679105</v>
      </c>
      <c r="K232">
        <v>15</v>
      </c>
      <c r="L232" s="85">
        <v>0.57495659915510544</v>
      </c>
      <c r="M232" s="165">
        <v>0.71539257986162408</v>
      </c>
      <c r="N232" s="43"/>
      <c r="O232" s="43"/>
      <c r="P232" s="43"/>
      <c r="Q232" s="43"/>
      <c r="R232" s="43"/>
      <c r="S232" s="43"/>
      <c r="T232" s="43"/>
      <c r="U232" s="43"/>
      <c r="V232" s="43"/>
      <c r="W232" s="43"/>
      <c r="X232" s="43"/>
      <c r="Y232" s="43"/>
      <c r="Z232" s="43"/>
    </row>
    <row r="233" spans="1:26" s="42" customFormat="1" x14ac:dyDescent="0.25">
      <c r="A233" s="42">
        <v>2</v>
      </c>
      <c r="B233" t="s">
        <v>185</v>
      </c>
      <c r="C233" s="174">
        <v>8094019</v>
      </c>
      <c r="D233" s="2" t="s">
        <v>49</v>
      </c>
      <c r="E233" s="20">
        <v>95616.586418999999</v>
      </c>
      <c r="F233" s="20">
        <v>102656.99466</v>
      </c>
      <c r="G233" s="129">
        <v>7.3631662713290455E-2</v>
      </c>
      <c r="H233" s="20">
        <v>214245.46917000003</v>
      </c>
      <c r="I233" s="20">
        <v>197228.02357999998</v>
      </c>
      <c r="J233" s="129">
        <v>-7.9429663814719942E-2</v>
      </c>
      <c r="K233">
        <v>18</v>
      </c>
      <c r="L233" s="85">
        <v>8.0318000951956292E-2</v>
      </c>
      <c r="M233" s="165">
        <v>0.81900154041465323</v>
      </c>
      <c r="N233" s="43"/>
      <c r="O233" s="43"/>
      <c r="P233" s="43"/>
      <c r="Q233" s="43"/>
      <c r="R233" s="43"/>
      <c r="S233" s="43"/>
      <c r="T233" s="43"/>
      <c r="U233" s="43"/>
      <c r="V233" s="43"/>
      <c r="W233" s="43"/>
      <c r="X233" s="43"/>
      <c r="Y233" s="43"/>
      <c r="Z233" s="43"/>
    </row>
    <row r="234" spans="1:26" s="42" customFormat="1" x14ac:dyDescent="0.25">
      <c r="A234" s="42">
        <v>3</v>
      </c>
      <c r="B234" t="s">
        <v>53</v>
      </c>
      <c r="C234" s="174">
        <v>8093010</v>
      </c>
      <c r="D234" s="2" t="s">
        <v>49</v>
      </c>
      <c r="E234" s="20">
        <v>61593.259549999995</v>
      </c>
      <c r="F234" s="20">
        <v>73023.913790000006</v>
      </c>
      <c r="G234" s="129">
        <v>0.18558287584570626</v>
      </c>
      <c r="H234" s="20">
        <v>93266.861000000004</v>
      </c>
      <c r="I234" s="20">
        <v>106211.20916</v>
      </c>
      <c r="J234" s="129">
        <v>0.13878829008730115</v>
      </c>
      <c r="K234">
        <v>16</v>
      </c>
      <c r="L234" s="85">
        <v>4.3252839244525929E-2</v>
      </c>
      <c r="M234" s="165">
        <v>0.85378507558406702</v>
      </c>
      <c r="N234" s="43"/>
      <c r="O234" s="43"/>
      <c r="P234" s="43"/>
      <c r="Q234" s="43"/>
      <c r="R234" s="43"/>
      <c r="S234" s="43"/>
      <c r="T234" s="43"/>
      <c r="U234" s="43"/>
      <c r="V234" s="43"/>
      <c r="W234" s="43"/>
      <c r="X234" s="43"/>
      <c r="Y234" s="43"/>
      <c r="Z234" s="43"/>
    </row>
    <row r="235" spans="1:26" s="42" customFormat="1" x14ac:dyDescent="0.25">
      <c r="A235" s="42">
        <v>4</v>
      </c>
      <c r="B235" t="s">
        <v>248</v>
      </c>
      <c r="C235" s="174">
        <v>8061099</v>
      </c>
      <c r="D235" s="2" t="s">
        <v>49</v>
      </c>
      <c r="E235" s="20">
        <v>37290.214779900001</v>
      </c>
      <c r="F235" s="20">
        <v>53744.678569999982</v>
      </c>
      <c r="G235" s="129">
        <v>0.4412541973067205</v>
      </c>
      <c r="H235" s="20">
        <v>65535.003360000002</v>
      </c>
      <c r="I235" s="20">
        <v>92905.780920000005</v>
      </c>
      <c r="J235" s="129">
        <v>0.41765127270453534</v>
      </c>
      <c r="K235">
        <v>19</v>
      </c>
      <c r="L235" s="85">
        <v>3.7834413512479632E-2</v>
      </c>
      <c r="M235" s="165">
        <v>0.29314526036507205</v>
      </c>
      <c r="N235" s="43"/>
      <c r="O235" s="43"/>
      <c r="P235" s="43"/>
      <c r="Q235" s="43"/>
      <c r="R235" s="43"/>
      <c r="S235" s="43"/>
      <c r="T235" s="43"/>
      <c r="U235" s="43"/>
      <c r="V235" s="43"/>
      <c r="W235" s="43"/>
      <c r="X235" s="43"/>
      <c r="Y235" s="43"/>
      <c r="Z235" s="43"/>
    </row>
    <row r="236" spans="1:26" s="42" customFormat="1" x14ac:dyDescent="0.25">
      <c r="A236" s="42">
        <v>5</v>
      </c>
      <c r="B236" t="s">
        <v>252</v>
      </c>
      <c r="C236" s="174">
        <v>8104029</v>
      </c>
      <c r="D236" s="2" t="s">
        <v>49</v>
      </c>
      <c r="E236" s="20">
        <v>16938.256989999998</v>
      </c>
      <c r="F236" s="20">
        <v>15350.54184</v>
      </c>
      <c r="G236" s="129">
        <v>-9.3735450521110458E-2</v>
      </c>
      <c r="H236" s="20">
        <v>73008.350269999995</v>
      </c>
      <c r="I236" s="20">
        <v>83975.763749999998</v>
      </c>
      <c r="J236" s="129">
        <v>0.1502213574124088</v>
      </c>
      <c r="K236">
        <v>20</v>
      </c>
      <c r="L236" s="85">
        <v>3.4197804908174888E-2</v>
      </c>
      <c r="M236" s="165">
        <v>0.26125239528137878</v>
      </c>
      <c r="N236" s="43"/>
      <c r="O236" s="43"/>
      <c r="P236" s="43"/>
      <c r="Q236" s="43"/>
      <c r="R236" s="43"/>
      <c r="S236" s="43"/>
      <c r="T236" s="43"/>
      <c r="U236" s="43"/>
      <c r="V236" s="43"/>
      <c r="W236" s="43"/>
      <c r="X236" s="43"/>
      <c r="Y236" s="43"/>
      <c r="Z236" s="43"/>
    </row>
    <row r="237" spans="1:26" s="42" customFormat="1" x14ac:dyDescent="0.25">
      <c r="A237" s="42">
        <v>6</v>
      </c>
      <c r="B237" t="s">
        <v>299</v>
      </c>
      <c r="C237" s="174">
        <v>2071411</v>
      </c>
      <c r="D237" s="2" t="s">
        <v>49</v>
      </c>
      <c r="E237" s="20">
        <v>12650.359462999999</v>
      </c>
      <c r="F237" s="20">
        <v>10644.125522</v>
      </c>
      <c r="G237" s="129">
        <v>-0.15859106192736008</v>
      </c>
      <c r="H237" s="20">
        <v>37298.902829999999</v>
      </c>
      <c r="I237" s="20">
        <v>32880.298929999997</v>
      </c>
      <c r="J237" s="129">
        <v>-0.11846471517242756</v>
      </c>
      <c r="K237">
        <v>11</v>
      </c>
      <c r="L237" s="85">
        <v>1.3389982989355205E-2</v>
      </c>
      <c r="M237" s="165">
        <v>0.68868937420735554</v>
      </c>
      <c r="N237" s="43"/>
      <c r="O237" s="43"/>
      <c r="P237" s="43"/>
      <c r="Q237" s="43"/>
      <c r="R237" s="43"/>
      <c r="S237" s="43"/>
      <c r="T237" s="43"/>
      <c r="U237" s="43"/>
      <c r="V237" s="43"/>
      <c r="W237" s="43"/>
      <c r="X237" s="43"/>
      <c r="Y237" s="43"/>
      <c r="Z237" s="43"/>
    </row>
    <row r="238" spans="1:26" s="42" customFormat="1" x14ac:dyDescent="0.25">
      <c r="A238" s="42">
        <v>7</v>
      </c>
      <c r="B238" t="s">
        <v>267</v>
      </c>
      <c r="C238" s="174">
        <v>2032920</v>
      </c>
      <c r="D238" s="2" t="s">
        <v>49</v>
      </c>
      <c r="E238" s="20">
        <v>6114.5882000000001</v>
      </c>
      <c r="F238" s="20">
        <v>5715.6018100000001</v>
      </c>
      <c r="G238" s="129">
        <v>-6.525155528871103E-2</v>
      </c>
      <c r="H238" s="20">
        <v>29183.796340000001</v>
      </c>
      <c r="I238" s="20">
        <v>30386.404559999999</v>
      </c>
      <c r="J238" s="129">
        <v>4.1208080195915944E-2</v>
      </c>
      <c r="K238">
        <v>3</v>
      </c>
      <c r="L238" s="85">
        <v>1.2374383853147819E-2</v>
      </c>
      <c r="M238" s="165">
        <v>0.85941523808061726</v>
      </c>
      <c r="N238" s="43"/>
      <c r="O238" s="43"/>
      <c r="P238" s="43"/>
      <c r="Q238" s="43"/>
      <c r="R238" s="43"/>
      <c r="S238" s="43"/>
      <c r="T238" s="43"/>
      <c r="U238" s="43"/>
      <c r="V238" s="43"/>
      <c r="W238" s="43"/>
      <c r="X238" s="43"/>
      <c r="Y238" s="43"/>
      <c r="Z238" s="43"/>
    </row>
    <row r="239" spans="1:26" s="42" customFormat="1" x14ac:dyDescent="0.25">
      <c r="A239" s="42">
        <v>8</v>
      </c>
      <c r="B239" t="s">
        <v>187</v>
      </c>
      <c r="C239" s="174">
        <v>8132090</v>
      </c>
      <c r="D239" s="2" t="s">
        <v>49</v>
      </c>
      <c r="E239" s="20">
        <v>4306.5144</v>
      </c>
      <c r="F239" s="20">
        <v>6899.7131999999992</v>
      </c>
      <c r="G239" s="129">
        <v>0.60215723416598799</v>
      </c>
      <c r="H239" s="20">
        <v>18640.22767</v>
      </c>
      <c r="I239" s="20">
        <v>25529.838520000005</v>
      </c>
      <c r="J239" s="129">
        <v>0.36960980155238654</v>
      </c>
      <c r="K239">
        <v>12</v>
      </c>
      <c r="L239" s="85">
        <v>1.0396623955017838E-2</v>
      </c>
      <c r="M239" s="165">
        <v>0.46125555450776395</v>
      </c>
      <c r="N239" s="43"/>
      <c r="O239" s="43"/>
      <c r="P239" s="43"/>
      <c r="Q239" s="43"/>
      <c r="R239" s="43"/>
      <c r="S239" s="43"/>
      <c r="T239" s="43"/>
      <c r="U239" s="43"/>
      <c r="V239" s="43"/>
      <c r="W239" s="43"/>
      <c r="X239" s="43"/>
      <c r="Y239" s="43"/>
      <c r="Z239" s="43"/>
    </row>
    <row r="240" spans="1:26" s="42" customFormat="1" x14ac:dyDescent="0.25">
      <c r="A240" s="42">
        <v>9</v>
      </c>
      <c r="B240" t="s">
        <v>342</v>
      </c>
      <c r="C240" s="174">
        <v>2032931</v>
      </c>
      <c r="D240" s="2" t="s">
        <v>49</v>
      </c>
      <c r="E240" s="20">
        <v>7092.1023499999992</v>
      </c>
      <c r="F240" s="20">
        <v>5684.2704199999998</v>
      </c>
      <c r="G240" s="129">
        <v>-0.19850699560194582</v>
      </c>
      <c r="H240" s="20">
        <v>27175.331950000007</v>
      </c>
      <c r="I240" s="20">
        <v>24135.282630000002</v>
      </c>
      <c r="J240" s="129">
        <v>-0.11186797370473352</v>
      </c>
      <c r="K240">
        <v>7</v>
      </c>
      <c r="L240" s="85">
        <v>9.8287130706138093E-3</v>
      </c>
      <c r="M240" s="165">
        <v>0.8021804238361292</v>
      </c>
      <c r="N240" s="43"/>
      <c r="O240" s="43"/>
      <c r="P240" s="43"/>
      <c r="Q240" s="43"/>
      <c r="R240" s="43"/>
      <c r="S240" s="43"/>
      <c r="T240" s="43"/>
      <c r="U240" s="43"/>
      <c r="V240" s="43"/>
      <c r="W240" s="43"/>
      <c r="X240" s="43"/>
      <c r="Y240" s="43"/>
      <c r="Z240" s="43"/>
    </row>
    <row r="241" spans="1:26" s="43" customFormat="1" x14ac:dyDescent="0.25">
      <c r="A241" s="42">
        <v>10</v>
      </c>
      <c r="B241" t="s">
        <v>250</v>
      </c>
      <c r="C241" s="174">
        <v>8093020</v>
      </c>
      <c r="D241" s="2" t="s">
        <v>49</v>
      </c>
      <c r="E241" s="20">
        <v>14631.47257</v>
      </c>
      <c r="F241" s="20">
        <v>14912.646759999998</v>
      </c>
      <c r="G241" s="129">
        <v>1.9217080758946323E-2</v>
      </c>
      <c r="H241" s="20">
        <v>21638.140439999999</v>
      </c>
      <c r="I241" s="20">
        <v>23803.125959999998</v>
      </c>
      <c r="J241" s="129">
        <v>0.10005413940274797</v>
      </c>
      <c r="K241">
        <v>2</v>
      </c>
      <c r="L241" s="85">
        <v>9.6934475071659369E-3</v>
      </c>
      <c r="M241" s="165">
        <v>0.79954002604603647</v>
      </c>
    </row>
    <row r="242" spans="1:26" s="43" customFormat="1" x14ac:dyDescent="0.25">
      <c r="A242" s="42">
        <v>11</v>
      </c>
      <c r="B242" t="s">
        <v>332</v>
      </c>
      <c r="C242" s="174">
        <v>20029012</v>
      </c>
      <c r="D242" s="2" t="s">
        <v>49</v>
      </c>
      <c r="E242" s="20">
        <v>4721.1617000000006</v>
      </c>
      <c r="F242" s="20">
        <v>11937.593288999999</v>
      </c>
      <c r="G242" s="129">
        <v>1.5285287917590278</v>
      </c>
      <c r="H242" s="20">
        <v>7494.0530199999985</v>
      </c>
      <c r="I242" s="20">
        <v>21417.999679999997</v>
      </c>
      <c r="J242" s="129">
        <v>1.8579994861045166</v>
      </c>
      <c r="K242">
        <v>8</v>
      </c>
      <c r="L242" s="85">
        <v>8.7221424595854552E-3</v>
      </c>
      <c r="M242" s="165">
        <v>0.55151381493330753</v>
      </c>
    </row>
    <row r="243" spans="1:26" s="43" customFormat="1" x14ac:dyDescent="0.25">
      <c r="A243" s="42">
        <v>12</v>
      </c>
      <c r="B243" t="s">
        <v>343</v>
      </c>
      <c r="C243" s="174">
        <v>2032933</v>
      </c>
      <c r="D243" s="2" t="s">
        <v>49</v>
      </c>
      <c r="E243" s="20">
        <v>6580.8902200000002</v>
      </c>
      <c r="F243" s="20">
        <v>5739.5745899999993</v>
      </c>
      <c r="G243" s="129">
        <v>-0.12784222223357511</v>
      </c>
      <c r="H243" s="20">
        <v>17998.2762</v>
      </c>
      <c r="I243" s="20">
        <v>17876.051510000001</v>
      </c>
      <c r="J243" s="129">
        <v>-6.7909108984558807E-3</v>
      </c>
      <c r="K243">
        <v>13</v>
      </c>
      <c r="L243" s="85">
        <v>7.2797399483903501E-3</v>
      </c>
      <c r="M243" s="165">
        <v>0.79837993252007378</v>
      </c>
    </row>
    <row r="244" spans="1:26" s="43" customFormat="1" x14ac:dyDescent="0.25">
      <c r="A244" s="42">
        <v>13</v>
      </c>
      <c r="B244" t="s">
        <v>251</v>
      </c>
      <c r="C244" s="174">
        <v>8104021</v>
      </c>
      <c r="D244" s="2" t="s">
        <v>49</v>
      </c>
      <c r="E244" s="20">
        <v>4165.1923799999995</v>
      </c>
      <c r="F244" s="20">
        <v>2842.7243100000001</v>
      </c>
      <c r="G244" s="129">
        <v>-0.31750467909960012</v>
      </c>
      <c r="H244" s="20">
        <v>24187.825529999998</v>
      </c>
      <c r="I244" s="20">
        <v>17099.740109999999</v>
      </c>
      <c r="J244" s="129">
        <v>-0.29304351526798861</v>
      </c>
      <c r="K244">
        <v>14</v>
      </c>
      <c r="L244" s="85">
        <v>6.9635993785441821E-3</v>
      </c>
      <c r="M244" s="165">
        <v>0.21639913835599819</v>
      </c>
    </row>
    <row r="245" spans="1:26" s="43" customFormat="1" x14ac:dyDescent="0.25">
      <c r="A245" s="42">
        <v>14</v>
      </c>
      <c r="B245" t="s">
        <v>411</v>
      </c>
      <c r="C245" s="174">
        <v>2071424</v>
      </c>
      <c r="D245" s="2" t="s">
        <v>49</v>
      </c>
      <c r="E245" s="20">
        <v>6152.3297620000003</v>
      </c>
      <c r="F245" s="20">
        <v>5430.3109700000005</v>
      </c>
      <c r="G245" s="129">
        <v>-0.11735697206277283</v>
      </c>
      <c r="H245" s="20">
        <v>17007.512220000001</v>
      </c>
      <c r="I245" s="20">
        <v>16222.68152</v>
      </c>
      <c r="J245" s="129">
        <v>-4.614612001143107E-2</v>
      </c>
      <c r="K245">
        <v>17</v>
      </c>
      <c r="L245" s="85">
        <v>6.6064311050509986E-3</v>
      </c>
      <c r="M245" s="165">
        <v>0.65765525713175632</v>
      </c>
    </row>
    <row r="246" spans="1:26" s="43" customFormat="1" x14ac:dyDescent="0.25">
      <c r="A246" s="42">
        <v>15</v>
      </c>
      <c r="B246" t="s">
        <v>272</v>
      </c>
      <c r="C246" s="174">
        <v>7031019</v>
      </c>
      <c r="D246" s="2" t="s">
        <v>49</v>
      </c>
      <c r="E246" s="20">
        <v>17555.440999999999</v>
      </c>
      <c r="F246" s="20">
        <v>23524.464</v>
      </c>
      <c r="G246" s="129">
        <v>0.34000985791242733</v>
      </c>
      <c r="H246" s="20">
        <v>11883.71355</v>
      </c>
      <c r="I246" s="20">
        <v>16069.386940000002</v>
      </c>
      <c r="J246" s="129">
        <v>0.35221931026770681</v>
      </c>
      <c r="K246">
        <v>10</v>
      </c>
      <c r="L246" s="85">
        <v>6.5440043058625184E-3</v>
      </c>
      <c r="M246" s="165">
        <v>0.96586422190289778</v>
      </c>
    </row>
    <row r="247" spans="1:26" s="43" customFormat="1" x14ac:dyDescent="0.25">
      <c r="A247" s="42">
        <v>16</v>
      </c>
      <c r="B247" t="s">
        <v>334</v>
      </c>
      <c r="C247" s="174">
        <v>22042161</v>
      </c>
      <c r="D247" s="2" t="s">
        <v>51</v>
      </c>
      <c r="E247" s="20">
        <v>3459.2370900000005</v>
      </c>
      <c r="F247" s="20">
        <v>4509.0807679999998</v>
      </c>
      <c r="G247" s="129">
        <v>0.30348994610253766</v>
      </c>
      <c r="H247" s="20">
        <v>13460.523700000002</v>
      </c>
      <c r="I247" s="20">
        <v>15435.458700000001</v>
      </c>
      <c r="J247" s="129">
        <v>0.14672051727081015</v>
      </c>
      <c r="K247">
        <v>9</v>
      </c>
      <c r="L247" s="85">
        <v>6.2858470315584457E-3</v>
      </c>
      <c r="M247" s="165">
        <v>0.3868000657572146</v>
      </c>
    </row>
    <row r="248" spans="1:26" s="43" customFormat="1" x14ac:dyDescent="0.25">
      <c r="A248" s="42">
        <v>17</v>
      </c>
      <c r="B248" t="s">
        <v>268</v>
      </c>
      <c r="C248" s="174">
        <v>2032990</v>
      </c>
      <c r="D248" s="2" t="s">
        <v>49</v>
      </c>
      <c r="E248" s="20">
        <v>13585.86068</v>
      </c>
      <c r="F248" s="20">
        <v>10396.656130000001</v>
      </c>
      <c r="G248" s="129">
        <v>-0.23474438794259728</v>
      </c>
      <c r="H248" s="20">
        <v>26709.510920000001</v>
      </c>
      <c r="I248" s="20">
        <v>15273.545980000001</v>
      </c>
      <c r="J248" s="129">
        <v>-0.42816077667063474</v>
      </c>
      <c r="K248">
        <v>1</v>
      </c>
      <c r="L248" s="85">
        <v>6.2199106308226809E-3</v>
      </c>
      <c r="M248" s="165">
        <v>0.86553954019908041</v>
      </c>
    </row>
    <row r="249" spans="1:26" s="43" customFormat="1" x14ac:dyDescent="0.25">
      <c r="A249" s="42">
        <v>18</v>
      </c>
      <c r="B249" t="s">
        <v>186</v>
      </c>
      <c r="C249" s="174">
        <v>7032090</v>
      </c>
      <c r="D249" s="2" t="s">
        <v>49</v>
      </c>
      <c r="E249" s="20">
        <v>5830.76</v>
      </c>
      <c r="F249" s="20">
        <v>6705.84</v>
      </c>
      <c r="G249" s="129">
        <v>0.15007992097085113</v>
      </c>
      <c r="H249" s="20">
        <v>9492.6496500000012</v>
      </c>
      <c r="I249" s="20">
        <v>14997.675280000001</v>
      </c>
      <c r="J249" s="129">
        <v>0.57992508235042672</v>
      </c>
      <c r="K249">
        <v>4</v>
      </c>
      <c r="L249" s="85">
        <v>6.1075666406379932E-3</v>
      </c>
      <c r="M249" s="165">
        <v>0.62331518513417072</v>
      </c>
    </row>
    <row r="250" spans="1:26" s="1" customFormat="1" x14ac:dyDescent="0.25">
      <c r="A250" s="42">
        <v>19</v>
      </c>
      <c r="B250" t="s">
        <v>322</v>
      </c>
      <c r="C250" s="174">
        <v>8081029</v>
      </c>
      <c r="D250" s="2" t="s">
        <v>49</v>
      </c>
      <c r="E250" s="20">
        <v>18283.412229999998</v>
      </c>
      <c r="F250" s="20">
        <v>13883.41383</v>
      </c>
      <c r="G250" s="129">
        <v>-0.24065520946797572</v>
      </c>
      <c r="H250" s="20">
        <v>17497.805710000001</v>
      </c>
      <c r="I250" s="20">
        <v>14692.3992</v>
      </c>
      <c r="J250" s="129">
        <v>-0.16032904676708751</v>
      </c>
      <c r="K250">
        <v>6</v>
      </c>
      <c r="L250" s="85">
        <v>5.9832477733746704E-3</v>
      </c>
      <c r="M250" s="165">
        <v>0.50654305314654391</v>
      </c>
      <c r="N250" s="43"/>
      <c r="O250" s="43"/>
      <c r="P250" s="43"/>
      <c r="Q250" s="43"/>
      <c r="R250" s="43"/>
      <c r="S250" s="43"/>
      <c r="T250" s="43"/>
      <c r="U250" s="43"/>
      <c r="V250" s="43"/>
      <c r="W250" s="43"/>
      <c r="X250" s="43"/>
      <c r="Y250" s="43"/>
      <c r="Z250" s="43"/>
    </row>
    <row r="251" spans="1:26" x14ac:dyDescent="0.25">
      <c r="A251" s="42">
        <v>20</v>
      </c>
      <c r="B251" t="s">
        <v>294</v>
      </c>
      <c r="C251" s="174">
        <v>2064990</v>
      </c>
      <c r="D251" s="2" t="s">
        <v>49</v>
      </c>
      <c r="E251" s="20">
        <v>14584.69464</v>
      </c>
      <c r="F251" s="20">
        <v>12099.85694</v>
      </c>
      <c r="G251" s="129">
        <v>-0.17037296709559357</v>
      </c>
      <c r="H251" s="20">
        <v>20891.590589999996</v>
      </c>
      <c r="I251" s="20">
        <v>13665.456689999999</v>
      </c>
      <c r="J251" s="129">
        <v>-0.34588720609233414</v>
      </c>
      <c r="K251">
        <v>5</v>
      </c>
      <c r="L251" s="85">
        <v>5.5650416381682905E-3</v>
      </c>
      <c r="M251" s="165">
        <v>0.9179703008625405</v>
      </c>
      <c r="N251" s="43"/>
      <c r="O251" s="43"/>
      <c r="P251" s="43"/>
      <c r="Q251" s="43"/>
      <c r="R251" s="43"/>
      <c r="S251" s="43"/>
      <c r="T251" s="43"/>
      <c r="U251" s="43"/>
      <c r="V251" s="43"/>
      <c r="W251" s="43"/>
      <c r="X251" s="43"/>
      <c r="Y251" s="43"/>
      <c r="Z251" s="43"/>
    </row>
    <row r="252" spans="1:26" x14ac:dyDescent="0.25">
      <c r="A252" s="42"/>
      <c r="B252" t="s">
        <v>89</v>
      </c>
      <c r="C252" s="86"/>
      <c r="G252" s="41"/>
      <c r="H252" s="20">
        <v>310995.92068000068</v>
      </c>
      <c r="I252" s="20">
        <v>263925.90271000098</v>
      </c>
      <c r="J252" s="129">
        <v>-0.1513525253549303</v>
      </c>
      <c r="L252" s="85">
        <v>0.10747965994046181</v>
      </c>
      <c r="M252" s="53"/>
      <c r="N252" s="43"/>
      <c r="O252" s="43"/>
      <c r="P252" s="43"/>
      <c r="Q252" s="43"/>
      <c r="R252" s="43"/>
      <c r="S252" s="43"/>
      <c r="T252" s="43"/>
      <c r="U252" s="43"/>
      <c r="V252" s="43"/>
      <c r="W252" s="43"/>
      <c r="X252" s="43"/>
      <c r="Y252" s="43"/>
      <c r="Z252" s="43"/>
    </row>
    <row r="253" spans="1:26" s="1" customFormat="1" x14ac:dyDescent="0.25">
      <c r="B253" s="32" t="s">
        <v>91</v>
      </c>
      <c r="C253" s="32"/>
      <c r="D253" s="32"/>
      <c r="E253" s="70"/>
      <c r="F253" s="33"/>
      <c r="G253" s="33"/>
      <c r="H253" s="33">
        <v>2259230.2382700006</v>
      </c>
      <c r="I253" s="33">
        <v>2455589.2980700005</v>
      </c>
      <c r="J253" s="71">
        <v>8.6914142911951001E-2</v>
      </c>
      <c r="K253" s="33"/>
      <c r="L253" s="71">
        <v>1.0000000000000002</v>
      </c>
      <c r="M253" s="72"/>
      <c r="N253" s="43"/>
      <c r="O253" s="43"/>
      <c r="P253" s="43"/>
      <c r="Q253" s="43"/>
      <c r="R253" s="43"/>
      <c r="S253" s="43"/>
      <c r="T253" s="43"/>
      <c r="U253" s="43"/>
      <c r="V253" s="43"/>
      <c r="W253" s="43"/>
      <c r="X253" s="43"/>
      <c r="Y253" s="43"/>
      <c r="Z253" s="43"/>
    </row>
    <row r="254" spans="1:26" s="43" customFormat="1" ht="12.75" customHeight="1" x14ac:dyDescent="0.25">
      <c r="E254" s="68"/>
      <c r="F254" s="54"/>
      <c r="G254" s="54"/>
      <c r="H254" s="54"/>
      <c r="I254" s="68"/>
      <c r="J254" s="54"/>
      <c r="K254" s="54"/>
      <c r="L254" s="54"/>
      <c r="M254" s="69"/>
    </row>
    <row r="255" spans="1:26" s="43" customFormat="1" ht="21" customHeight="1" x14ac:dyDescent="0.25">
      <c r="B255" s="272" t="s">
        <v>180</v>
      </c>
      <c r="C255" s="272"/>
      <c r="D255" s="272"/>
      <c r="E255" s="272"/>
      <c r="F255" s="272"/>
      <c r="G255" s="272"/>
      <c r="H255" s="272"/>
      <c r="I255" s="272"/>
      <c r="J255" s="272"/>
      <c r="K255" s="272"/>
      <c r="L255" s="272"/>
      <c r="M255" s="272"/>
    </row>
    <row r="256" spans="1:26" x14ac:dyDescent="0.25">
      <c r="M256" s="69"/>
      <c r="N256" s="43"/>
      <c r="O256" s="43"/>
      <c r="P256" s="43"/>
      <c r="Q256" s="43"/>
      <c r="R256" s="43"/>
      <c r="S256" s="43"/>
      <c r="T256" s="43"/>
      <c r="U256" s="43"/>
      <c r="V256" s="43"/>
      <c r="W256" s="43"/>
      <c r="X256" s="43"/>
      <c r="Y256" s="43"/>
      <c r="Z256" s="43"/>
    </row>
    <row r="257" spans="1:26" s="58" customFormat="1" ht="15.9" customHeight="1" x14ac:dyDescent="0.25">
      <c r="B257" s="267" t="s">
        <v>79</v>
      </c>
      <c r="C257" s="267"/>
      <c r="D257" s="267"/>
      <c r="E257" s="267"/>
      <c r="F257" s="267"/>
      <c r="G257" s="267"/>
      <c r="H257" s="267"/>
      <c r="I257" s="267"/>
      <c r="J257" s="267"/>
      <c r="K257" s="267"/>
      <c r="L257" s="267"/>
      <c r="M257" s="267"/>
      <c r="N257" s="43"/>
      <c r="O257" s="43"/>
      <c r="P257" s="43"/>
      <c r="Q257" s="43"/>
      <c r="R257" s="43"/>
      <c r="S257" s="43"/>
      <c r="T257" s="43"/>
      <c r="U257" s="43"/>
      <c r="V257" s="43"/>
      <c r="W257" s="43"/>
      <c r="X257" s="43"/>
      <c r="Y257" s="43"/>
      <c r="Z257" s="43"/>
    </row>
    <row r="258" spans="1:26" s="58" customFormat="1" ht="15.9" customHeight="1" x14ac:dyDescent="0.25">
      <c r="B258" s="268" t="s">
        <v>42</v>
      </c>
      <c r="C258" s="268"/>
      <c r="D258" s="268"/>
      <c r="E258" s="268"/>
      <c r="F258" s="268"/>
      <c r="G258" s="268"/>
      <c r="H258" s="268"/>
      <c r="I258" s="268"/>
      <c r="J258" s="268"/>
      <c r="K258" s="268"/>
      <c r="L258" s="268"/>
      <c r="M258" s="268"/>
      <c r="N258" s="43"/>
      <c r="O258" s="43"/>
      <c r="P258" s="43"/>
      <c r="Q258" s="43"/>
      <c r="R258" s="43"/>
      <c r="S258" s="43"/>
      <c r="T258" s="43"/>
      <c r="U258" s="43"/>
      <c r="V258" s="43"/>
      <c r="W258" s="43"/>
      <c r="X258" s="43"/>
      <c r="Y258" s="43"/>
      <c r="Z258" s="43"/>
    </row>
    <row r="259" spans="1:26" s="27" customFormat="1" ht="15.9" customHeight="1" x14ac:dyDescent="0.25">
      <c r="B259" s="268" t="s">
        <v>34</v>
      </c>
      <c r="C259" s="268"/>
      <c r="D259" s="268"/>
      <c r="E259" s="268"/>
      <c r="F259" s="268"/>
      <c r="G259" s="268"/>
      <c r="H259" s="268"/>
      <c r="I259" s="268"/>
      <c r="J259" s="268"/>
      <c r="K259" s="268"/>
      <c r="L259" s="268"/>
      <c r="M259" s="268"/>
      <c r="N259" s="43"/>
      <c r="O259" s="43"/>
      <c r="P259" s="43"/>
      <c r="Q259" s="43"/>
      <c r="R259" s="43"/>
      <c r="S259" s="43"/>
      <c r="T259" s="43"/>
      <c r="U259" s="43"/>
      <c r="V259" s="43"/>
      <c r="W259" s="43"/>
      <c r="X259" s="43"/>
      <c r="Y259" s="43"/>
      <c r="Z259" s="43"/>
    </row>
    <row r="260" spans="1:26" s="27" customFormat="1" ht="15.9" customHeight="1" x14ac:dyDescent="0.25">
      <c r="B260" s="59"/>
      <c r="C260" s="59"/>
      <c r="D260" s="59"/>
      <c r="E260" s="59"/>
      <c r="F260" s="59"/>
      <c r="G260" s="59"/>
      <c r="H260" s="59"/>
      <c r="I260" s="59"/>
      <c r="J260" s="59"/>
      <c r="K260" s="59"/>
      <c r="L260" s="59"/>
      <c r="M260" s="59"/>
      <c r="N260" s="43"/>
      <c r="O260" s="43"/>
      <c r="P260" s="43"/>
      <c r="Q260" s="43"/>
      <c r="R260" s="43"/>
      <c r="S260" s="43"/>
      <c r="T260" s="43"/>
      <c r="U260" s="43"/>
      <c r="V260" s="43"/>
      <c r="W260" s="43"/>
      <c r="X260" s="43"/>
      <c r="Y260" s="43"/>
      <c r="Z260" s="43"/>
    </row>
    <row r="261" spans="1:26" s="43" customFormat="1" ht="30.75" customHeight="1" x14ac:dyDescent="0.25">
      <c r="B261" s="60" t="s">
        <v>132</v>
      </c>
      <c r="C261" s="60" t="s">
        <v>110</v>
      </c>
      <c r="D261" s="60" t="s">
        <v>48</v>
      </c>
      <c r="E261" s="269" t="s">
        <v>101</v>
      </c>
      <c r="F261" s="269"/>
      <c r="G261" s="269"/>
      <c r="H261" s="269" t="s">
        <v>102</v>
      </c>
      <c r="I261" s="269"/>
      <c r="J261" s="269"/>
      <c r="K261" s="269"/>
      <c r="L261" s="269"/>
      <c r="M261" s="269"/>
    </row>
    <row r="262" spans="1:26" s="43" customFormat="1" ht="15.75" customHeight="1" x14ac:dyDescent="0.25">
      <c r="B262" s="62"/>
      <c r="C262" s="62"/>
      <c r="D262" s="62"/>
      <c r="E262" s="271" t="s">
        <v>434</v>
      </c>
      <c r="F262" s="271"/>
      <c r="G262" s="62" t="s">
        <v>59</v>
      </c>
      <c r="H262" s="271" t="s">
        <v>434</v>
      </c>
      <c r="I262" s="271"/>
      <c r="J262" s="62" t="s">
        <v>59</v>
      </c>
      <c r="K262" s="63"/>
      <c r="L262" s="84" t="s">
        <v>130</v>
      </c>
      <c r="M262" s="64" t="s">
        <v>103</v>
      </c>
    </row>
    <row r="263" spans="1:26" s="43" customFormat="1" ht="15.6" x14ac:dyDescent="0.25">
      <c r="B263" s="65"/>
      <c r="C263" s="65"/>
      <c r="D263" s="65"/>
      <c r="E263" s="66">
        <v>2023</v>
      </c>
      <c r="F263" s="66">
        <v>2024</v>
      </c>
      <c r="G263" s="67" t="s">
        <v>439</v>
      </c>
      <c r="H263" s="66">
        <v>2023</v>
      </c>
      <c r="I263" s="66">
        <v>2024</v>
      </c>
      <c r="J263" s="67" t="s">
        <v>439</v>
      </c>
      <c r="K263" s="65"/>
      <c r="L263" s="66">
        <v>2024</v>
      </c>
      <c r="M263" s="125">
        <v>2024</v>
      </c>
    </row>
    <row r="264" spans="1:26" s="42" customFormat="1" x14ac:dyDescent="0.25">
      <c r="A264" s="42">
        <v>1</v>
      </c>
      <c r="B264" t="s">
        <v>400</v>
      </c>
      <c r="C264" s="174">
        <v>8092919</v>
      </c>
      <c r="D264" s="2" t="s">
        <v>49</v>
      </c>
      <c r="E264" s="20">
        <v>71446.518830000001</v>
      </c>
      <c r="F264" s="20">
        <v>65241.858110000001</v>
      </c>
      <c r="G264" s="129">
        <v>-8.6843429485534251E-2</v>
      </c>
      <c r="H264" s="20">
        <v>432767.34602</v>
      </c>
      <c r="I264" s="20">
        <v>386535.62698</v>
      </c>
      <c r="J264" s="129">
        <v>-0.10682811322336559</v>
      </c>
      <c r="K264">
        <v>8</v>
      </c>
      <c r="L264" s="85">
        <v>0.42471205792463634</v>
      </c>
      <c r="M264" s="165">
        <v>0.19585883426648235</v>
      </c>
      <c r="N264" s="43"/>
      <c r="O264" s="43"/>
      <c r="P264" s="43"/>
      <c r="Q264" s="43"/>
      <c r="R264" s="43"/>
      <c r="S264" s="43"/>
      <c r="T264" s="43"/>
      <c r="U264" s="43"/>
      <c r="V264" s="43"/>
      <c r="W264" s="43"/>
      <c r="X264" s="43"/>
      <c r="Y264" s="43"/>
      <c r="Z264" s="43"/>
    </row>
    <row r="265" spans="1:26" s="42" customFormat="1" x14ac:dyDescent="0.25">
      <c r="A265" s="42">
        <v>2</v>
      </c>
      <c r="B265" t="s">
        <v>252</v>
      </c>
      <c r="C265" s="174">
        <v>8104029</v>
      </c>
      <c r="D265" s="2" t="s">
        <v>49</v>
      </c>
      <c r="E265" s="20">
        <v>20944.947091999999</v>
      </c>
      <c r="F265" s="20">
        <v>26653.798260100004</v>
      </c>
      <c r="G265" s="129">
        <v>0.27256460200276766</v>
      </c>
      <c r="H265" s="20">
        <v>77794.564429999999</v>
      </c>
      <c r="I265" s="20">
        <v>130874.62398</v>
      </c>
      <c r="J265" s="129">
        <v>0.68231064649461148</v>
      </c>
      <c r="K265">
        <v>15</v>
      </c>
      <c r="L265" s="85">
        <v>0.1438005373914337</v>
      </c>
      <c r="M265" s="165">
        <v>0.40715686847593302</v>
      </c>
      <c r="N265" s="43"/>
      <c r="O265" s="43"/>
      <c r="P265" s="43"/>
      <c r="Q265" s="43"/>
      <c r="R265" s="43"/>
      <c r="S265" s="43"/>
      <c r="T265" s="43"/>
      <c r="U265" s="43"/>
      <c r="V265" s="43"/>
      <c r="W265" s="43"/>
      <c r="X265" s="43"/>
      <c r="Y265" s="43"/>
      <c r="Z265" s="43"/>
    </row>
    <row r="266" spans="1:26" s="42" customFormat="1" x14ac:dyDescent="0.25">
      <c r="A266" s="42">
        <v>3</v>
      </c>
      <c r="B266" t="s">
        <v>315</v>
      </c>
      <c r="C266" s="174">
        <v>47031100</v>
      </c>
      <c r="D266" s="2" t="s">
        <v>49</v>
      </c>
      <c r="E266" s="20">
        <v>25202.042000000001</v>
      </c>
      <c r="F266" s="20">
        <v>68644.763000000006</v>
      </c>
      <c r="G266" s="129">
        <v>1.7237778192735336</v>
      </c>
      <c r="H266" s="20">
        <v>17747.022420000001</v>
      </c>
      <c r="I266" s="20">
        <v>48333.455390000003</v>
      </c>
      <c r="J266" s="129">
        <v>1.7234684357828178</v>
      </c>
      <c r="K266">
        <v>9</v>
      </c>
      <c r="L266" s="85">
        <v>5.310713909007319E-2</v>
      </c>
      <c r="M266" s="165">
        <v>0.81421457197620906</v>
      </c>
      <c r="N266" s="43"/>
      <c r="O266" s="43"/>
      <c r="P266" s="43"/>
      <c r="Q266" s="43"/>
      <c r="R266" s="43"/>
      <c r="S266" s="43"/>
      <c r="T266" s="43"/>
      <c r="U266" s="43"/>
      <c r="V266" s="43"/>
      <c r="W266" s="43"/>
      <c r="X266" s="43"/>
      <c r="Y266" s="43"/>
      <c r="Z266" s="43"/>
    </row>
    <row r="267" spans="1:26" s="42" customFormat="1" x14ac:dyDescent="0.25">
      <c r="A267" s="42">
        <v>4</v>
      </c>
      <c r="B267" t="s">
        <v>185</v>
      </c>
      <c r="C267" s="174">
        <v>8094019</v>
      </c>
      <c r="D267" s="2" t="s">
        <v>49</v>
      </c>
      <c r="E267" s="20">
        <v>9854.8296399999999</v>
      </c>
      <c r="F267" s="20">
        <v>12116.060240000001</v>
      </c>
      <c r="G267" s="129">
        <v>0.22945405274403108</v>
      </c>
      <c r="H267" s="20">
        <v>21245.097399999999</v>
      </c>
      <c r="I267" s="20">
        <v>21392.978579999999</v>
      </c>
      <c r="J267" s="129">
        <v>6.9607202648080272E-3</v>
      </c>
      <c r="K267">
        <v>19</v>
      </c>
      <c r="L267" s="85">
        <v>2.3505869378295578E-2</v>
      </c>
      <c r="M267" s="165">
        <v>8.8835663883083171E-2</v>
      </c>
      <c r="N267" s="43"/>
      <c r="O267" s="43"/>
      <c r="P267" s="43"/>
      <c r="Q267" s="43"/>
      <c r="R267" s="43"/>
      <c r="S267" s="43"/>
      <c r="T267" s="43"/>
      <c r="U267" s="43"/>
      <c r="V267" s="43"/>
      <c r="W267" s="43"/>
      <c r="X267" s="43"/>
      <c r="Y267" s="43"/>
      <c r="Z267" s="43"/>
    </row>
    <row r="268" spans="1:26" s="42" customFormat="1" x14ac:dyDescent="0.25">
      <c r="A268" s="42">
        <v>5</v>
      </c>
      <c r="B268" t="s">
        <v>297</v>
      </c>
      <c r="C268" s="174">
        <v>22042168</v>
      </c>
      <c r="D268" s="2" t="s">
        <v>51</v>
      </c>
      <c r="E268" s="20">
        <v>8981.7046399999999</v>
      </c>
      <c r="F268" s="20">
        <v>7255.7532580000006</v>
      </c>
      <c r="G268" s="129">
        <v>-0.19216300815699047</v>
      </c>
      <c r="H268" s="20">
        <v>26612.442770000001</v>
      </c>
      <c r="I268" s="20">
        <v>21041.882710000002</v>
      </c>
      <c r="J268" s="129">
        <v>-0.20932163605363011</v>
      </c>
      <c r="K268">
        <v>12</v>
      </c>
      <c r="L268" s="85">
        <v>2.3120097306930331E-2</v>
      </c>
      <c r="M268" s="165">
        <v>0.24547069403389435</v>
      </c>
      <c r="N268" s="43"/>
      <c r="O268" s="43"/>
      <c r="P268" s="43"/>
      <c r="Q268" s="43"/>
      <c r="R268" s="43"/>
      <c r="S268" s="43"/>
      <c r="T268" s="43"/>
      <c r="U268" s="43"/>
      <c r="V268" s="43"/>
      <c r="W268" s="43"/>
      <c r="X268" s="43"/>
      <c r="Y268" s="43"/>
      <c r="Z268" s="43"/>
    </row>
    <row r="269" spans="1:26" s="42" customFormat="1" x14ac:dyDescent="0.25">
      <c r="A269" s="42">
        <v>6</v>
      </c>
      <c r="B269" t="s">
        <v>188</v>
      </c>
      <c r="C269" s="174">
        <v>8111090</v>
      </c>
      <c r="D269" s="2" t="s">
        <v>49</v>
      </c>
      <c r="E269" s="20">
        <v>7344.5884999999998</v>
      </c>
      <c r="F269" s="20">
        <v>8426.1557199999988</v>
      </c>
      <c r="G269" s="129">
        <v>0.14726042446081206</v>
      </c>
      <c r="H269" s="20">
        <v>14220.797350000001</v>
      </c>
      <c r="I269" s="20">
        <v>18223.759850000002</v>
      </c>
      <c r="J269" s="129">
        <v>0.28148650188029023</v>
      </c>
      <c r="K269">
        <v>5</v>
      </c>
      <c r="L269" s="85">
        <v>2.0023640794741893E-2</v>
      </c>
      <c r="M269" s="165">
        <v>0.6674395566469048</v>
      </c>
      <c r="N269" s="43"/>
      <c r="O269" s="43"/>
      <c r="P269" s="43"/>
      <c r="Q269" s="43"/>
      <c r="R269" s="43"/>
      <c r="S269" s="43"/>
      <c r="T269" s="43"/>
      <c r="U269" s="43"/>
      <c r="V269" s="43"/>
      <c r="W269" s="43"/>
      <c r="X269" s="43"/>
      <c r="Y269" s="43"/>
      <c r="Z269" s="43"/>
    </row>
    <row r="270" spans="1:26" s="42" customFormat="1" x14ac:dyDescent="0.25">
      <c r="A270" s="42">
        <v>7</v>
      </c>
      <c r="B270" t="s">
        <v>332</v>
      </c>
      <c r="C270" s="174">
        <v>20029012</v>
      </c>
      <c r="D270" s="2" t="s">
        <v>49</v>
      </c>
      <c r="E270" s="20">
        <v>9690.6980000000003</v>
      </c>
      <c r="F270" s="20">
        <v>8643.5640000000003</v>
      </c>
      <c r="G270" s="129">
        <v>-0.10805558072287466</v>
      </c>
      <c r="H270" s="20">
        <v>15784.719929999996</v>
      </c>
      <c r="I270" s="20">
        <v>14813.309940000001</v>
      </c>
      <c r="J270" s="129">
        <v>-6.1541160965026695E-2</v>
      </c>
      <c r="K270">
        <v>14</v>
      </c>
      <c r="L270" s="85">
        <v>1.6276355684073589E-2</v>
      </c>
      <c r="M270" s="165">
        <v>0.38144295447103521</v>
      </c>
      <c r="N270" s="43"/>
      <c r="O270" s="43"/>
      <c r="P270" s="43"/>
      <c r="Q270" s="43"/>
      <c r="R270" s="43"/>
      <c r="S270" s="43"/>
      <c r="T270" s="43"/>
      <c r="U270" s="43"/>
      <c r="V270" s="43"/>
      <c r="W270" s="43"/>
      <c r="X270" s="43"/>
      <c r="Y270" s="43"/>
      <c r="Z270" s="43"/>
    </row>
    <row r="271" spans="1:26" s="42" customFormat="1" x14ac:dyDescent="0.25">
      <c r="A271" s="42">
        <v>8</v>
      </c>
      <c r="B271" t="s">
        <v>322</v>
      </c>
      <c r="C271" s="174">
        <v>8081029</v>
      </c>
      <c r="D271" s="2" t="s">
        <v>49</v>
      </c>
      <c r="E271" s="20">
        <v>18756.656199999998</v>
      </c>
      <c r="F271" s="20">
        <v>12440.253670000002</v>
      </c>
      <c r="G271" s="129">
        <v>-0.33675525438270798</v>
      </c>
      <c r="H271" s="20">
        <v>17290.124119999997</v>
      </c>
      <c r="I271" s="20">
        <v>11757.395930000004</v>
      </c>
      <c r="J271" s="129">
        <v>-0.3199935495893938</v>
      </c>
      <c r="K271">
        <v>10</v>
      </c>
      <c r="L271" s="85">
        <v>1.2918622431467146E-2</v>
      </c>
      <c r="M271" s="165">
        <v>0.40535430261348676</v>
      </c>
      <c r="N271" s="43"/>
      <c r="O271" s="43"/>
      <c r="P271" s="43"/>
      <c r="Q271" s="43"/>
      <c r="R271" s="43"/>
      <c r="S271" s="43"/>
      <c r="T271" s="43"/>
      <c r="U271" s="43"/>
      <c r="V271" s="43"/>
      <c r="W271" s="43"/>
      <c r="X271" s="43"/>
      <c r="Y271" s="43"/>
      <c r="Z271" s="43"/>
    </row>
    <row r="272" spans="1:26" s="42" customFormat="1" x14ac:dyDescent="0.25">
      <c r="A272" s="42">
        <v>9</v>
      </c>
      <c r="B272" t="s">
        <v>201</v>
      </c>
      <c r="C272" s="174">
        <v>8022200</v>
      </c>
      <c r="D272" s="2" t="s">
        <v>49</v>
      </c>
      <c r="E272" s="20">
        <v>3613</v>
      </c>
      <c r="F272" s="20">
        <v>1391.75</v>
      </c>
      <c r="G272" s="129">
        <v>-0.61479380016606699</v>
      </c>
      <c r="H272" s="20">
        <v>26600.247769999994</v>
      </c>
      <c r="I272" s="20">
        <v>11299.193190000002</v>
      </c>
      <c r="J272" s="129">
        <v>-0.57522225778876634</v>
      </c>
      <c r="K272">
        <v>13</v>
      </c>
      <c r="L272" s="85">
        <v>1.2415165013654072E-2</v>
      </c>
      <c r="M272" s="165">
        <v>0.98856074804340321</v>
      </c>
      <c r="N272" s="43"/>
      <c r="O272" s="43"/>
      <c r="P272" s="43"/>
      <c r="Q272" s="43"/>
      <c r="R272" s="43"/>
      <c r="S272" s="43"/>
      <c r="T272" s="43"/>
      <c r="U272" s="43"/>
      <c r="V272" s="43"/>
      <c r="W272" s="43"/>
      <c r="X272" s="43"/>
      <c r="Y272" s="43"/>
      <c r="Z272" s="43"/>
    </row>
    <row r="273" spans="1:26" s="43" customFormat="1" x14ac:dyDescent="0.25">
      <c r="A273" s="42">
        <v>10</v>
      </c>
      <c r="B273" t="s">
        <v>256</v>
      </c>
      <c r="C273" s="174">
        <v>8119019</v>
      </c>
      <c r="D273" s="2" t="s">
        <v>49</v>
      </c>
      <c r="E273" s="20">
        <v>2849.0265299999996</v>
      </c>
      <c r="F273" s="20">
        <v>3948.4505599999998</v>
      </c>
      <c r="G273" s="129">
        <v>0.38589462696228394</v>
      </c>
      <c r="H273" s="20">
        <v>6965.9585099999995</v>
      </c>
      <c r="I273" s="20">
        <v>10958.61678</v>
      </c>
      <c r="J273" s="129">
        <v>0.57316710460855169</v>
      </c>
      <c r="K273">
        <v>18</v>
      </c>
      <c r="L273" s="85">
        <v>1.2040951363280339E-2</v>
      </c>
      <c r="M273" s="165">
        <v>0.34481091388801627</v>
      </c>
    </row>
    <row r="274" spans="1:26" s="43" customFormat="1" x14ac:dyDescent="0.25">
      <c r="A274" s="42">
        <v>11</v>
      </c>
      <c r="B274" t="s">
        <v>397</v>
      </c>
      <c r="C274" s="174">
        <v>22042994</v>
      </c>
      <c r="D274" s="2" t="s">
        <v>51</v>
      </c>
      <c r="E274" s="20">
        <v>16528.12</v>
      </c>
      <c r="F274" s="20">
        <v>18730.179</v>
      </c>
      <c r="G274" s="129">
        <v>0.13323106318201958</v>
      </c>
      <c r="H274" s="20">
        <v>14679.821240000001</v>
      </c>
      <c r="I274" s="20">
        <v>10695.71219</v>
      </c>
      <c r="J274" s="129">
        <v>-0.27140037912341775</v>
      </c>
      <c r="K274">
        <v>17</v>
      </c>
      <c r="L274" s="85">
        <v>1.1752080838384299E-2</v>
      </c>
      <c r="M274" s="165">
        <v>0.25534980789581013</v>
      </c>
    </row>
    <row r="275" spans="1:26" s="43" customFormat="1" x14ac:dyDescent="0.25">
      <c r="A275" s="42">
        <v>12</v>
      </c>
      <c r="B275" t="s">
        <v>190</v>
      </c>
      <c r="C275" s="174">
        <v>8092990</v>
      </c>
      <c r="D275" s="2" t="s">
        <v>49</v>
      </c>
      <c r="E275" s="20">
        <v>617.10500000000002</v>
      </c>
      <c r="F275" s="20">
        <v>2464.0502000000001</v>
      </c>
      <c r="G275" s="129">
        <v>2.9929188711807555</v>
      </c>
      <c r="H275" s="20">
        <v>3184.0028700000003</v>
      </c>
      <c r="I275" s="20">
        <v>8540.3031199999987</v>
      </c>
      <c r="J275" s="129">
        <v>1.6822535872902646</v>
      </c>
      <c r="K275">
        <v>20</v>
      </c>
      <c r="L275" s="85">
        <v>9.383791454708695E-3</v>
      </c>
      <c r="M275" s="165">
        <v>0.46831734412916298</v>
      </c>
    </row>
    <row r="276" spans="1:26" s="43" customFormat="1" x14ac:dyDescent="0.25">
      <c r="A276" s="42">
        <v>13</v>
      </c>
      <c r="B276" t="s">
        <v>298</v>
      </c>
      <c r="C276" s="174">
        <v>22042148</v>
      </c>
      <c r="D276" s="2" t="s">
        <v>51</v>
      </c>
      <c r="E276" s="20">
        <v>3696.0194999999999</v>
      </c>
      <c r="F276" s="20">
        <v>3396.6554999999998</v>
      </c>
      <c r="G276" s="129">
        <v>-8.099632591224154E-2</v>
      </c>
      <c r="H276" s="20">
        <v>9086.4162400000023</v>
      </c>
      <c r="I276" s="20">
        <v>8508.5271299999986</v>
      </c>
      <c r="J276" s="129">
        <v>-6.3599233706247593E-2</v>
      </c>
      <c r="K276">
        <v>11</v>
      </c>
      <c r="L276" s="85">
        <v>9.348877089347514E-3</v>
      </c>
      <c r="M276" s="165">
        <v>0.29630459827247813</v>
      </c>
      <c r="N276" s="132"/>
      <c r="O276" s="132"/>
      <c r="P276" s="132"/>
      <c r="Q276" s="132"/>
      <c r="R276" s="133"/>
      <c r="S276" s="133"/>
      <c r="T276" s="133"/>
      <c r="U276" s="133"/>
      <c r="V276" s="83"/>
      <c r="W276" s="83"/>
      <c r="X276" s="83"/>
      <c r="Y276" s="83"/>
    </row>
    <row r="277" spans="1:26" s="43" customFormat="1" x14ac:dyDescent="0.25">
      <c r="A277" s="42">
        <v>14</v>
      </c>
      <c r="B277" t="s">
        <v>334</v>
      </c>
      <c r="C277" s="174">
        <v>22042161</v>
      </c>
      <c r="D277" s="2" t="s">
        <v>51</v>
      </c>
      <c r="E277" s="20">
        <v>2722.7312999999999</v>
      </c>
      <c r="F277" s="20">
        <v>3152.2045659999994</v>
      </c>
      <c r="G277" s="129">
        <v>0.1577361915955495</v>
      </c>
      <c r="H277" s="20">
        <v>7539.9112800000003</v>
      </c>
      <c r="I277" s="20">
        <v>8314.5578100000021</v>
      </c>
      <c r="J277" s="129">
        <v>0.102739475470327</v>
      </c>
      <c r="K277">
        <v>16</v>
      </c>
      <c r="L277" s="85">
        <v>9.1357502691496364E-3</v>
      </c>
      <c r="M277" s="165">
        <v>0.20835606962883213</v>
      </c>
      <c r="N277" s="132"/>
      <c r="O277" s="132"/>
      <c r="P277" s="132"/>
      <c r="Q277" s="132"/>
      <c r="R277" s="133"/>
      <c r="S277" s="133"/>
      <c r="T277" s="133"/>
      <c r="U277" s="133"/>
      <c r="V277" s="83"/>
      <c r="W277" s="83"/>
      <c r="X277" s="83"/>
      <c r="Y277" s="83"/>
    </row>
    <row r="278" spans="1:26" s="43" customFormat="1" x14ac:dyDescent="0.25">
      <c r="A278" s="42">
        <v>15</v>
      </c>
      <c r="B278" t="s">
        <v>248</v>
      </c>
      <c r="C278" s="174">
        <v>8061099</v>
      </c>
      <c r="D278" s="2" t="s">
        <v>49</v>
      </c>
      <c r="E278" s="20">
        <v>533.15178000000003</v>
      </c>
      <c r="F278" s="20">
        <v>3859.8733999999999</v>
      </c>
      <c r="G278" s="129">
        <v>6.2397271186077621</v>
      </c>
      <c r="H278" s="20">
        <v>969.28697999999997</v>
      </c>
      <c r="I278" s="20">
        <v>7800.0433300000004</v>
      </c>
      <c r="J278" s="129">
        <v>7.047197054065454</v>
      </c>
      <c r="K278">
        <v>6</v>
      </c>
      <c r="L278" s="85">
        <v>8.5704194474085088E-3</v>
      </c>
      <c r="M278" s="165">
        <v>2.4611447319953204E-2</v>
      </c>
      <c r="N278" s="132"/>
      <c r="O278" s="132"/>
      <c r="P278" s="132"/>
      <c r="Q278" s="132"/>
      <c r="R278" s="133"/>
      <c r="S278" s="133"/>
      <c r="T278" s="133"/>
      <c r="U278" s="133"/>
      <c r="V278" s="83"/>
      <c r="W278" s="83"/>
      <c r="X278" s="83"/>
      <c r="Y278" s="83"/>
    </row>
    <row r="279" spans="1:26" s="43" customFormat="1" x14ac:dyDescent="0.25">
      <c r="A279" s="42">
        <v>16</v>
      </c>
      <c r="B279" t="s">
        <v>398</v>
      </c>
      <c r="C279" s="174">
        <v>22042996</v>
      </c>
      <c r="D279" s="2" t="s">
        <v>51</v>
      </c>
      <c r="E279" s="20">
        <v>5803.134</v>
      </c>
      <c r="F279" s="20">
        <v>8485.1460000000006</v>
      </c>
      <c r="G279" s="129">
        <v>0.4621661329895192</v>
      </c>
      <c r="H279" s="20">
        <v>6192.9831299999996</v>
      </c>
      <c r="I279" s="20">
        <v>7358.2257799999998</v>
      </c>
      <c r="J279" s="129">
        <v>0.1881553082803247</v>
      </c>
      <c r="K279">
        <v>4</v>
      </c>
      <c r="L279" s="85">
        <v>8.0849655130485858E-3</v>
      </c>
      <c r="M279" s="165">
        <v>0.28722723868749966</v>
      </c>
      <c r="N279" s="132"/>
      <c r="O279" s="132"/>
      <c r="P279" s="132"/>
      <c r="Q279" s="132"/>
      <c r="R279" s="133"/>
      <c r="S279" s="133"/>
      <c r="T279" s="133"/>
      <c r="U279" s="133"/>
      <c r="V279" s="83"/>
      <c r="W279" s="83"/>
      <c r="X279" s="83"/>
      <c r="Y279" s="83"/>
    </row>
    <row r="280" spans="1:26" s="43" customFormat="1" x14ac:dyDescent="0.25">
      <c r="A280" s="42">
        <v>17</v>
      </c>
      <c r="B280" t="s">
        <v>191</v>
      </c>
      <c r="C280" s="174">
        <v>20079999</v>
      </c>
      <c r="D280" s="2" t="s">
        <v>49</v>
      </c>
      <c r="E280" s="20">
        <v>2650.5863799999997</v>
      </c>
      <c r="F280" s="20">
        <v>4860.48441</v>
      </c>
      <c r="G280" s="129">
        <v>0.83373929884903453</v>
      </c>
      <c r="H280" s="20">
        <v>3848.7455300000001</v>
      </c>
      <c r="I280" s="20">
        <v>7234.1918299999988</v>
      </c>
      <c r="J280" s="129">
        <v>0.87962331456088716</v>
      </c>
      <c r="K280">
        <v>7</v>
      </c>
      <c r="L280" s="85">
        <v>7.948681273045665E-3</v>
      </c>
      <c r="M280" s="165">
        <v>0.6063902933426456</v>
      </c>
      <c r="N280" s="132"/>
      <c r="O280" s="132"/>
      <c r="P280" s="132"/>
      <c r="Q280" s="132"/>
      <c r="R280" s="133"/>
      <c r="S280" s="133"/>
      <c r="T280" s="133"/>
      <c r="U280" s="133"/>
      <c r="V280" s="83"/>
      <c r="W280" s="83"/>
      <c r="X280" s="83"/>
      <c r="Y280" s="83"/>
    </row>
    <row r="281" spans="1:26" s="43" customFormat="1" x14ac:dyDescent="0.25">
      <c r="A281" s="42">
        <v>18</v>
      </c>
      <c r="B281" t="s">
        <v>412</v>
      </c>
      <c r="C281" s="174">
        <v>20097990</v>
      </c>
      <c r="D281" s="2" t="s">
        <v>49</v>
      </c>
      <c r="E281" s="20">
        <v>8421.9604999999992</v>
      </c>
      <c r="F281" s="20">
        <v>3401.2336700000001</v>
      </c>
      <c r="G281" s="129">
        <v>-0.59614704082262082</v>
      </c>
      <c r="H281" s="20">
        <v>15471.747429999998</v>
      </c>
      <c r="I281" s="20">
        <v>6328.0644199999988</v>
      </c>
      <c r="J281" s="129">
        <v>-0.59099226195162879</v>
      </c>
      <c r="K281">
        <v>3</v>
      </c>
      <c r="L281" s="85">
        <v>6.9530596273779726E-3</v>
      </c>
      <c r="M281" s="165">
        <v>0.70339321670026866</v>
      </c>
      <c r="N281" s="132"/>
      <c r="O281" s="132"/>
      <c r="P281" s="132"/>
      <c r="Q281" s="132"/>
      <c r="R281" s="133"/>
      <c r="S281" s="133"/>
      <c r="T281" s="133"/>
      <c r="U281" s="133"/>
      <c r="V281" s="83"/>
      <c r="W281" s="83"/>
      <c r="X281" s="83"/>
      <c r="Y281" s="83"/>
    </row>
    <row r="282" spans="1:26" s="1" customFormat="1" x14ac:dyDescent="0.25">
      <c r="A282" s="42">
        <v>19</v>
      </c>
      <c r="B282" t="s">
        <v>251</v>
      </c>
      <c r="C282" s="174">
        <v>8104021</v>
      </c>
      <c r="D282" s="2" t="s">
        <v>49</v>
      </c>
      <c r="E282" s="20">
        <v>991.76156000000003</v>
      </c>
      <c r="F282" s="20">
        <v>855.34604999999988</v>
      </c>
      <c r="G282" s="129">
        <v>-0.13754869668471537</v>
      </c>
      <c r="H282" s="20">
        <v>4731.3285299999998</v>
      </c>
      <c r="I282" s="20">
        <v>6165.0919100000001</v>
      </c>
      <c r="J282" s="129">
        <v>0.30303610728126723</v>
      </c>
      <c r="K282">
        <v>2</v>
      </c>
      <c r="L282" s="85">
        <v>6.7739910363452905E-3</v>
      </c>
      <c r="M282" s="165">
        <v>7.8019932971340064E-2</v>
      </c>
      <c r="N282" s="132"/>
      <c r="O282" s="132"/>
      <c r="P282" s="132"/>
      <c r="Q282" s="132"/>
      <c r="R282" s="133"/>
      <c r="S282" s="133"/>
      <c r="T282" s="133"/>
      <c r="U282" s="133"/>
      <c r="V282" s="83"/>
      <c r="W282" s="83"/>
      <c r="X282" s="83"/>
      <c r="Y282" s="83"/>
      <c r="Z282" s="43"/>
    </row>
    <row r="283" spans="1:26" x14ac:dyDescent="0.25">
      <c r="A283" s="42">
        <v>20</v>
      </c>
      <c r="B283" t="s">
        <v>274</v>
      </c>
      <c r="C283" s="174">
        <v>44101100</v>
      </c>
      <c r="D283" s="2" t="s">
        <v>49</v>
      </c>
      <c r="E283" s="20">
        <v>22.838999999999999</v>
      </c>
      <c r="F283" s="20">
        <v>9242.5769999999993</v>
      </c>
      <c r="G283" s="129">
        <v>403.68396164455538</v>
      </c>
      <c r="H283" s="20">
        <v>12.879280000000001</v>
      </c>
      <c r="I283" s="20">
        <v>5676.2444100000002</v>
      </c>
      <c r="J283" s="129">
        <v>439.72684264958906</v>
      </c>
      <c r="K283">
        <v>1</v>
      </c>
      <c r="L283" s="85">
        <v>6.2368622098036269E-3</v>
      </c>
      <c r="M283" s="165">
        <v>0.23767148853257</v>
      </c>
      <c r="N283" s="132"/>
      <c r="O283" s="132"/>
      <c r="P283" s="132"/>
      <c r="Q283" s="132"/>
      <c r="R283" s="133"/>
      <c r="S283" s="133"/>
      <c r="T283" s="133"/>
      <c r="U283" s="133"/>
      <c r="V283" s="83"/>
      <c r="W283" s="83"/>
      <c r="X283" s="83"/>
      <c r="Y283" s="83"/>
      <c r="Z283" s="43"/>
    </row>
    <row r="284" spans="1:26" x14ac:dyDescent="0.25">
      <c r="A284" s="42"/>
      <c r="B284" t="s">
        <v>89</v>
      </c>
      <c r="C284" s="86"/>
      <c r="G284" s="41"/>
      <c r="H284" s="20">
        <v>159139.48745999997</v>
      </c>
      <c r="I284" s="20">
        <v>158260.3984500001</v>
      </c>
      <c r="J284" s="129">
        <v>-5.5240155917986129E-3</v>
      </c>
      <c r="K284">
        <v>21</v>
      </c>
      <c r="L284" s="85">
        <v>0.173891084862794</v>
      </c>
      <c r="M284" s="53"/>
      <c r="N284" s="132"/>
      <c r="O284" s="132"/>
      <c r="P284" s="132"/>
      <c r="Q284" s="132"/>
      <c r="R284" s="133"/>
      <c r="S284" s="133"/>
      <c r="T284" s="133"/>
      <c r="U284" s="133"/>
      <c r="V284" s="83"/>
      <c r="W284" s="83"/>
      <c r="X284" s="83"/>
      <c r="Y284" s="83"/>
      <c r="Z284" s="43"/>
    </row>
    <row r="285" spans="1:26" s="1" customFormat="1" x14ac:dyDescent="0.25">
      <c r="B285" s="32" t="s">
        <v>91</v>
      </c>
      <c r="C285" s="32"/>
      <c r="D285" s="32"/>
      <c r="E285" s="70"/>
      <c r="F285" s="33"/>
      <c r="G285" s="33"/>
      <c r="H285" s="33">
        <v>881884.93068999995</v>
      </c>
      <c r="I285" s="33">
        <v>910112.20371000015</v>
      </c>
      <c r="J285" s="71">
        <v>3.2007886786221372E-2</v>
      </c>
      <c r="K285" s="33"/>
      <c r="L285" s="71">
        <v>0.99999999999999989</v>
      </c>
      <c r="M285" s="72"/>
      <c r="N285" s="132"/>
      <c r="O285" s="132"/>
      <c r="P285" s="132"/>
      <c r="Q285" s="132"/>
      <c r="R285" s="133"/>
      <c r="S285" s="133"/>
      <c r="T285" s="133"/>
      <c r="U285" s="133"/>
      <c r="V285" s="83"/>
      <c r="W285" s="83"/>
      <c r="X285" s="83"/>
      <c r="Y285" s="83"/>
      <c r="Z285" s="43"/>
    </row>
    <row r="286" spans="1:26" s="43" customFormat="1" x14ac:dyDescent="0.25">
      <c r="E286" s="68"/>
      <c r="F286" s="54"/>
      <c r="G286" s="54"/>
      <c r="H286" s="54"/>
      <c r="I286" s="68"/>
      <c r="J286" s="54"/>
      <c r="K286" s="54"/>
      <c r="L286" s="54"/>
      <c r="M286" s="69"/>
      <c r="N286" s="132"/>
      <c r="O286" s="132"/>
      <c r="P286" s="132"/>
      <c r="Q286" s="132"/>
      <c r="R286" s="133"/>
      <c r="S286" s="133"/>
      <c r="T286" s="133"/>
      <c r="U286" s="133"/>
      <c r="V286" s="83"/>
      <c r="W286" s="83"/>
      <c r="X286" s="83"/>
      <c r="Y286" s="83"/>
    </row>
    <row r="287" spans="1:26" s="43" customFormat="1" ht="21" customHeight="1" x14ac:dyDescent="0.25">
      <c r="B287" s="272" t="s">
        <v>180</v>
      </c>
      <c r="C287" s="272"/>
      <c r="D287" s="272"/>
      <c r="E287" s="272"/>
      <c r="F287" s="272"/>
      <c r="G287" s="272"/>
      <c r="H287" s="272"/>
      <c r="I287" s="272"/>
      <c r="J287" s="272"/>
      <c r="K287" s="272"/>
      <c r="L287" s="272"/>
      <c r="M287" s="272"/>
      <c r="N287" s="132"/>
      <c r="O287" s="132"/>
      <c r="P287" s="132"/>
      <c r="Q287" s="132"/>
      <c r="R287" s="133"/>
      <c r="S287" s="133"/>
      <c r="T287" s="133"/>
      <c r="U287" s="133"/>
      <c r="V287" s="83"/>
      <c r="W287" s="83"/>
      <c r="X287" s="83"/>
      <c r="Y287" s="83"/>
    </row>
    <row r="288" spans="1:26" x14ac:dyDescent="0.25">
      <c r="M288" s="69"/>
      <c r="N288" s="132"/>
      <c r="O288" s="132"/>
      <c r="P288" s="132"/>
      <c r="Q288" s="132"/>
      <c r="R288" s="133"/>
      <c r="S288" s="133"/>
      <c r="T288" s="133"/>
      <c r="U288" s="133"/>
      <c r="V288" s="83"/>
      <c r="W288" s="83"/>
      <c r="X288" s="83"/>
      <c r="Y288" s="83"/>
      <c r="Z288" s="43"/>
    </row>
    <row r="289" spans="2:26" ht="15.6" x14ac:dyDescent="0.25">
      <c r="B289" s="267" t="s">
        <v>80</v>
      </c>
      <c r="C289" s="267"/>
      <c r="D289" s="267"/>
      <c r="E289" s="267"/>
      <c r="F289" s="267"/>
      <c r="G289" s="267"/>
      <c r="H289" s="267"/>
      <c r="I289" s="267"/>
      <c r="J289" s="267"/>
      <c r="K289" s="267"/>
      <c r="L289" s="267"/>
      <c r="M289" s="267"/>
      <c r="N289" s="132"/>
      <c r="O289" s="132"/>
      <c r="P289" s="132"/>
      <c r="Q289" s="132"/>
      <c r="R289" s="133"/>
      <c r="S289" s="133"/>
      <c r="T289" s="133"/>
      <c r="U289" s="133"/>
      <c r="V289" s="83"/>
      <c r="W289" s="83"/>
      <c r="X289" s="83"/>
      <c r="Y289" s="83"/>
      <c r="Z289" s="43"/>
    </row>
    <row r="290" spans="2:26" ht="15.6" x14ac:dyDescent="0.25">
      <c r="B290" s="268" t="s">
        <v>42</v>
      </c>
      <c r="C290" s="268"/>
      <c r="D290" s="268"/>
      <c r="E290" s="268"/>
      <c r="F290" s="268"/>
      <c r="G290" s="268"/>
      <c r="H290" s="268"/>
      <c r="I290" s="268"/>
      <c r="J290" s="268"/>
      <c r="K290" s="268"/>
      <c r="L290" s="268"/>
      <c r="M290" s="268"/>
      <c r="N290" s="132"/>
      <c r="O290" s="132"/>
      <c r="P290" s="132"/>
      <c r="Q290" s="132"/>
      <c r="R290" s="133"/>
      <c r="S290" s="133"/>
      <c r="T290" s="133"/>
      <c r="U290" s="133"/>
      <c r="V290" s="83"/>
      <c r="W290" s="83"/>
      <c r="X290" s="83"/>
      <c r="Y290" s="83"/>
      <c r="Z290" s="43"/>
    </row>
    <row r="291" spans="2:26" ht="15.6" x14ac:dyDescent="0.25">
      <c r="B291" s="268" t="s">
        <v>367</v>
      </c>
      <c r="C291" s="268"/>
      <c r="D291" s="268"/>
      <c r="E291" s="268"/>
      <c r="F291" s="268"/>
      <c r="G291" s="268"/>
      <c r="H291" s="268"/>
      <c r="I291" s="268"/>
      <c r="J291" s="268"/>
      <c r="K291" s="268"/>
      <c r="L291" s="268"/>
      <c r="M291" s="268"/>
      <c r="N291" s="132"/>
      <c r="O291" s="132"/>
      <c r="P291" s="132"/>
      <c r="Q291" s="132"/>
      <c r="R291" s="133"/>
      <c r="S291" s="133"/>
      <c r="T291" s="133"/>
      <c r="U291" s="133"/>
      <c r="V291" s="83"/>
      <c r="W291" s="83"/>
      <c r="X291" s="83"/>
      <c r="Y291" s="83"/>
      <c r="Z291" s="43"/>
    </row>
    <row r="292" spans="2:26" ht="31.2" x14ac:dyDescent="0.25">
      <c r="B292" s="60" t="s">
        <v>132</v>
      </c>
      <c r="C292" s="60" t="s">
        <v>110</v>
      </c>
      <c r="D292" s="60" t="s">
        <v>48</v>
      </c>
      <c r="E292" s="269" t="s">
        <v>101</v>
      </c>
      <c r="F292" s="269"/>
      <c r="G292" s="269"/>
      <c r="H292" s="269" t="s">
        <v>102</v>
      </c>
      <c r="I292" s="269"/>
      <c r="J292" s="269"/>
      <c r="K292" s="269"/>
      <c r="L292" s="269"/>
      <c r="M292" s="269"/>
      <c r="N292" s="132"/>
      <c r="O292" s="132"/>
      <c r="P292" s="132"/>
      <c r="Q292" s="132"/>
      <c r="R292" s="133"/>
      <c r="S292" s="133"/>
      <c r="T292" s="133"/>
      <c r="U292" s="133"/>
      <c r="V292" s="83"/>
      <c r="W292" s="83"/>
      <c r="X292" s="83"/>
      <c r="Y292" s="83"/>
      <c r="Z292" s="43"/>
    </row>
    <row r="293" spans="2:26" ht="15.6" x14ac:dyDescent="0.25">
      <c r="B293" s="62"/>
      <c r="C293" s="62"/>
      <c r="D293" s="62"/>
      <c r="E293" s="271" t="s">
        <v>434</v>
      </c>
      <c r="F293" s="271"/>
      <c r="G293" s="62" t="s">
        <v>59</v>
      </c>
      <c r="H293" s="271" t="s">
        <v>434</v>
      </c>
      <c r="I293" s="271"/>
      <c r="J293" s="62" t="s">
        <v>59</v>
      </c>
      <c r="K293" s="63"/>
      <c r="L293" s="84" t="s">
        <v>130</v>
      </c>
      <c r="M293" s="64" t="s">
        <v>103</v>
      </c>
      <c r="N293" s="132"/>
      <c r="O293" s="132"/>
      <c r="P293" s="132"/>
      <c r="Q293" s="132"/>
      <c r="R293" s="133"/>
      <c r="S293" s="133"/>
      <c r="T293" s="133"/>
      <c r="U293" s="133"/>
      <c r="V293" s="83"/>
      <c r="W293" s="83"/>
      <c r="X293" s="83"/>
      <c r="Y293" s="83"/>
      <c r="Z293" s="43"/>
    </row>
    <row r="294" spans="2:26" ht="15.6" x14ac:dyDescent="0.25">
      <c r="B294" s="65"/>
      <c r="C294" s="65"/>
      <c r="D294" s="65"/>
      <c r="E294" s="66">
        <v>2023</v>
      </c>
      <c r="F294" s="66">
        <v>2024</v>
      </c>
      <c r="G294" s="67" t="s">
        <v>439</v>
      </c>
      <c r="H294" s="66">
        <v>2023</v>
      </c>
      <c r="I294" s="66">
        <v>2024</v>
      </c>
      <c r="J294" s="67" t="s">
        <v>439</v>
      </c>
      <c r="K294" s="65"/>
      <c r="L294" s="66">
        <v>2024</v>
      </c>
      <c r="M294" s="125">
        <v>2024</v>
      </c>
      <c r="N294" s="132"/>
      <c r="O294" s="132"/>
      <c r="P294" s="132"/>
      <c r="Q294" s="132"/>
      <c r="R294" s="133"/>
      <c r="S294" s="133"/>
      <c r="T294" s="133"/>
      <c r="U294" s="133"/>
      <c r="V294" s="83"/>
      <c r="W294" s="83"/>
      <c r="X294" s="83"/>
      <c r="Y294" s="83"/>
      <c r="Z294" s="43"/>
    </row>
    <row r="295" spans="2:26" x14ac:dyDescent="0.25">
      <c r="B295" t="s">
        <v>313</v>
      </c>
      <c r="C295" s="174">
        <v>47032100</v>
      </c>
      <c r="D295" s="2" t="s">
        <v>49</v>
      </c>
      <c r="E295" s="20">
        <v>4002.0940000000001</v>
      </c>
      <c r="F295" s="20">
        <v>96930.4</v>
      </c>
      <c r="G295" s="129">
        <v>23.21992087142381</v>
      </c>
      <c r="H295" s="191">
        <v>3695.09861</v>
      </c>
      <c r="I295" s="20">
        <v>70500.925220000005</v>
      </c>
      <c r="J295" s="129">
        <v>18.079578831591725</v>
      </c>
      <c r="L295" s="85">
        <v>0.23833553071898589</v>
      </c>
      <c r="M295" s="209">
        <v>0.25983316635764092</v>
      </c>
      <c r="N295" s="132"/>
      <c r="O295" s="132"/>
      <c r="P295" s="132"/>
      <c r="Q295" s="132"/>
      <c r="R295" s="133"/>
      <c r="S295" s="133"/>
      <c r="T295" s="133"/>
      <c r="U295" s="133"/>
      <c r="V295" s="83"/>
      <c r="W295" s="83"/>
      <c r="X295" s="83"/>
      <c r="Y295" s="83"/>
      <c r="Z295" s="43"/>
    </row>
    <row r="296" spans="2:26" x14ac:dyDescent="0.25">
      <c r="B296" t="s">
        <v>291</v>
      </c>
      <c r="C296" s="174">
        <v>47032910</v>
      </c>
      <c r="D296" s="2" t="s">
        <v>49</v>
      </c>
      <c r="E296" s="20">
        <v>4273.817</v>
      </c>
      <c r="F296" s="20">
        <v>65392.612000000001</v>
      </c>
      <c r="G296" s="129">
        <v>14.300751529604566</v>
      </c>
      <c r="H296" s="191">
        <v>3279.0428199999997</v>
      </c>
      <c r="I296" s="20">
        <v>38514.460590000002</v>
      </c>
      <c r="J296" s="129">
        <v>10.745641244782526</v>
      </c>
      <c r="L296" s="85">
        <v>0.13020204169560423</v>
      </c>
      <c r="M296" s="209">
        <v>0.10320208681609694</v>
      </c>
      <c r="N296" s="132"/>
      <c r="O296" s="132"/>
      <c r="P296" s="132"/>
      <c r="Q296" s="132"/>
      <c r="R296" s="133"/>
      <c r="S296" s="133"/>
      <c r="T296" s="133"/>
      <c r="U296" s="133"/>
      <c r="V296" s="83"/>
      <c r="W296" s="83"/>
      <c r="X296" s="83"/>
      <c r="Y296" s="83"/>
      <c r="Z296" s="43"/>
    </row>
    <row r="297" spans="2:26" x14ac:dyDescent="0.25">
      <c r="B297" t="s">
        <v>251</v>
      </c>
      <c r="C297" s="174">
        <v>8104021</v>
      </c>
      <c r="D297" s="2" t="s">
        <v>49</v>
      </c>
      <c r="E297" s="20">
        <v>3184.2673500000001</v>
      </c>
      <c r="F297" s="20">
        <v>5035.1312520000001</v>
      </c>
      <c r="G297" s="129">
        <v>0.58125267088518806</v>
      </c>
      <c r="H297" s="191">
        <v>17308.209919999998</v>
      </c>
      <c r="I297" s="20">
        <v>32289.636950000004</v>
      </c>
      <c r="J297" s="129">
        <v>0.86556767564325965</v>
      </c>
      <c r="L297" s="85">
        <v>0.10915839381095753</v>
      </c>
      <c r="M297" s="209">
        <v>0.40862899487704568</v>
      </c>
      <c r="N297" s="132"/>
      <c r="O297" s="132"/>
      <c r="P297" s="132"/>
      <c r="Q297" s="132"/>
      <c r="R297" s="133"/>
      <c r="S297" s="133"/>
      <c r="T297" s="133"/>
      <c r="U297" s="133"/>
      <c r="V297" s="83"/>
      <c r="W297" s="83"/>
      <c r="X297" s="83"/>
      <c r="Y297" s="83"/>
      <c r="Z297" s="43"/>
    </row>
    <row r="298" spans="2:26" x14ac:dyDescent="0.25">
      <c r="B298" t="s">
        <v>252</v>
      </c>
      <c r="C298" s="174">
        <v>8104029</v>
      </c>
      <c r="D298" s="2" t="s">
        <v>49</v>
      </c>
      <c r="E298" s="20">
        <v>5287.1248334000002</v>
      </c>
      <c r="F298" s="20">
        <v>5266.5668900000001</v>
      </c>
      <c r="G298" s="129">
        <v>-3.8883030092519834E-3</v>
      </c>
      <c r="H298" s="191">
        <v>20557.499090000001</v>
      </c>
      <c r="I298" s="20">
        <v>24866.450539999998</v>
      </c>
      <c r="J298" s="129">
        <v>0.2096048469288779</v>
      </c>
      <c r="L298" s="85">
        <v>8.4063558996627777E-2</v>
      </c>
      <c r="M298" s="209">
        <v>7.7360651164318034E-2</v>
      </c>
      <c r="N298" s="132"/>
      <c r="O298" s="132"/>
      <c r="P298" s="132"/>
      <c r="Q298" s="132"/>
      <c r="R298" s="133"/>
      <c r="S298" s="133"/>
      <c r="T298" s="133"/>
      <c r="U298" s="133"/>
      <c r="V298" s="83"/>
      <c r="W298" s="83"/>
      <c r="X298" s="83"/>
      <c r="Y298" s="83"/>
      <c r="Z298" s="43"/>
    </row>
    <row r="299" spans="2:26" x14ac:dyDescent="0.25">
      <c r="B299" t="s">
        <v>300</v>
      </c>
      <c r="C299" s="174">
        <v>12051010</v>
      </c>
      <c r="D299" s="2" t="s">
        <v>49</v>
      </c>
      <c r="E299" s="20">
        <v>6347.0320000000002</v>
      </c>
      <c r="F299" s="20">
        <v>4259.7190000000001</v>
      </c>
      <c r="G299" s="129">
        <v>-0.32886442040941344</v>
      </c>
      <c r="H299" s="191">
        <v>32278.063200000001</v>
      </c>
      <c r="I299" s="20">
        <v>20768.582440000002</v>
      </c>
      <c r="J299" s="129">
        <v>-0.3565728429455457</v>
      </c>
      <c r="L299" s="85">
        <v>7.021030011552537E-2</v>
      </c>
      <c r="M299" s="209">
        <v>0.6823404928315433</v>
      </c>
      <c r="N299" s="132"/>
      <c r="O299" s="132"/>
      <c r="P299" s="132"/>
      <c r="Q299" s="132"/>
      <c r="R299" s="133"/>
      <c r="S299" s="133"/>
      <c r="T299" s="133"/>
      <c r="U299" s="133"/>
      <c r="V299" s="83"/>
      <c r="W299" s="83"/>
      <c r="X299" s="83"/>
      <c r="Y299" s="83"/>
      <c r="Z299" s="43"/>
    </row>
    <row r="300" spans="2:26" x14ac:dyDescent="0.25">
      <c r="B300" t="s">
        <v>176</v>
      </c>
      <c r="C300" s="174">
        <v>11082000</v>
      </c>
      <c r="D300" s="2" t="s">
        <v>49</v>
      </c>
      <c r="E300" s="20">
        <v>3922.65</v>
      </c>
      <c r="F300" s="20">
        <v>5707.1</v>
      </c>
      <c r="G300" s="129">
        <v>0.45490930875811003</v>
      </c>
      <c r="H300" s="191">
        <v>10551.459550000001</v>
      </c>
      <c r="I300" s="20">
        <v>14462.90437</v>
      </c>
      <c r="J300" s="129">
        <v>0.37070177840941432</v>
      </c>
      <c r="L300" s="85">
        <v>4.8893315626785901E-2</v>
      </c>
      <c r="M300" s="209">
        <v>0.92969246638858127</v>
      </c>
      <c r="N300" s="132"/>
      <c r="O300" s="132"/>
      <c r="P300" s="132"/>
      <c r="Q300" s="132"/>
      <c r="R300" s="133"/>
      <c r="S300" s="133"/>
      <c r="T300" s="133"/>
      <c r="U300" s="133"/>
      <c r="V300" s="83"/>
      <c r="W300" s="83"/>
      <c r="X300" s="83"/>
      <c r="Y300" s="83"/>
      <c r="Z300" s="43"/>
    </row>
    <row r="301" spans="2:26" x14ac:dyDescent="0.25">
      <c r="B301" t="s">
        <v>256</v>
      </c>
      <c r="C301" s="174">
        <v>8119019</v>
      </c>
      <c r="D301" s="2" t="s">
        <v>49</v>
      </c>
      <c r="E301" s="20">
        <v>4075.8860600000007</v>
      </c>
      <c r="F301" s="20">
        <v>3792.7225600000002</v>
      </c>
      <c r="G301" s="129">
        <v>-6.947286941578551E-2</v>
      </c>
      <c r="H301" s="191">
        <v>14187.520950000002</v>
      </c>
      <c r="I301" s="20">
        <v>13003.755879999999</v>
      </c>
      <c r="J301" s="129">
        <v>-8.3437062343157481E-2</v>
      </c>
      <c r="L301" s="85">
        <v>4.396051611136477E-2</v>
      </c>
      <c r="M301" s="209">
        <v>0.40916084930925606</v>
      </c>
      <c r="N301" s="132"/>
      <c r="O301" s="132"/>
      <c r="P301" s="132"/>
      <c r="Q301" s="132"/>
      <c r="R301" s="133"/>
      <c r="S301" s="133"/>
      <c r="T301" s="133"/>
      <c r="U301" s="133"/>
      <c r="V301" s="83"/>
      <c r="W301" s="83"/>
      <c r="X301" s="83"/>
      <c r="Y301" s="83"/>
      <c r="Z301" s="43"/>
    </row>
    <row r="302" spans="2:26" x14ac:dyDescent="0.25">
      <c r="B302" t="s">
        <v>273</v>
      </c>
      <c r="C302" s="174">
        <v>44111400</v>
      </c>
      <c r="D302" s="2" t="s">
        <v>49</v>
      </c>
      <c r="E302" s="20">
        <v>0</v>
      </c>
      <c r="F302" s="20">
        <v>11555.978050000002</v>
      </c>
      <c r="G302" s="129" t="s">
        <v>440</v>
      </c>
      <c r="H302" s="191">
        <v>0</v>
      </c>
      <c r="I302" s="20">
        <v>9619.9138399999993</v>
      </c>
      <c r="J302" s="129" t="s">
        <v>440</v>
      </c>
      <c r="L302" s="85">
        <v>3.2521094771064019E-2</v>
      </c>
      <c r="M302" s="209">
        <v>0.1568372860950013</v>
      </c>
      <c r="N302" s="132"/>
      <c r="O302" s="132"/>
      <c r="P302" s="132"/>
      <c r="Q302" s="132"/>
      <c r="R302" s="133"/>
      <c r="S302" s="133"/>
      <c r="T302" s="133"/>
      <c r="U302" s="133"/>
      <c r="V302" s="83"/>
      <c r="W302" s="83"/>
      <c r="X302" s="83"/>
      <c r="Y302" s="83"/>
      <c r="Z302" s="43"/>
    </row>
    <row r="303" spans="2:26" x14ac:dyDescent="0.25">
      <c r="B303" t="s">
        <v>400</v>
      </c>
      <c r="C303" s="174">
        <v>8092919</v>
      </c>
      <c r="D303" s="2" t="s">
        <v>49</v>
      </c>
      <c r="E303" s="20">
        <v>1669.1125</v>
      </c>
      <c r="F303" s="20">
        <v>2475.9647</v>
      </c>
      <c r="G303" s="129">
        <v>0.48340192767114265</v>
      </c>
      <c r="H303" s="191">
        <v>9921.5480200000002</v>
      </c>
      <c r="I303" s="20">
        <v>8784.2583200000008</v>
      </c>
      <c r="J303" s="129">
        <v>-0.11462825132806234</v>
      </c>
      <c r="L303" s="85">
        <v>2.9696076500226497E-2</v>
      </c>
      <c r="M303" s="209">
        <v>4.4510116904175282E-3</v>
      </c>
      <c r="N303" s="132"/>
      <c r="O303" s="132"/>
      <c r="P303" s="132"/>
      <c r="Q303" s="132"/>
      <c r="R303" s="133"/>
      <c r="S303" s="133"/>
      <c r="T303" s="133"/>
      <c r="U303" s="133"/>
      <c r="V303" s="83"/>
      <c r="W303" s="83"/>
      <c r="X303" s="83"/>
      <c r="Y303" s="83"/>
      <c r="Z303" s="43"/>
    </row>
    <row r="304" spans="2:26" x14ac:dyDescent="0.25">
      <c r="B304" t="s">
        <v>351</v>
      </c>
      <c r="C304" s="174">
        <v>44071112</v>
      </c>
      <c r="D304" s="2" t="s">
        <v>52</v>
      </c>
      <c r="E304" s="20">
        <v>36.590909999999994</v>
      </c>
      <c r="F304" s="20">
        <v>36.148734000000005</v>
      </c>
      <c r="G304" s="129">
        <v>-1.2084312743246596E-2</v>
      </c>
      <c r="H304" s="191">
        <v>7228.5469800000001</v>
      </c>
      <c r="I304" s="20">
        <v>8474.6327500000007</v>
      </c>
      <c r="J304" s="129">
        <v>0.17238398995644358</v>
      </c>
      <c r="L304" s="85">
        <v>2.8649355846279898E-2</v>
      </c>
      <c r="M304" s="209">
        <v>7.4535434241618848E-2</v>
      </c>
      <c r="N304" s="132"/>
      <c r="O304" s="132"/>
      <c r="P304" s="132"/>
      <c r="Q304" s="132"/>
      <c r="R304" s="133"/>
      <c r="S304" s="133"/>
      <c r="T304" s="133"/>
      <c r="U304" s="133"/>
      <c r="V304" s="83"/>
      <c r="W304" s="83"/>
      <c r="X304" s="83"/>
      <c r="Y304" s="83"/>
      <c r="Z304" s="43"/>
    </row>
    <row r="305" spans="2:26" x14ac:dyDescent="0.25">
      <c r="B305" t="s">
        <v>260</v>
      </c>
      <c r="C305" s="174">
        <v>7108049</v>
      </c>
      <c r="D305" s="2" t="s">
        <v>49</v>
      </c>
      <c r="E305" s="20">
        <v>1372.5047500000001</v>
      </c>
      <c r="F305" s="20">
        <v>1630.0530000000001</v>
      </c>
      <c r="G305" s="129">
        <v>0.18764834875799158</v>
      </c>
      <c r="H305" s="191">
        <v>5037.8292199999996</v>
      </c>
      <c r="I305" s="20">
        <v>7030.1677499999996</v>
      </c>
      <c r="J305" s="129">
        <v>0.39547559930981546</v>
      </c>
      <c r="L305" s="85">
        <v>2.3766195358588357E-2</v>
      </c>
      <c r="M305" s="209">
        <v>0.49021934699002473</v>
      </c>
      <c r="N305" s="132"/>
      <c r="O305" s="132"/>
      <c r="P305" s="132"/>
      <c r="Q305" s="132"/>
      <c r="R305" s="133"/>
      <c r="S305" s="133"/>
      <c r="T305" s="133"/>
      <c r="U305" s="133"/>
      <c r="V305" s="83"/>
      <c r="W305" s="83"/>
      <c r="X305" s="83"/>
      <c r="Y305" s="83"/>
      <c r="Z305" s="43"/>
    </row>
    <row r="306" spans="2:26" x14ac:dyDescent="0.25">
      <c r="B306" t="s">
        <v>355</v>
      </c>
      <c r="C306" s="174">
        <v>44123900</v>
      </c>
      <c r="D306" s="2" t="s">
        <v>52</v>
      </c>
      <c r="E306" s="20">
        <v>7.3666350000000005</v>
      </c>
      <c r="F306" s="20">
        <v>11.319758</v>
      </c>
      <c r="G306" s="129">
        <v>0.53662533843471261</v>
      </c>
      <c r="H306" s="191">
        <v>3987.10203</v>
      </c>
      <c r="I306" s="20">
        <v>6556.9410500000004</v>
      </c>
      <c r="J306" s="129">
        <v>0.6445380631505937</v>
      </c>
      <c r="L306" s="85">
        <v>2.2166404485731865E-2</v>
      </c>
      <c r="M306" s="209">
        <v>6.6688321977616774E-2</v>
      </c>
      <c r="N306" s="132"/>
      <c r="O306" s="132"/>
      <c r="P306" s="132"/>
      <c r="Q306" s="132"/>
      <c r="R306" s="133"/>
      <c r="S306" s="133"/>
      <c r="T306" s="133"/>
      <c r="U306" s="133"/>
      <c r="V306" s="83"/>
      <c r="W306" s="83"/>
      <c r="X306" s="83"/>
      <c r="Y306" s="83"/>
      <c r="Z306" s="43"/>
    </row>
    <row r="307" spans="2:26" x14ac:dyDescent="0.25">
      <c r="B307" t="s">
        <v>189</v>
      </c>
      <c r="C307" s="174">
        <v>8112029</v>
      </c>
      <c r="D307" s="2" t="s">
        <v>49</v>
      </c>
      <c r="E307" s="20">
        <v>671.11971999999992</v>
      </c>
      <c r="F307" s="20">
        <v>1202.14933</v>
      </c>
      <c r="G307" s="129">
        <v>0.79125913629836431</v>
      </c>
      <c r="H307" s="191">
        <v>3849.7341799999999</v>
      </c>
      <c r="I307" s="20">
        <v>5407.9371899999996</v>
      </c>
      <c r="J307" s="129">
        <v>0.40475600058183753</v>
      </c>
      <c r="L307" s="85">
        <v>1.8282080359251079E-2</v>
      </c>
      <c r="M307" s="209">
        <v>0.58705887815175739</v>
      </c>
      <c r="N307" s="132"/>
      <c r="O307" s="132"/>
      <c r="P307" s="132"/>
      <c r="Q307" s="132"/>
      <c r="R307" s="133"/>
      <c r="S307" s="133"/>
      <c r="T307" s="133"/>
      <c r="U307" s="133"/>
      <c r="V307" s="83"/>
      <c r="W307" s="83"/>
      <c r="X307" s="83"/>
      <c r="Y307" s="83"/>
      <c r="Z307" s="43"/>
    </row>
    <row r="308" spans="2:26" x14ac:dyDescent="0.25">
      <c r="B308" t="s">
        <v>409</v>
      </c>
      <c r="C308" s="174">
        <v>8119089</v>
      </c>
      <c r="D308" s="2" t="s">
        <v>49</v>
      </c>
      <c r="E308" s="20">
        <v>942.71152999999993</v>
      </c>
      <c r="F308" s="20">
        <v>1861.7648499999998</v>
      </c>
      <c r="G308" s="129">
        <v>0.97490408333077239</v>
      </c>
      <c r="H308" s="191">
        <v>2723.4663000000005</v>
      </c>
      <c r="I308" s="20">
        <v>4998.7547300000006</v>
      </c>
      <c r="J308" s="129">
        <v>0.8354384374060364</v>
      </c>
      <c r="L308" s="85">
        <v>1.6898797537633098E-2</v>
      </c>
      <c r="M308" s="209">
        <v>0.57364099936796109</v>
      </c>
      <c r="N308" s="132"/>
      <c r="O308" s="132"/>
      <c r="P308" s="132"/>
      <c r="Q308" s="132"/>
      <c r="R308" s="133"/>
      <c r="S308" s="133"/>
      <c r="T308" s="133"/>
      <c r="U308" s="133"/>
      <c r="V308" s="83"/>
      <c r="W308" s="83"/>
      <c r="X308" s="83"/>
      <c r="Y308" s="83"/>
      <c r="Z308" s="43"/>
    </row>
    <row r="309" spans="2:26" x14ac:dyDescent="0.25">
      <c r="B309" t="s">
        <v>329</v>
      </c>
      <c r="C309" s="174">
        <v>17029090</v>
      </c>
      <c r="D309" s="2" t="s">
        <v>49</v>
      </c>
      <c r="E309" s="20">
        <v>2288.0300000000002</v>
      </c>
      <c r="F309" s="20">
        <v>1741.9</v>
      </c>
      <c r="G309" s="129">
        <v>-0.23869005214092476</v>
      </c>
      <c r="H309" s="191">
        <v>6216.7692200000001</v>
      </c>
      <c r="I309" s="20">
        <v>3902.5189500000001</v>
      </c>
      <c r="J309" s="129">
        <v>-0.37225931799990475</v>
      </c>
      <c r="L309" s="85">
        <v>1.3192861259433405E-2</v>
      </c>
      <c r="M309" s="209">
        <v>0.91066084767517064</v>
      </c>
      <c r="N309" s="132"/>
      <c r="O309" s="132"/>
      <c r="P309" s="132"/>
      <c r="Q309" s="132"/>
      <c r="R309" s="133"/>
      <c r="S309" s="133"/>
      <c r="T309" s="133"/>
      <c r="U309" s="133"/>
      <c r="V309" s="83"/>
      <c r="W309" s="83"/>
      <c r="X309" s="83"/>
      <c r="Y309" s="83"/>
      <c r="Z309" s="43"/>
    </row>
    <row r="310" spans="2:26" x14ac:dyDescent="0.25">
      <c r="B310" t="s">
        <v>354</v>
      </c>
      <c r="C310" s="174">
        <v>44071116</v>
      </c>
      <c r="D310" s="2" t="s">
        <v>52</v>
      </c>
      <c r="E310" s="20">
        <v>0</v>
      </c>
      <c r="F310" s="20">
        <v>6.4929819999999996</v>
      </c>
      <c r="G310" s="129" t="s">
        <v>440</v>
      </c>
      <c r="H310" s="191">
        <v>0</v>
      </c>
      <c r="I310" s="20">
        <v>3816.6653300000003</v>
      </c>
      <c r="J310" s="129" t="s">
        <v>440</v>
      </c>
      <c r="L310" s="85">
        <v>1.2902624386328635E-2</v>
      </c>
      <c r="M310" s="209">
        <v>0.10184399607960215</v>
      </c>
      <c r="N310" s="132"/>
      <c r="O310" s="132"/>
      <c r="P310" s="132"/>
      <c r="Q310" s="132"/>
      <c r="R310" s="133"/>
      <c r="S310" s="133"/>
      <c r="T310" s="133"/>
      <c r="U310" s="133"/>
      <c r="V310" s="83"/>
      <c r="W310" s="83"/>
      <c r="X310" s="83"/>
      <c r="Y310" s="83"/>
      <c r="Z310" s="43"/>
    </row>
    <row r="311" spans="2:26" x14ac:dyDescent="0.25">
      <c r="B311" t="s">
        <v>188</v>
      </c>
      <c r="C311" s="174">
        <v>8111090</v>
      </c>
      <c r="D311" s="2" t="s">
        <v>49</v>
      </c>
      <c r="E311" s="20">
        <v>1857.7185099999997</v>
      </c>
      <c r="F311" s="20">
        <v>1340.7892899999999</v>
      </c>
      <c r="G311" s="129">
        <v>-0.27826025160291901</v>
      </c>
      <c r="H311" s="191">
        <v>4332.6997099999999</v>
      </c>
      <c r="I311" s="20">
        <v>3347.88582</v>
      </c>
      <c r="J311" s="129">
        <v>-0.22729797953156552</v>
      </c>
      <c r="L311" s="85">
        <v>1.1317867690478335E-2</v>
      </c>
      <c r="M311" s="209">
        <v>0.12261528058960122</v>
      </c>
      <c r="N311" s="132"/>
      <c r="O311" s="132"/>
      <c r="P311" s="132"/>
      <c r="Q311" s="132"/>
      <c r="R311" s="133"/>
      <c r="S311" s="133"/>
      <c r="T311" s="133"/>
      <c r="U311" s="133"/>
      <c r="V311" s="83"/>
      <c r="W311" s="83"/>
      <c r="X311" s="83"/>
      <c r="Y311" s="83"/>
      <c r="Z311" s="43"/>
    </row>
    <row r="312" spans="2:26" x14ac:dyDescent="0.25">
      <c r="B312" t="s">
        <v>255</v>
      </c>
      <c r="C312" s="174">
        <v>8119011</v>
      </c>
      <c r="D312" s="2" t="s">
        <v>49</v>
      </c>
      <c r="E312" s="20">
        <v>602.41830999999991</v>
      </c>
      <c r="F312" s="20">
        <v>588.58321000000001</v>
      </c>
      <c r="G312" s="129">
        <v>-2.2965935414545915E-2</v>
      </c>
      <c r="H312" s="191">
        <v>2864.9569000000006</v>
      </c>
      <c r="I312" s="20">
        <v>2994.2855700000005</v>
      </c>
      <c r="J312" s="129">
        <v>4.5141576126328409E-2</v>
      </c>
      <c r="L312" s="85">
        <v>1.012248616912763E-2</v>
      </c>
      <c r="M312" s="209">
        <v>0.21399394501346808</v>
      </c>
      <c r="N312" s="132"/>
      <c r="O312" s="132"/>
      <c r="P312" s="132"/>
      <c r="Q312" s="132"/>
      <c r="R312" s="133"/>
      <c r="S312" s="133"/>
      <c r="T312" s="133"/>
      <c r="U312" s="133"/>
      <c r="V312" s="83"/>
      <c r="W312" s="83"/>
      <c r="X312" s="83"/>
      <c r="Y312" s="83"/>
      <c r="Z312" s="43"/>
    </row>
    <row r="313" spans="2:26" x14ac:dyDescent="0.25">
      <c r="B313" t="s">
        <v>404</v>
      </c>
      <c r="C313" s="174">
        <v>44091039</v>
      </c>
      <c r="D313" s="2" t="s">
        <v>49</v>
      </c>
      <c r="E313" s="20">
        <v>3.6634499999999997</v>
      </c>
      <c r="F313" s="20">
        <v>1092.5429999999999</v>
      </c>
      <c r="G313" s="129">
        <v>297.22789993039351</v>
      </c>
      <c r="H313" s="191">
        <v>9.57</v>
      </c>
      <c r="I313" s="20">
        <v>2324.7202900000002</v>
      </c>
      <c r="J313" s="129">
        <v>241.91748066875653</v>
      </c>
      <c r="L313" s="85">
        <v>7.8589528060997102E-3</v>
      </c>
      <c r="M313" s="209">
        <v>3.5569692125293061E-2</v>
      </c>
      <c r="N313" s="132"/>
      <c r="O313" s="132"/>
      <c r="P313" s="132"/>
      <c r="Q313" s="132"/>
      <c r="R313" s="133"/>
      <c r="S313" s="133"/>
      <c r="T313" s="133"/>
      <c r="U313" s="133"/>
      <c r="V313" s="83"/>
      <c r="W313" s="83"/>
      <c r="X313" s="83"/>
      <c r="Y313" s="83"/>
      <c r="Z313" s="43"/>
    </row>
    <row r="314" spans="2:26" x14ac:dyDescent="0.25">
      <c r="B314" t="s">
        <v>89</v>
      </c>
      <c r="G314" s="129" t="s">
        <v>440</v>
      </c>
      <c r="H314" s="191">
        <v>1339.7358499999998</v>
      </c>
      <c r="I314" s="20">
        <v>14139.953000000038</v>
      </c>
      <c r="J314" s="129">
        <v>9.5542842643197474</v>
      </c>
      <c r="L314" s="85">
        <v>4.7801545753905862E-2</v>
      </c>
      <c r="M314" s="69"/>
      <c r="N314" s="132"/>
      <c r="O314" s="132"/>
      <c r="P314" s="132"/>
      <c r="Q314" s="132"/>
      <c r="R314" s="133"/>
      <c r="S314" s="133"/>
      <c r="T314" s="133"/>
      <c r="U314" s="133"/>
      <c r="V314" s="83"/>
      <c r="W314" s="83"/>
      <c r="X314" s="83"/>
      <c r="Y314" s="83"/>
      <c r="Z314" s="43"/>
    </row>
    <row r="315" spans="2:26" x14ac:dyDescent="0.25">
      <c r="B315" s="32" t="s">
        <v>91</v>
      </c>
      <c r="C315" s="207"/>
      <c r="D315" s="207"/>
      <c r="E315" s="208"/>
      <c r="F315" s="208"/>
      <c r="G315" s="207"/>
      <c r="H315" s="33">
        <v>167150.50469999996</v>
      </c>
      <c r="I315" s="33">
        <v>295805.35058000009</v>
      </c>
      <c r="J315" s="217">
        <v>0.76969463006353789</v>
      </c>
      <c r="K315" s="32"/>
      <c r="L315" s="71">
        <v>1</v>
      </c>
      <c r="M315" s="72"/>
      <c r="N315" s="132"/>
      <c r="O315" s="132"/>
      <c r="P315" s="132"/>
      <c r="Q315" s="132"/>
      <c r="R315" s="133"/>
      <c r="S315" s="133"/>
      <c r="T315" s="133"/>
      <c r="U315" s="133"/>
      <c r="V315" s="83"/>
      <c r="W315" s="83"/>
      <c r="X315" s="83"/>
      <c r="Y315" s="83"/>
      <c r="Z315" s="43"/>
    </row>
    <row r="316" spans="2:26" ht="24.6" customHeight="1" x14ac:dyDescent="0.25">
      <c r="B316" s="272" t="s">
        <v>180</v>
      </c>
      <c r="C316" s="272"/>
      <c r="D316" s="272"/>
      <c r="E316" s="272"/>
      <c r="F316" s="272"/>
      <c r="G316" s="272"/>
      <c r="H316" s="272"/>
      <c r="I316" s="272"/>
      <c r="J316" s="272"/>
      <c r="K316" s="272"/>
      <c r="L316" s="272"/>
      <c r="M316" s="272"/>
      <c r="N316" s="132"/>
      <c r="O316" s="132"/>
      <c r="P316" s="132"/>
      <c r="Q316" s="132"/>
      <c r="R316" s="133"/>
      <c r="S316" s="133"/>
      <c r="T316" s="133"/>
      <c r="U316" s="133"/>
      <c r="V316" s="83"/>
      <c r="W316" s="83"/>
      <c r="X316" s="83"/>
      <c r="Y316" s="83"/>
      <c r="Z316" s="43"/>
    </row>
    <row r="317" spans="2:26" s="58" customFormat="1" ht="15.9" customHeight="1" x14ac:dyDescent="0.25">
      <c r="B317" s="267" t="s">
        <v>81</v>
      </c>
      <c r="C317" s="267"/>
      <c r="D317" s="267"/>
      <c r="E317" s="267"/>
      <c r="F317" s="267"/>
      <c r="G317" s="267"/>
      <c r="H317" s="267"/>
      <c r="I317" s="267"/>
      <c r="J317" s="267"/>
      <c r="K317" s="267"/>
      <c r="L317" s="267"/>
      <c r="M317" s="267"/>
      <c r="N317" s="132"/>
      <c r="O317" s="132"/>
      <c r="P317" s="132"/>
      <c r="Q317" s="132"/>
      <c r="R317" s="133"/>
      <c r="S317" s="133"/>
      <c r="T317" s="133"/>
      <c r="U317" s="133"/>
      <c r="V317" s="83"/>
      <c r="W317" s="83"/>
      <c r="X317" s="83"/>
      <c r="Y317" s="83"/>
      <c r="Z317" s="43"/>
    </row>
    <row r="318" spans="2:26" s="58" customFormat="1" ht="15.9" customHeight="1" x14ac:dyDescent="0.25">
      <c r="B318" s="268" t="s">
        <v>42</v>
      </c>
      <c r="C318" s="268"/>
      <c r="D318" s="268"/>
      <c r="E318" s="268"/>
      <c r="F318" s="268"/>
      <c r="G318" s="268"/>
      <c r="H318" s="268"/>
      <c r="I318" s="268"/>
      <c r="J318" s="268"/>
      <c r="K318" s="268"/>
      <c r="L318" s="268"/>
      <c r="M318" s="268"/>
      <c r="N318" s="132"/>
      <c r="O318" s="132"/>
      <c r="P318" s="132"/>
      <c r="Q318" s="132"/>
      <c r="R318" s="133"/>
      <c r="S318" s="133"/>
      <c r="T318" s="133"/>
      <c r="U318" s="133"/>
      <c r="V318" s="83"/>
      <c r="W318" s="83"/>
      <c r="X318" s="83"/>
      <c r="Y318" s="83"/>
      <c r="Z318" s="43"/>
    </row>
    <row r="319" spans="2:26" s="27" customFormat="1" ht="15.9" customHeight="1" x14ac:dyDescent="0.25">
      <c r="B319" s="268" t="s">
        <v>390</v>
      </c>
      <c r="C319" s="268"/>
      <c r="D319" s="268"/>
      <c r="E319" s="268"/>
      <c r="F319" s="268"/>
      <c r="G319" s="268"/>
      <c r="H319" s="268"/>
      <c r="I319" s="268"/>
      <c r="J319" s="268"/>
      <c r="K319" s="268"/>
      <c r="L319" s="268"/>
      <c r="M319" s="268"/>
      <c r="N319" s="132"/>
      <c r="O319" s="132"/>
      <c r="P319" s="132"/>
      <c r="Q319" s="132"/>
      <c r="R319" s="133"/>
      <c r="S319" s="133"/>
      <c r="T319" s="133"/>
      <c r="U319" s="133"/>
      <c r="V319" s="83"/>
      <c r="W319" s="83"/>
      <c r="X319" s="83"/>
      <c r="Y319" s="83"/>
      <c r="Z319" s="43"/>
    </row>
    <row r="320" spans="2:26" s="27" customFormat="1" ht="15.9" customHeight="1" x14ac:dyDescent="0.25">
      <c r="B320" s="59"/>
      <c r="C320" s="59"/>
      <c r="D320" s="59"/>
      <c r="E320" s="59"/>
      <c r="F320" s="59"/>
      <c r="G320" s="59"/>
      <c r="H320" s="59"/>
      <c r="I320" s="59"/>
      <c r="J320" s="59"/>
      <c r="K320" s="59"/>
      <c r="L320" s="59"/>
      <c r="M320" s="59"/>
      <c r="N320" s="132"/>
      <c r="O320" s="132"/>
      <c r="P320" s="132"/>
      <c r="Q320" s="132"/>
      <c r="R320" s="133"/>
      <c r="S320" s="133"/>
      <c r="T320" s="133"/>
      <c r="U320" s="133"/>
      <c r="V320" s="83"/>
      <c r="W320" s="83"/>
      <c r="X320" s="83"/>
      <c r="Y320" s="83"/>
      <c r="Z320" s="43"/>
    </row>
    <row r="321" spans="1:26" s="43" customFormat="1" ht="30.75" customHeight="1" x14ac:dyDescent="0.25">
      <c r="B321" s="60" t="s">
        <v>132</v>
      </c>
      <c r="C321" s="60" t="s">
        <v>110</v>
      </c>
      <c r="D321" s="60" t="s">
        <v>48</v>
      </c>
      <c r="E321" s="269" t="s">
        <v>101</v>
      </c>
      <c r="F321" s="269"/>
      <c r="G321" s="269"/>
      <c r="H321" s="269" t="s">
        <v>102</v>
      </c>
      <c r="I321" s="269"/>
      <c r="J321" s="269"/>
      <c r="K321" s="269"/>
      <c r="L321" s="269"/>
      <c r="M321" s="269"/>
      <c r="N321" s="132"/>
      <c r="O321" s="132"/>
      <c r="P321" s="132"/>
      <c r="Q321" s="132"/>
      <c r="R321" s="133"/>
      <c r="S321" s="133"/>
      <c r="T321" s="133"/>
      <c r="U321" s="133"/>
      <c r="V321" s="83"/>
      <c r="W321" s="83"/>
      <c r="X321" s="83"/>
      <c r="Y321" s="83"/>
    </row>
    <row r="322" spans="1:26" s="43" customFormat="1" ht="15.75" customHeight="1" x14ac:dyDescent="0.25">
      <c r="B322" s="62"/>
      <c r="C322" s="62"/>
      <c r="D322" s="62"/>
      <c r="E322" s="271" t="s">
        <v>434</v>
      </c>
      <c r="F322" s="271"/>
      <c r="G322" s="62" t="s">
        <v>59</v>
      </c>
      <c r="H322" s="271" t="s">
        <v>434</v>
      </c>
      <c r="I322" s="271"/>
      <c r="J322" s="62" t="s">
        <v>59</v>
      </c>
      <c r="K322" s="63"/>
      <c r="L322" s="84" t="s">
        <v>130</v>
      </c>
      <c r="M322" s="64" t="s">
        <v>103</v>
      </c>
      <c r="N322" s="132"/>
      <c r="O322" s="132"/>
      <c r="P322" s="132"/>
      <c r="Q322" s="132"/>
      <c r="R322" s="133"/>
      <c r="S322" s="133"/>
      <c r="T322" s="133"/>
      <c r="U322" s="133"/>
      <c r="V322" s="83"/>
      <c r="W322" s="83"/>
      <c r="X322" s="83"/>
      <c r="Y322" s="83"/>
    </row>
    <row r="323" spans="1:26" s="43" customFormat="1" ht="15.6" x14ac:dyDescent="0.25">
      <c r="B323" s="65"/>
      <c r="C323" s="65"/>
      <c r="D323" s="65"/>
      <c r="E323" s="66">
        <v>2023</v>
      </c>
      <c r="F323" s="66">
        <v>2024</v>
      </c>
      <c r="G323" s="67" t="s">
        <v>439</v>
      </c>
      <c r="H323" s="66">
        <v>2023</v>
      </c>
      <c r="I323" s="66">
        <v>2024</v>
      </c>
      <c r="J323" s="67" t="s">
        <v>439</v>
      </c>
      <c r="K323" s="65"/>
      <c r="L323" s="66">
        <v>2024</v>
      </c>
      <c r="M323" s="125">
        <v>2024</v>
      </c>
      <c r="N323" s="132"/>
      <c r="O323" s="132"/>
      <c r="P323" s="132"/>
      <c r="Q323" s="132"/>
      <c r="R323" s="133"/>
      <c r="S323" s="133"/>
      <c r="T323" s="133"/>
      <c r="U323" s="133"/>
      <c r="V323" s="83"/>
      <c r="W323" s="83"/>
      <c r="X323" s="83"/>
      <c r="Y323" s="83"/>
    </row>
    <row r="324" spans="1:26" s="42" customFormat="1" x14ac:dyDescent="0.25">
      <c r="A324" s="42">
        <v>1</v>
      </c>
      <c r="B324" t="s">
        <v>291</v>
      </c>
      <c r="C324" s="174">
        <v>47032910</v>
      </c>
      <c r="D324" s="2" t="s">
        <v>49</v>
      </c>
      <c r="E324" s="73">
        <v>363105.86499999999</v>
      </c>
      <c r="F324" s="73">
        <v>616594.84400000004</v>
      </c>
      <c r="G324" s="129">
        <v>0.69811314945298408</v>
      </c>
      <c r="H324" s="20">
        <v>243397.73085999998</v>
      </c>
      <c r="I324" s="20">
        <v>329719.20567</v>
      </c>
      <c r="J324" s="129">
        <v>0.35465192919013405</v>
      </c>
      <c r="K324">
        <v>18</v>
      </c>
      <c r="L324" s="85">
        <v>0.30684356187716033</v>
      </c>
      <c r="M324" s="165">
        <v>0.88350478150860845</v>
      </c>
      <c r="N324" s="43"/>
      <c r="O324" s="43"/>
      <c r="P324" s="43"/>
      <c r="Q324" s="43"/>
      <c r="R324" s="43"/>
      <c r="S324" s="43"/>
      <c r="T324" s="54"/>
      <c r="U324" s="54"/>
      <c r="V324" s="43"/>
      <c r="W324" s="43"/>
      <c r="X324" s="43"/>
      <c r="Y324" s="43"/>
      <c r="Z324" s="43"/>
    </row>
    <row r="325" spans="1:26" s="42" customFormat="1" x14ac:dyDescent="0.25">
      <c r="A325" s="42">
        <v>2</v>
      </c>
      <c r="B325" t="s">
        <v>313</v>
      </c>
      <c r="C325" s="174">
        <v>47032100</v>
      </c>
      <c r="D325" s="2" t="s">
        <v>49</v>
      </c>
      <c r="E325" s="73">
        <v>294028.11900000001</v>
      </c>
      <c r="F325" s="73">
        <v>280991.48029000004</v>
      </c>
      <c r="G325" s="129">
        <v>-4.4338067917919E-2</v>
      </c>
      <c r="H325" s="20">
        <v>248326.35347999999</v>
      </c>
      <c r="I325" s="20">
        <v>176199.20503999997</v>
      </c>
      <c r="J325" s="129">
        <v>-0.29045305675061622</v>
      </c>
      <c r="K325">
        <v>9</v>
      </c>
      <c r="L325" s="85">
        <v>0.1639746509898769</v>
      </c>
      <c r="M325" s="165">
        <v>0.64938718481179092</v>
      </c>
      <c r="N325" s="43"/>
      <c r="O325" s="43"/>
      <c r="P325" s="43"/>
      <c r="Q325" s="43"/>
      <c r="R325" s="54"/>
      <c r="S325" s="54"/>
      <c r="T325" s="54"/>
      <c r="U325" s="54"/>
      <c r="V325" s="43"/>
      <c r="W325" s="43"/>
      <c r="X325" s="43"/>
      <c r="Y325" s="43"/>
      <c r="Z325" s="43"/>
    </row>
    <row r="326" spans="1:26" s="42" customFormat="1" x14ac:dyDescent="0.25">
      <c r="A326" s="42">
        <v>3</v>
      </c>
      <c r="B326" t="s">
        <v>351</v>
      </c>
      <c r="C326" s="174">
        <v>44071112</v>
      </c>
      <c r="D326" s="2" t="s">
        <v>52</v>
      </c>
      <c r="E326" s="73">
        <v>486.30224100000004</v>
      </c>
      <c r="F326" s="73">
        <v>626.99914700000011</v>
      </c>
      <c r="G326" s="129">
        <v>0.28931987997974301</v>
      </c>
      <c r="H326" s="20">
        <v>98614.468550000005</v>
      </c>
      <c r="I326" s="20">
        <v>97792.639209999994</v>
      </c>
      <c r="J326" s="129">
        <v>-8.3337602695016614E-3</v>
      </c>
      <c r="K326">
        <v>17</v>
      </c>
      <c r="L326" s="85">
        <v>9.1007867374874873E-2</v>
      </c>
      <c r="M326" s="165">
        <v>0.86009825371504289</v>
      </c>
      <c r="N326" s="43"/>
      <c r="O326" s="43"/>
      <c r="P326" s="43"/>
      <c r="Q326" s="43"/>
      <c r="R326" s="54"/>
      <c r="S326" s="54"/>
      <c r="T326" s="54"/>
      <c r="U326" s="54"/>
      <c r="V326" s="43"/>
      <c r="W326" s="43"/>
      <c r="X326" s="43"/>
      <c r="Y326" s="43"/>
      <c r="Z326" s="43"/>
    </row>
    <row r="327" spans="1:26" s="42" customFormat="1" x14ac:dyDescent="0.25">
      <c r="A327" s="42">
        <v>4</v>
      </c>
      <c r="B327" t="s">
        <v>355</v>
      </c>
      <c r="C327" s="174">
        <v>44123900</v>
      </c>
      <c r="D327" s="2" t="s">
        <v>52</v>
      </c>
      <c r="E327" s="73">
        <v>157.422448</v>
      </c>
      <c r="F327" s="73">
        <v>705.60614710000027</v>
      </c>
      <c r="G327" s="129">
        <v>3.482246058706953</v>
      </c>
      <c r="H327" s="20">
        <v>85993.961670000019</v>
      </c>
      <c r="I327" s="20">
        <v>81004.01661999998</v>
      </c>
      <c r="J327" s="129">
        <v>-5.8026691096624262E-2</v>
      </c>
      <c r="K327">
        <v>19</v>
      </c>
      <c r="L327" s="85">
        <v>7.538402543318698E-2</v>
      </c>
      <c r="M327" s="165">
        <v>0.82386312468598122</v>
      </c>
      <c r="N327" s="43"/>
      <c r="O327" s="43"/>
      <c r="P327" s="43"/>
      <c r="Q327" s="43"/>
      <c r="R327" s="54"/>
      <c r="S327" s="54"/>
      <c r="T327" s="54"/>
      <c r="U327" s="54"/>
      <c r="V327" s="43"/>
      <c r="W327" s="43"/>
      <c r="X327" s="43"/>
      <c r="Y327" s="43"/>
      <c r="Z327" s="43"/>
    </row>
    <row r="328" spans="1:26" s="42" customFormat="1" x14ac:dyDescent="0.25">
      <c r="A328" s="42">
        <v>5</v>
      </c>
      <c r="B328" t="s">
        <v>404</v>
      </c>
      <c r="C328" s="174">
        <v>44091039</v>
      </c>
      <c r="D328" s="2" t="s">
        <v>49</v>
      </c>
      <c r="E328" s="73">
        <v>28874.936910800003</v>
      </c>
      <c r="F328" s="73">
        <v>28640.189921099998</v>
      </c>
      <c r="G328" s="129">
        <v>-8.1297836398805407E-3</v>
      </c>
      <c r="H328" s="20">
        <v>67286.520990000005</v>
      </c>
      <c r="I328" s="20">
        <v>56422.008709999987</v>
      </c>
      <c r="J328" s="129">
        <v>-0.16146639951283379</v>
      </c>
      <c r="K328">
        <v>12</v>
      </c>
      <c r="L328" s="85">
        <v>5.2507496752154721E-2</v>
      </c>
      <c r="M328" s="165">
        <v>0.86329245180085856</v>
      </c>
      <c r="N328" s="43"/>
      <c r="O328" s="43"/>
      <c r="P328" s="43"/>
      <c r="Q328" s="43"/>
      <c r="R328" s="54"/>
      <c r="S328" s="54"/>
      <c r="T328" s="54"/>
      <c r="U328" s="54"/>
      <c r="V328" s="43"/>
      <c r="W328" s="43"/>
      <c r="X328" s="43"/>
      <c r="Y328" s="43"/>
      <c r="Z328" s="43"/>
    </row>
    <row r="329" spans="1:26" s="42" customFormat="1" x14ac:dyDescent="0.25">
      <c r="A329" s="42">
        <v>6</v>
      </c>
      <c r="B329" t="s">
        <v>273</v>
      </c>
      <c r="C329" s="174">
        <v>44111400</v>
      </c>
      <c r="D329" s="2" t="s">
        <v>49</v>
      </c>
      <c r="E329" s="73">
        <v>54609.609600000003</v>
      </c>
      <c r="F329" s="73">
        <v>52554.969669999999</v>
      </c>
      <c r="G329" s="129">
        <v>-3.7624146099004607E-2</v>
      </c>
      <c r="H329" s="20">
        <v>69083.885370000004</v>
      </c>
      <c r="I329" s="20">
        <v>47858.79166000001</v>
      </c>
      <c r="J329" s="129">
        <v>-0.30723653709287591</v>
      </c>
      <c r="K329">
        <v>5</v>
      </c>
      <c r="L329" s="85">
        <v>4.4538388566873491E-2</v>
      </c>
      <c r="M329" s="165">
        <v>0.78026093835997234</v>
      </c>
      <c r="N329" s="43"/>
      <c r="O329" s="43"/>
      <c r="P329" s="43"/>
      <c r="Q329" s="43"/>
      <c r="R329" s="54"/>
      <c r="S329" s="54"/>
      <c r="T329" s="54"/>
      <c r="U329" s="54"/>
      <c r="V329" s="43"/>
      <c r="W329" s="43"/>
      <c r="X329" s="43"/>
      <c r="Y329" s="43"/>
      <c r="Z329" s="43"/>
    </row>
    <row r="330" spans="1:26" s="42" customFormat="1" x14ac:dyDescent="0.25">
      <c r="A330" s="42">
        <v>7</v>
      </c>
      <c r="B330" t="s">
        <v>252</v>
      </c>
      <c r="C330" s="174">
        <v>8104029</v>
      </c>
      <c r="D330" s="2" t="s">
        <v>49</v>
      </c>
      <c r="E330" s="73">
        <v>4768.2573700000003</v>
      </c>
      <c r="F330" s="73">
        <v>6057.8055600000007</v>
      </c>
      <c r="G330" s="129">
        <v>0.27044433425790526</v>
      </c>
      <c r="H330" s="20">
        <v>19538.887040000001</v>
      </c>
      <c r="I330" s="20">
        <v>34939.985740000004</v>
      </c>
      <c r="J330" s="129">
        <v>0.78822804331029084</v>
      </c>
      <c r="K330">
        <v>16</v>
      </c>
      <c r="L330" s="85">
        <v>3.251587863865301E-2</v>
      </c>
      <c r="M330" s="165">
        <v>0.10869987432144336</v>
      </c>
      <c r="N330" s="43"/>
      <c r="O330" s="43"/>
      <c r="P330" s="43"/>
      <c r="Q330" s="43"/>
      <c r="R330" s="54"/>
      <c r="S330" s="54"/>
      <c r="T330" s="54"/>
      <c r="U330" s="54"/>
      <c r="V330" s="43"/>
      <c r="W330" s="43"/>
      <c r="X330" s="43"/>
      <c r="Y330" s="43"/>
      <c r="Z330" s="43"/>
    </row>
    <row r="331" spans="1:26" s="42" customFormat="1" x14ac:dyDescent="0.25">
      <c r="A331" s="42">
        <v>8</v>
      </c>
      <c r="B331" t="s">
        <v>354</v>
      </c>
      <c r="C331" s="174">
        <v>44071116</v>
      </c>
      <c r="D331" s="2" t="s">
        <v>52</v>
      </c>
      <c r="E331" s="73">
        <v>37.940700000000007</v>
      </c>
      <c r="F331" s="73">
        <v>214.72888399999999</v>
      </c>
      <c r="G331" s="129">
        <v>4.6595920475900545</v>
      </c>
      <c r="H331" s="20">
        <v>30733.014739999999</v>
      </c>
      <c r="I331" s="20">
        <v>32774.825599999996</v>
      </c>
      <c r="J331" s="129">
        <v>6.6437050750589588E-2</v>
      </c>
      <c r="K331">
        <v>3</v>
      </c>
      <c r="L331" s="85">
        <v>3.0500935505322204E-2</v>
      </c>
      <c r="M331" s="165">
        <v>0.87456429141929604</v>
      </c>
      <c r="N331" s="43"/>
      <c r="O331" s="43"/>
      <c r="P331" s="43"/>
      <c r="Q331" s="43"/>
      <c r="R331" s="54"/>
      <c r="S331" s="54"/>
      <c r="T331" s="54"/>
      <c r="U331" s="54"/>
      <c r="V331" s="43"/>
      <c r="W331" s="43"/>
      <c r="X331" s="43"/>
      <c r="Y331" s="43"/>
      <c r="Z331" s="43"/>
    </row>
    <row r="332" spans="1:26" s="42" customFormat="1" x14ac:dyDescent="0.25">
      <c r="A332" s="42">
        <v>9</v>
      </c>
      <c r="B332" t="s">
        <v>350</v>
      </c>
      <c r="C332" s="174">
        <v>47020000</v>
      </c>
      <c r="D332" s="2" t="s">
        <v>49</v>
      </c>
      <c r="E332" s="73">
        <v>63926.972999999998</v>
      </c>
      <c r="F332" s="73">
        <v>37191.837</v>
      </c>
      <c r="G332" s="129">
        <v>-0.41821370143710701</v>
      </c>
      <c r="H332" s="20">
        <v>55374.680269999997</v>
      </c>
      <c r="I332" s="20">
        <v>31767.968459999996</v>
      </c>
      <c r="J332" s="129">
        <v>-0.42630876954768199</v>
      </c>
      <c r="K332">
        <v>10</v>
      </c>
      <c r="L332" s="85">
        <v>2.9563933274859896E-2</v>
      </c>
      <c r="M332" s="165">
        <v>0.32241436161798526</v>
      </c>
      <c r="N332" s="43"/>
      <c r="O332" s="43"/>
      <c r="P332" s="43"/>
      <c r="Q332" s="43"/>
      <c r="R332" s="54"/>
      <c r="S332" s="54"/>
      <c r="T332" s="54"/>
      <c r="U332" s="54"/>
      <c r="V332" s="43"/>
      <c r="W332" s="43"/>
      <c r="X332" s="43"/>
      <c r="Y332" s="43"/>
      <c r="Z332" s="43"/>
    </row>
    <row r="333" spans="1:26" s="43" customFormat="1" x14ac:dyDescent="0.25">
      <c r="A333" s="42">
        <v>10</v>
      </c>
      <c r="B333" t="s">
        <v>274</v>
      </c>
      <c r="C333" s="174">
        <v>44101100</v>
      </c>
      <c r="D333" s="2" t="s">
        <v>49</v>
      </c>
      <c r="E333" s="73">
        <v>33071.199000000001</v>
      </c>
      <c r="F333" s="73">
        <v>28354.740119999999</v>
      </c>
      <c r="G333" s="129">
        <v>-0.14261529737703196</v>
      </c>
      <c r="H333" s="20">
        <v>22634.690129999999</v>
      </c>
      <c r="I333" s="20">
        <v>17998.858250000001</v>
      </c>
      <c r="J333" s="129">
        <v>-0.20481092753532643</v>
      </c>
      <c r="K333">
        <v>20</v>
      </c>
      <c r="L333" s="85">
        <v>1.675011245987184E-2</v>
      </c>
      <c r="M333" s="165">
        <v>0.7536348196402326</v>
      </c>
      <c r="R333" s="54"/>
      <c r="S333" s="54"/>
      <c r="T333" s="54"/>
      <c r="U333" s="54"/>
    </row>
    <row r="334" spans="1:26" s="43" customFormat="1" x14ac:dyDescent="0.25">
      <c r="A334" s="42">
        <v>11</v>
      </c>
      <c r="B334" t="s">
        <v>403</v>
      </c>
      <c r="C334" s="174">
        <v>44182900</v>
      </c>
      <c r="D334" s="2" t="s">
        <v>49</v>
      </c>
      <c r="E334" s="73">
        <v>6165.5750708000005</v>
      </c>
      <c r="F334" s="73">
        <v>6583.2031499999994</v>
      </c>
      <c r="G334" s="129">
        <v>6.7735462532582613E-2</v>
      </c>
      <c r="H334" s="20">
        <v>17872.135599999998</v>
      </c>
      <c r="I334" s="20">
        <v>17621.690660000004</v>
      </c>
      <c r="J334" s="129">
        <v>-1.4013151287862543E-2</v>
      </c>
      <c r="K334">
        <v>15</v>
      </c>
      <c r="L334" s="85">
        <v>1.6399112443039175E-2</v>
      </c>
      <c r="M334" s="165">
        <v>0.93128499330307046</v>
      </c>
      <c r="R334" s="54"/>
      <c r="S334" s="54"/>
      <c r="T334" s="54"/>
      <c r="U334" s="54"/>
    </row>
    <row r="335" spans="1:26" s="43" customFormat="1" x14ac:dyDescent="0.25">
      <c r="A335" s="42">
        <v>12</v>
      </c>
      <c r="B335" t="s">
        <v>352</v>
      </c>
      <c r="C335" s="174">
        <v>44071113</v>
      </c>
      <c r="D335" s="2" t="s">
        <v>52</v>
      </c>
      <c r="E335" s="73">
        <v>40.939132999999998</v>
      </c>
      <c r="F335" s="73">
        <v>184.21584900000002</v>
      </c>
      <c r="G335" s="129">
        <v>3.4997496405212107</v>
      </c>
      <c r="H335" s="20">
        <v>13444.79652</v>
      </c>
      <c r="I335" s="20">
        <v>16396.533800000001</v>
      </c>
      <c r="J335" s="129">
        <v>0.21954495745689434</v>
      </c>
      <c r="K335">
        <v>2</v>
      </c>
      <c r="L335" s="85">
        <v>1.5258955945280017E-2</v>
      </c>
      <c r="M335" s="165">
        <v>0.89191250002889133</v>
      </c>
      <c r="R335" s="54"/>
      <c r="S335" s="54"/>
      <c r="T335" s="54"/>
      <c r="U335" s="54"/>
    </row>
    <row r="336" spans="1:26" s="43" customFormat="1" x14ac:dyDescent="0.25">
      <c r="A336" s="42">
        <v>13</v>
      </c>
      <c r="B336" t="s">
        <v>353</v>
      </c>
      <c r="C336" s="174">
        <v>44071115</v>
      </c>
      <c r="D336" s="2" t="s">
        <v>52</v>
      </c>
      <c r="E336" s="73">
        <v>29.440909999999999</v>
      </c>
      <c r="F336" s="73">
        <v>85.657509500000018</v>
      </c>
      <c r="G336" s="129">
        <v>1.9094722106076212</v>
      </c>
      <c r="H336" s="20">
        <v>19016.747090000001</v>
      </c>
      <c r="I336" s="20">
        <v>15896.932180000002</v>
      </c>
      <c r="J336" s="129">
        <v>-0.16405618138764441</v>
      </c>
      <c r="K336">
        <v>14</v>
      </c>
      <c r="L336" s="85">
        <v>1.4794016269446182E-2</v>
      </c>
      <c r="M336" s="165">
        <v>0.94421284746004253</v>
      </c>
      <c r="R336" s="54"/>
      <c r="S336" s="54"/>
      <c r="T336" s="54"/>
      <c r="U336" s="54"/>
    </row>
    <row r="337" spans="1:26" s="43" customFormat="1" x14ac:dyDescent="0.25">
      <c r="A337" s="42">
        <v>14</v>
      </c>
      <c r="B337" t="s">
        <v>276</v>
      </c>
      <c r="C337" s="174">
        <v>4029910</v>
      </c>
      <c r="D337" s="2" t="s">
        <v>49</v>
      </c>
      <c r="E337" s="73">
        <v>6400.4252970000007</v>
      </c>
      <c r="F337" s="73">
        <v>6511.9454800000012</v>
      </c>
      <c r="G337" s="129">
        <v>1.7423870731257833E-2</v>
      </c>
      <c r="H337" s="20">
        <v>13664.718010000002</v>
      </c>
      <c r="I337" s="20">
        <v>14894.668489999998</v>
      </c>
      <c r="J337" s="129">
        <v>9.0009210515716725E-2</v>
      </c>
      <c r="K337">
        <v>6</v>
      </c>
      <c r="L337" s="85">
        <v>1.3861288799249777E-2</v>
      </c>
      <c r="M337" s="165">
        <v>0.92590214955843153</v>
      </c>
      <c r="R337" s="54"/>
      <c r="S337" s="54"/>
      <c r="T337" s="54"/>
      <c r="U337" s="54"/>
    </row>
    <row r="338" spans="1:26" s="43" customFormat="1" x14ac:dyDescent="0.25">
      <c r="A338" s="42">
        <v>15</v>
      </c>
      <c r="B338" t="s">
        <v>400</v>
      </c>
      <c r="C338" s="174">
        <v>8092919</v>
      </c>
      <c r="D338" s="2" t="s">
        <v>49</v>
      </c>
      <c r="E338" s="73">
        <v>1333.7336300000002</v>
      </c>
      <c r="F338" s="73">
        <v>2737.4885299999996</v>
      </c>
      <c r="G338" s="129">
        <v>1.0525001907614786</v>
      </c>
      <c r="H338" s="20">
        <v>6036.14203</v>
      </c>
      <c r="I338" s="20">
        <v>14561.286149999998</v>
      </c>
      <c r="J338" s="129">
        <v>1.4123498217287636</v>
      </c>
      <c r="K338">
        <v>4</v>
      </c>
      <c r="L338" s="85">
        <v>1.3551036248250593E-2</v>
      </c>
      <c r="M338" s="165">
        <v>7.3782501060561737E-3</v>
      </c>
      <c r="R338" s="54"/>
      <c r="S338" s="54"/>
      <c r="T338" s="54"/>
      <c r="U338" s="54"/>
    </row>
    <row r="339" spans="1:26" s="43" customFormat="1" x14ac:dyDescent="0.25">
      <c r="A339" s="42">
        <v>16</v>
      </c>
      <c r="B339" t="s">
        <v>315</v>
      </c>
      <c r="C339" s="174">
        <v>47031100</v>
      </c>
      <c r="D339" s="2" t="s">
        <v>49</v>
      </c>
      <c r="E339" s="73">
        <v>42249.37</v>
      </c>
      <c r="F339" s="73">
        <v>17397.681</v>
      </c>
      <c r="G339" s="129">
        <v>-0.58821442781276978</v>
      </c>
      <c r="H339" s="20">
        <v>31772.35629</v>
      </c>
      <c r="I339" s="20">
        <v>11028.60598</v>
      </c>
      <c r="J339" s="129">
        <v>-0.65288674597070617</v>
      </c>
      <c r="K339">
        <v>8</v>
      </c>
      <c r="L339" s="85">
        <v>1.0263450485289259E-2</v>
      </c>
      <c r="M339" s="165">
        <v>0.18578542802379103</v>
      </c>
      <c r="R339" s="54"/>
      <c r="S339" s="54"/>
      <c r="T339" s="54"/>
      <c r="U339" s="54"/>
    </row>
    <row r="340" spans="1:26" s="43" customFormat="1" x14ac:dyDescent="0.25">
      <c r="A340" s="42">
        <v>17</v>
      </c>
      <c r="B340" t="s">
        <v>277</v>
      </c>
      <c r="C340" s="174">
        <v>44119220</v>
      </c>
      <c r="D340" s="2" t="s">
        <v>49</v>
      </c>
      <c r="E340" s="73">
        <v>7730.9912999999997</v>
      </c>
      <c r="F340" s="73">
        <v>8943.5128000000004</v>
      </c>
      <c r="G340" s="129">
        <v>0.15683907185356694</v>
      </c>
      <c r="H340" s="20">
        <v>7157.3603100000009</v>
      </c>
      <c r="I340" s="20">
        <v>8371.8065999999999</v>
      </c>
      <c r="J340" s="129">
        <v>0.16967795910780392</v>
      </c>
      <c r="K340">
        <v>11</v>
      </c>
      <c r="L340" s="85">
        <v>7.7909776328338662E-3</v>
      </c>
      <c r="M340" s="165">
        <v>0.99611689979808993</v>
      </c>
      <c r="R340" s="54"/>
      <c r="S340" s="54"/>
      <c r="T340" s="54"/>
      <c r="U340" s="54"/>
    </row>
    <row r="341" spans="1:26" s="43" customFormat="1" x14ac:dyDescent="0.25">
      <c r="A341" s="42">
        <v>18</v>
      </c>
      <c r="B341" t="s">
        <v>330</v>
      </c>
      <c r="C341" s="174">
        <v>44012212</v>
      </c>
      <c r="D341" s="2" t="s">
        <v>49</v>
      </c>
      <c r="E341" s="73">
        <v>45060.15</v>
      </c>
      <c r="F341" s="73">
        <v>104448.04</v>
      </c>
      <c r="G341" s="129">
        <v>1.3179692033870281</v>
      </c>
      <c r="H341" s="20">
        <v>3405.9384799999998</v>
      </c>
      <c r="I341" s="20">
        <v>8335.9283599999999</v>
      </c>
      <c r="J341" s="129">
        <v>1.447468857394042</v>
      </c>
      <c r="K341">
        <v>1</v>
      </c>
      <c r="L341" s="85">
        <v>7.7575885952340913E-3</v>
      </c>
      <c r="M341" s="165">
        <v>0.16212338055715389</v>
      </c>
      <c r="R341" s="54"/>
      <c r="S341" s="54"/>
      <c r="T341" s="54"/>
      <c r="U341" s="54"/>
    </row>
    <row r="342" spans="1:26" s="1" customFormat="1" x14ac:dyDescent="0.25">
      <c r="A342" s="42">
        <v>19</v>
      </c>
      <c r="B342" t="s">
        <v>317</v>
      </c>
      <c r="C342" s="174">
        <v>11041200</v>
      </c>
      <c r="D342" s="2" t="s">
        <v>49</v>
      </c>
      <c r="E342" s="73">
        <v>11631.903679999999</v>
      </c>
      <c r="F342" s="73">
        <v>9816.4232799999991</v>
      </c>
      <c r="G342" s="129">
        <v>-0.15607766793337138</v>
      </c>
      <c r="H342" s="20">
        <v>7375.2634100000005</v>
      </c>
      <c r="I342" s="20">
        <v>6150.1631600000001</v>
      </c>
      <c r="J342" s="129">
        <v>-0.1661093552725055</v>
      </c>
      <c r="K342">
        <v>7</v>
      </c>
      <c r="L342" s="85">
        <v>5.7234699637995524E-3</v>
      </c>
      <c r="M342" s="165">
        <v>0.27201959811791193</v>
      </c>
      <c r="N342" s="43"/>
      <c r="O342" s="43"/>
      <c r="P342" s="43"/>
      <c r="Q342" s="43"/>
      <c r="R342" s="54"/>
      <c r="S342" s="54"/>
      <c r="T342" s="54"/>
      <c r="U342" s="54"/>
      <c r="V342" s="43"/>
      <c r="W342" s="43"/>
      <c r="X342" s="43"/>
      <c r="Y342" s="43"/>
      <c r="Z342" s="43"/>
    </row>
    <row r="343" spans="1:26" x14ac:dyDescent="0.25">
      <c r="A343" s="42">
        <v>20</v>
      </c>
      <c r="B343" t="s">
        <v>255</v>
      </c>
      <c r="C343" s="174">
        <v>8119011</v>
      </c>
      <c r="D343" s="2" t="s">
        <v>49</v>
      </c>
      <c r="E343" s="73">
        <v>21.4284</v>
      </c>
      <c r="F343" s="73">
        <v>1076.87282</v>
      </c>
      <c r="G343" s="129">
        <v>49.254466969069085</v>
      </c>
      <c r="H343" s="20">
        <v>97.394289999999998</v>
      </c>
      <c r="I343" s="20">
        <v>4977.78539</v>
      </c>
      <c r="J343" s="129">
        <v>50.109622442958411</v>
      </c>
      <c r="K343">
        <v>13</v>
      </c>
      <c r="L343" s="85">
        <v>4.6324307867476539E-3</v>
      </c>
      <c r="M343" s="165">
        <v>0.35574961309936265</v>
      </c>
      <c r="N343" s="43"/>
      <c r="O343" s="43"/>
      <c r="P343" s="43"/>
      <c r="Q343" s="43"/>
      <c r="R343" s="54"/>
      <c r="S343" s="54"/>
      <c r="T343" s="54"/>
      <c r="U343" s="54"/>
      <c r="V343" s="43"/>
      <c r="W343" s="43"/>
      <c r="X343" s="43"/>
      <c r="Y343" s="43"/>
      <c r="Z343" s="43"/>
    </row>
    <row r="344" spans="1:26" x14ac:dyDescent="0.25">
      <c r="A344" s="42"/>
      <c r="B344" t="s">
        <v>89</v>
      </c>
      <c r="C344" s="56"/>
      <c r="E344" s="73"/>
      <c r="F344" s="73"/>
      <c r="G344" s="41"/>
      <c r="H344" s="20">
        <v>61359.268390000332</v>
      </c>
      <c r="I344" s="20">
        <v>49838.581199999899</v>
      </c>
      <c r="J344" s="129">
        <v>-0.18775789692886805</v>
      </c>
      <c r="L344" s="85">
        <v>4.6380821957995741E-2</v>
      </c>
      <c r="M344" s="53"/>
      <c r="N344" s="43"/>
      <c r="O344" s="43"/>
      <c r="P344" s="43"/>
      <c r="Q344" s="43"/>
      <c r="R344" s="54"/>
      <c r="S344" s="54"/>
      <c r="T344" s="54"/>
      <c r="U344" s="54"/>
      <c r="V344" s="43"/>
      <c r="W344" s="43"/>
      <c r="X344" s="43"/>
      <c r="Y344" s="43"/>
      <c r="Z344" s="43"/>
    </row>
    <row r="345" spans="1:26" s="1" customFormat="1" x14ac:dyDescent="0.25">
      <c r="B345" s="32" t="s">
        <v>91</v>
      </c>
      <c r="C345" s="32"/>
      <c r="D345" s="32"/>
      <c r="E345" s="70"/>
      <c r="F345" s="33"/>
      <c r="G345" s="33"/>
      <c r="H345" s="33">
        <v>1122186.3135200001</v>
      </c>
      <c r="I345" s="33">
        <v>1074551.4869299997</v>
      </c>
      <c r="J345" s="71">
        <v>-4.2448233431561497E-2</v>
      </c>
      <c r="K345" s="33"/>
      <c r="L345" s="71">
        <v>1.0000000000000002</v>
      </c>
      <c r="M345" s="72"/>
      <c r="N345" s="43"/>
      <c r="O345" s="43"/>
      <c r="P345" s="43"/>
      <c r="Q345" s="43"/>
      <c r="R345" s="54"/>
      <c r="S345" s="54"/>
      <c r="T345" s="54"/>
      <c r="U345" s="54"/>
      <c r="V345" s="43"/>
      <c r="W345" s="43"/>
      <c r="X345" s="43"/>
      <c r="Y345" s="43"/>
      <c r="Z345" s="43"/>
    </row>
    <row r="346" spans="1:26" s="43" customFormat="1" x14ac:dyDescent="0.25">
      <c r="E346" s="68"/>
      <c r="F346" s="54"/>
      <c r="G346" s="54"/>
      <c r="H346" s="54"/>
      <c r="I346" s="68"/>
      <c r="J346" s="54"/>
      <c r="K346" s="54"/>
      <c r="L346" s="54"/>
      <c r="M346" s="69"/>
      <c r="R346" s="54"/>
      <c r="S346" s="54"/>
      <c r="T346" s="54"/>
      <c r="U346" s="54"/>
    </row>
    <row r="347" spans="1:26" s="43" customFormat="1" ht="21" customHeight="1" x14ac:dyDescent="0.25">
      <c r="B347" s="272" t="s">
        <v>180</v>
      </c>
      <c r="C347" s="272"/>
      <c r="D347" s="272"/>
      <c r="E347" s="272"/>
      <c r="F347" s="272"/>
      <c r="G347" s="272"/>
      <c r="H347" s="272"/>
      <c r="I347" s="272"/>
      <c r="J347" s="272"/>
      <c r="K347" s="272"/>
      <c r="L347" s="272"/>
      <c r="M347" s="272"/>
      <c r="R347" s="54"/>
      <c r="S347" s="54"/>
      <c r="T347" s="54"/>
      <c r="U347" s="54"/>
    </row>
    <row r="348" spans="1:26" x14ac:dyDescent="0.25">
      <c r="M348" s="69"/>
      <c r="N348" s="43"/>
      <c r="O348" s="43"/>
      <c r="P348" s="43"/>
      <c r="Q348" s="43"/>
      <c r="R348" s="54"/>
      <c r="S348" s="54"/>
      <c r="T348" s="54"/>
      <c r="U348" s="54"/>
      <c r="V348" s="43"/>
      <c r="W348" s="43"/>
      <c r="X348" s="43"/>
      <c r="Y348" s="43"/>
      <c r="Z348" s="43"/>
    </row>
    <row r="349" spans="1:26" s="58" customFormat="1" ht="15.9" customHeight="1" x14ac:dyDescent="0.25">
      <c r="B349" s="267" t="s">
        <v>47</v>
      </c>
      <c r="C349" s="267"/>
      <c r="D349" s="267"/>
      <c r="E349" s="267"/>
      <c r="F349" s="267"/>
      <c r="G349" s="267"/>
      <c r="H349" s="267"/>
      <c r="I349" s="267"/>
      <c r="J349" s="267"/>
      <c r="K349" s="267"/>
      <c r="L349" s="267"/>
      <c r="M349" s="267"/>
      <c r="N349" s="43"/>
      <c r="O349" s="43"/>
      <c r="P349" s="43"/>
      <c r="Q349" s="43"/>
      <c r="R349" s="54"/>
      <c r="S349" s="54"/>
      <c r="T349" s="54"/>
      <c r="U349" s="54"/>
      <c r="V349" s="43"/>
      <c r="W349" s="43"/>
      <c r="X349" s="43"/>
      <c r="Y349" s="43"/>
      <c r="Z349" s="43"/>
    </row>
    <row r="350" spans="1:26" s="58" customFormat="1" ht="15.9" customHeight="1" x14ac:dyDescent="0.25">
      <c r="B350" s="268" t="s">
        <v>42</v>
      </c>
      <c r="C350" s="268"/>
      <c r="D350" s="268"/>
      <c r="E350" s="268"/>
      <c r="F350" s="268"/>
      <c r="G350" s="268"/>
      <c r="H350" s="268"/>
      <c r="I350" s="268"/>
      <c r="J350" s="268"/>
      <c r="K350" s="268"/>
      <c r="L350" s="268"/>
      <c r="M350" s="268"/>
      <c r="N350" s="20"/>
      <c r="O350" s="43"/>
      <c r="P350" s="43"/>
      <c r="Q350" s="43"/>
      <c r="R350" s="54"/>
      <c r="S350" s="43"/>
      <c r="T350" s="54"/>
      <c r="U350" s="54"/>
      <c r="V350" s="43"/>
      <c r="W350" s="43"/>
      <c r="X350" s="43"/>
      <c r="Y350" s="43"/>
      <c r="Z350" s="43"/>
    </row>
    <row r="351" spans="1:26" s="27" customFormat="1" ht="15.9" customHeight="1" x14ac:dyDescent="0.25">
      <c r="B351" s="268" t="s">
        <v>35</v>
      </c>
      <c r="C351" s="268"/>
      <c r="D351" s="268"/>
      <c r="E351" s="268"/>
      <c r="F351" s="268"/>
      <c r="G351" s="268"/>
      <c r="H351" s="268"/>
      <c r="I351" s="268"/>
      <c r="J351" s="268"/>
      <c r="K351" s="268"/>
      <c r="L351" s="268"/>
      <c r="M351" s="268"/>
      <c r="N351" s="43"/>
      <c r="O351" s="43"/>
      <c r="P351" s="43"/>
      <c r="Q351" s="43"/>
      <c r="R351" s="54"/>
      <c r="S351" s="54"/>
      <c r="T351" s="54"/>
      <c r="U351" s="54"/>
      <c r="V351" s="43"/>
      <c r="W351" s="43"/>
      <c r="X351" s="43"/>
      <c r="Y351" s="43"/>
      <c r="Z351" s="43"/>
    </row>
    <row r="352" spans="1:26" s="27" customFormat="1" ht="15.9" customHeight="1" x14ac:dyDescent="0.25">
      <c r="B352" s="59"/>
      <c r="C352" s="59"/>
      <c r="D352" s="59"/>
      <c r="E352" s="59"/>
      <c r="F352" s="59"/>
      <c r="G352" s="59"/>
      <c r="H352" s="59"/>
      <c r="I352" s="59"/>
      <c r="J352" s="59"/>
      <c r="K352" s="59"/>
      <c r="L352" s="59"/>
      <c r="M352" s="59"/>
      <c r="N352" s="43"/>
      <c r="O352" s="43"/>
      <c r="P352" s="43"/>
      <c r="Q352" s="43"/>
      <c r="R352" s="54"/>
      <c r="S352" s="54"/>
      <c r="T352" s="54"/>
      <c r="U352" s="54"/>
      <c r="V352" s="43"/>
      <c r="W352" s="43"/>
      <c r="X352" s="43"/>
      <c r="Y352" s="43"/>
      <c r="Z352" s="43"/>
    </row>
    <row r="353" spans="1:26" s="43" customFormat="1" ht="30.75" customHeight="1" x14ac:dyDescent="0.25">
      <c r="B353" s="60" t="s">
        <v>132</v>
      </c>
      <c r="C353" s="60" t="s">
        <v>110</v>
      </c>
      <c r="D353" s="60" t="s">
        <v>48</v>
      </c>
      <c r="E353" s="269" t="s">
        <v>101</v>
      </c>
      <c r="F353" s="269"/>
      <c r="G353" s="269"/>
      <c r="H353" s="269" t="s">
        <v>102</v>
      </c>
      <c r="I353" s="269"/>
      <c r="J353" s="269"/>
      <c r="K353" s="269"/>
      <c r="L353" s="269"/>
      <c r="M353" s="269"/>
      <c r="R353" s="54"/>
      <c r="S353" s="54"/>
      <c r="T353" s="54"/>
      <c r="U353" s="54"/>
    </row>
    <row r="354" spans="1:26" s="43" customFormat="1" ht="15.75" customHeight="1" x14ac:dyDescent="0.25">
      <c r="B354" s="62"/>
      <c r="C354" s="62"/>
      <c r="D354" s="62"/>
      <c r="E354" s="271" t="s">
        <v>434</v>
      </c>
      <c r="F354" s="271"/>
      <c r="G354" s="62" t="s">
        <v>59</v>
      </c>
      <c r="H354" s="271" t="s">
        <v>434</v>
      </c>
      <c r="I354" s="271"/>
      <c r="J354" s="62" t="s">
        <v>59</v>
      </c>
      <c r="K354" s="63"/>
      <c r="L354" s="84" t="s">
        <v>130</v>
      </c>
      <c r="M354" s="64" t="s">
        <v>103</v>
      </c>
      <c r="R354" s="54"/>
      <c r="S354" s="54"/>
      <c r="T354" s="54"/>
      <c r="U354" s="54"/>
    </row>
    <row r="355" spans="1:26" s="43" customFormat="1" ht="15.6" x14ac:dyDescent="0.25">
      <c r="B355" s="65"/>
      <c r="C355" s="65"/>
      <c r="D355" s="65"/>
      <c r="E355" s="66">
        <v>2023</v>
      </c>
      <c r="F355" s="66">
        <v>2024</v>
      </c>
      <c r="G355" s="67" t="s">
        <v>439</v>
      </c>
      <c r="H355" s="66">
        <v>2023</v>
      </c>
      <c r="I355" s="66">
        <v>2024</v>
      </c>
      <c r="J355" s="67" t="s">
        <v>439</v>
      </c>
      <c r="K355" s="65"/>
      <c r="L355" s="66">
        <v>2024</v>
      </c>
      <c r="M355" s="125">
        <v>2024</v>
      </c>
      <c r="R355" s="54"/>
      <c r="S355" s="54"/>
      <c r="T355" s="54"/>
      <c r="U355" s="54"/>
    </row>
    <row r="356" spans="1:26" s="42" customFormat="1" x14ac:dyDescent="0.25">
      <c r="A356" s="42">
        <v>1</v>
      </c>
      <c r="B356" t="s">
        <v>400</v>
      </c>
      <c r="C356" s="174">
        <v>8092919</v>
      </c>
      <c r="D356" s="2" t="s">
        <v>49</v>
      </c>
      <c r="E356" s="20">
        <v>4184.4462899999999</v>
      </c>
      <c r="F356" s="20">
        <v>6719.4485000000004</v>
      </c>
      <c r="G356" s="129">
        <v>0.60581544947969701</v>
      </c>
      <c r="H356" s="20">
        <v>22931.334810000004</v>
      </c>
      <c r="I356" s="20">
        <v>27239.522839999998</v>
      </c>
      <c r="J356" s="129">
        <v>0.18787340840365119</v>
      </c>
      <c r="K356">
        <v>11</v>
      </c>
      <c r="L356" s="85">
        <v>0.1817338931640079</v>
      </c>
      <c r="M356" s="165">
        <v>1.3802353048542321E-2</v>
      </c>
      <c r="N356" s="43"/>
      <c r="O356" s="43"/>
      <c r="P356" s="43"/>
      <c r="Q356" s="43"/>
      <c r="R356" s="43"/>
      <c r="S356" s="43"/>
      <c r="T356" s="54"/>
      <c r="U356" s="54"/>
      <c r="V356" s="43"/>
      <c r="W356" s="43"/>
      <c r="X356" s="43"/>
      <c r="Y356" s="43"/>
      <c r="Z356" s="43"/>
    </row>
    <row r="357" spans="1:26" s="42" customFormat="1" x14ac:dyDescent="0.25">
      <c r="A357" s="42">
        <v>2</v>
      </c>
      <c r="B357" t="s">
        <v>313</v>
      </c>
      <c r="C357" s="174">
        <v>47032100</v>
      </c>
      <c r="D357" s="2" t="s">
        <v>49</v>
      </c>
      <c r="E357" s="20">
        <v>111239.15700000001</v>
      </c>
      <c r="F357" s="20">
        <v>53837.332000000002</v>
      </c>
      <c r="G357" s="129">
        <v>-0.51602175482146095</v>
      </c>
      <c r="H357" s="20">
        <v>87716.063089999981</v>
      </c>
      <c r="I357" s="20">
        <v>24459.445179999999</v>
      </c>
      <c r="J357" s="129">
        <v>-0.72115204081943707</v>
      </c>
      <c r="K357">
        <v>5</v>
      </c>
      <c r="L357" s="85">
        <v>0.16318605224117896</v>
      </c>
      <c r="M357" s="165">
        <v>9.0145981327740335E-2</v>
      </c>
      <c r="N357" s="43"/>
      <c r="O357" s="43"/>
      <c r="P357" s="43"/>
      <c r="Q357" s="43"/>
      <c r="R357" s="54"/>
      <c r="S357" s="54"/>
      <c r="T357" s="54"/>
      <c r="U357" s="54"/>
      <c r="V357" s="43"/>
      <c r="W357" s="43"/>
      <c r="X357" s="43"/>
      <c r="Y357" s="43"/>
      <c r="Z357" s="43"/>
    </row>
    <row r="358" spans="1:26" s="42" customFormat="1" x14ac:dyDescent="0.25">
      <c r="A358" s="42">
        <v>3</v>
      </c>
      <c r="B358" t="s">
        <v>317</v>
      </c>
      <c r="C358" s="174">
        <v>11041200</v>
      </c>
      <c r="D358" s="2" t="s">
        <v>49</v>
      </c>
      <c r="E358" s="20">
        <v>19851.16315</v>
      </c>
      <c r="F358" s="20">
        <v>22381.858819999998</v>
      </c>
      <c r="G358" s="129">
        <v>0.12748349559557154</v>
      </c>
      <c r="H358" s="20">
        <v>13508.283089999999</v>
      </c>
      <c r="I358" s="20">
        <v>15111.67993</v>
      </c>
      <c r="J358" s="129">
        <v>0.11869730811215931</v>
      </c>
      <c r="K358">
        <v>14</v>
      </c>
      <c r="L358" s="85">
        <v>0.10082057758715507</v>
      </c>
      <c r="M358" s="165">
        <v>0.66838439802385907</v>
      </c>
      <c r="N358" s="43"/>
      <c r="O358" s="43"/>
      <c r="P358" s="43"/>
      <c r="Q358" s="43"/>
      <c r="R358" s="54"/>
      <c r="S358" s="54"/>
      <c r="T358" s="54"/>
      <c r="U358" s="54"/>
      <c r="V358" s="43"/>
      <c r="W358" s="43"/>
      <c r="X358" s="43"/>
      <c r="Y358" s="43"/>
      <c r="Z358" s="43"/>
    </row>
    <row r="359" spans="1:26" s="42" customFormat="1" x14ac:dyDescent="0.25">
      <c r="A359" s="42">
        <v>4</v>
      </c>
      <c r="B359" t="s">
        <v>252</v>
      </c>
      <c r="C359" s="174">
        <v>8104029</v>
      </c>
      <c r="D359" s="2" t="s">
        <v>49</v>
      </c>
      <c r="E359" s="20">
        <v>3014.3074400000005</v>
      </c>
      <c r="F359" s="20">
        <v>2436.3958300000004</v>
      </c>
      <c r="G359" s="129">
        <v>-0.19172284894735223</v>
      </c>
      <c r="H359" s="20">
        <v>14426.553900000001</v>
      </c>
      <c r="I359" s="20">
        <v>14156.332199999999</v>
      </c>
      <c r="J359" s="129">
        <v>-1.8730855745113312E-2</v>
      </c>
      <c r="K359">
        <v>9</v>
      </c>
      <c r="L359" s="85">
        <v>9.4446785237042891E-2</v>
      </c>
      <c r="M359" s="165">
        <v>4.4040989096082027E-2</v>
      </c>
      <c r="N359" s="43"/>
      <c r="O359" s="43"/>
      <c r="P359" s="43"/>
      <c r="Q359" s="43"/>
      <c r="R359" s="54"/>
      <c r="S359" s="54"/>
      <c r="T359" s="54"/>
      <c r="U359" s="54"/>
      <c r="V359" s="43"/>
      <c r="W359" s="43"/>
      <c r="X359" s="43"/>
      <c r="Y359" s="43"/>
      <c r="Z359" s="43"/>
    </row>
    <row r="360" spans="1:26" s="42" customFormat="1" x14ac:dyDescent="0.25">
      <c r="A360" s="42">
        <v>5</v>
      </c>
      <c r="B360" t="s">
        <v>355</v>
      </c>
      <c r="C360" s="174">
        <v>44123900</v>
      </c>
      <c r="D360" s="2" t="s">
        <v>52</v>
      </c>
      <c r="E360" s="20">
        <v>17.162101</v>
      </c>
      <c r="F360" s="20">
        <v>23.742307999999998</v>
      </c>
      <c r="G360" s="129">
        <v>0.38341500262700923</v>
      </c>
      <c r="H360" s="20">
        <v>9009.5379600000015</v>
      </c>
      <c r="I360" s="20">
        <v>10580.948789999999</v>
      </c>
      <c r="J360" s="129">
        <v>0.1744163615244923</v>
      </c>
      <c r="K360">
        <v>10</v>
      </c>
      <c r="L360" s="85">
        <v>7.0592903857771783E-2</v>
      </c>
      <c r="M360" s="165">
        <v>0.10761507757282558</v>
      </c>
      <c r="N360" s="43"/>
      <c r="O360" s="43"/>
      <c r="P360" s="43"/>
      <c r="Q360" s="43"/>
      <c r="R360" s="54"/>
      <c r="S360" s="54"/>
      <c r="T360" s="54"/>
      <c r="U360" s="54"/>
      <c r="V360" s="43"/>
      <c r="W360" s="43"/>
      <c r="X360" s="43"/>
      <c r="Y360" s="43"/>
      <c r="Z360" s="43"/>
    </row>
    <row r="361" spans="1:26" s="42" customFormat="1" x14ac:dyDescent="0.25">
      <c r="A361" s="42">
        <v>6</v>
      </c>
      <c r="B361" t="s">
        <v>251</v>
      </c>
      <c r="C361" s="174">
        <v>8104021</v>
      </c>
      <c r="D361" s="2" t="s">
        <v>49</v>
      </c>
      <c r="E361" s="20">
        <v>1205.4375199999999</v>
      </c>
      <c r="F361" s="20">
        <v>1719.1522399999999</v>
      </c>
      <c r="G361" s="129">
        <v>0.42616453484872446</v>
      </c>
      <c r="H361" s="20">
        <v>6449.5594299999993</v>
      </c>
      <c r="I361" s="20">
        <v>10512.395859999999</v>
      </c>
      <c r="J361" s="129">
        <v>0.62994014926070696</v>
      </c>
      <c r="K361">
        <v>13</v>
      </c>
      <c r="L361" s="85">
        <v>7.0135539353632773E-2</v>
      </c>
      <c r="M361" s="165">
        <v>0.13303555443107623</v>
      </c>
      <c r="N361" s="43"/>
      <c r="O361" s="43"/>
      <c r="P361" s="43"/>
      <c r="Q361" s="43"/>
      <c r="R361" s="54"/>
      <c r="S361" s="43"/>
      <c r="T361" s="54"/>
      <c r="U361" s="54"/>
      <c r="V361" s="43"/>
      <c r="W361" s="43"/>
      <c r="X361" s="43"/>
      <c r="Y361" s="43"/>
      <c r="Z361" s="43"/>
    </row>
    <row r="362" spans="1:26" s="42" customFormat="1" x14ac:dyDescent="0.25">
      <c r="A362" s="42">
        <v>7</v>
      </c>
      <c r="B362" t="s">
        <v>245</v>
      </c>
      <c r="C362" s="174">
        <v>11042210</v>
      </c>
      <c r="D362" s="2" t="s">
        <v>49</v>
      </c>
      <c r="E362" s="20">
        <v>5568.5730000000003</v>
      </c>
      <c r="F362" s="20">
        <v>10588.496999999999</v>
      </c>
      <c r="G362" s="129">
        <v>0.90147404011763854</v>
      </c>
      <c r="H362" s="20">
        <v>3476.4133999999999</v>
      </c>
      <c r="I362" s="20">
        <v>7103.9771500000015</v>
      </c>
      <c r="J362" s="129">
        <v>1.0434788192911699</v>
      </c>
      <c r="K362">
        <v>18</v>
      </c>
      <c r="L362" s="85">
        <v>4.7395596171083798E-2</v>
      </c>
      <c r="M362" s="165">
        <v>0.54091906852510896</v>
      </c>
      <c r="N362" s="43"/>
      <c r="O362" s="43"/>
      <c r="P362" s="43"/>
      <c r="Q362" s="43"/>
      <c r="R362" s="54"/>
      <c r="S362" s="54"/>
      <c r="T362" s="54"/>
      <c r="U362" s="54"/>
      <c r="V362" s="43"/>
      <c r="W362" s="43"/>
      <c r="X362" s="43"/>
      <c r="Y362" s="43"/>
      <c r="Z362" s="43"/>
    </row>
    <row r="363" spans="1:26" s="42" customFormat="1" x14ac:dyDescent="0.25">
      <c r="A363" s="42">
        <v>8</v>
      </c>
      <c r="B363" t="s">
        <v>330</v>
      </c>
      <c r="C363" s="174">
        <v>44012212</v>
      </c>
      <c r="D363" s="2" t="s">
        <v>49</v>
      </c>
      <c r="E363" s="20">
        <v>167105.5</v>
      </c>
      <c r="F363" s="20">
        <v>89618.11</v>
      </c>
      <c r="G363" s="129">
        <v>-0.46370340892430228</v>
      </c>
      <c r="H363" s="20">
        <v>11730.583059999999</v>
      </c>
      <c r="I363" s="20">
        <v>6522.3371099999995</v>
      </c>
      <c r="J363" s="129">
        <v>-0.44398866819839045</v>
      </c>
      <c r="K363">
        <v>7</v>
      </c>
      <c r="L363" s="85">
        <v>4.3515068986002249E-2</v>
      </c>
      <c r="M363" s="165">
        <v>0.12685129906833523</v>
      </c>
      <c r="N363" s="43"/>
      <c r="O363" s="43"/>
      <c r="P363" s="43"/>
      <c r="Q363" s="43"/>
      <c r="R363" s="54"/>
      <c r="S363" s="54"/>
      <c r="T363" s="54"/>
      <c r="U363" s="54"/>
      <c r="V363" s="43"/>
      <c r="W363" s="43"/>
      <c r="X363" s="43"/>
      <c r="Y363" s="43"/>
      <c r="Z363" s="43"/>
    </row>
    <row r="364" spans="1:26" s="42" customFormat="1" x14ac:dyDescent="0.25">
      <c r="A364" s="42">
        <v>9</v>
      </c>
      <c r="B364" t="s">
        <v>291</v>
      </c>
      <c r="C364" s="174">
        <v>47032910</v>
      </c>
      <c r="D364" s="2" t="s">
        <v>49</v>
      </c>
      <c r="E364" s="20">
        <v>59517.533000000003</v>
      </c>
      <c r="F364" s="20">
        <v>11614.227999999999</v>
      </c>
      <c r="G364" s="129">
        <v>-0.80486039298705481</v>
      </c>
      <c r="H364" s="20">
        <v>34143.826939999999</v>
      </c>
      <c r="I364" s="20">
        <v>4703.3956399999997</v>
      </c>
      <c r="J364" s="129">
        <v>-0.86224755507737472</v>
      </c>
      <c r="K364">
        <v>19</v>
      </c>
      <c r="L364" s="85">
        <v>3.13796392752018E-2</v>
      </c>
      <c r="M364" s="165">
        <v>1.2603064867946313E-2</v>
      </c>
      <c r="N364" s="43"/>
      <c r="O364" s="43"/>
      <c r="P364" s="43"/>
      <c r="Q364" s="43"/>
      <c r="R364" s="54"/>
      <c r="S364" s="54"/>
      <c r="T364" s="54"/>
      <c r="U364" s="54"/>
      <c r="V364" s="43"/>
      <c r="W364" s="43"/>
      <c r="X364" s="43"/>
      <c r="Y364" s="43"/>
      <c r="Z364" s="43"/>
    </row>
    <row r="365" spans="1:26" s="43" customFormat="1" x14ac:dyDescent="0.25">
      <c r="A365" s="42">
        <v>10</v>
      </c>
      <c r="B365" t="s">
        <v>351</v>
      </c>
      <c r="C365" s="174">
        <v>44071112</v>
      </c>
      <c r="D365" s="2" t="s">
        <v>52</v>
      </c>
      <c r="E365" s="20">
        <v>19.018462</v>
      </c>
      <c r="F365" s="20">
        <v>12.563754999999999</v>
      </c>
      <c r="G365" s="129">
        <v>-0.33939163955529111</v>
      </c>
      <c r="H365" s="20">
        <v>4149.6849400000001</v>
      </c>
      <c r="I365" s="20">
        <v>2778.3665599999999</v>
      </c>
      <c r="J365" s="129">
        <v>-0.33046325198847509</v>
      </c>
      <c r="K365">
        <v>8</v>
      </c>
      <c r="L365" s="85">
        <v>1.8536424978929336E-2</v>
      </c>
      <c r="M365" s="165">
        <v>2.4436074593556019E-2</v>
      </c>
      <c r="R365" s="54"/>
      <c r="S365" s="54"/>
      <c r="T365" s="54"/>
      <c r="U365" s="54"/>
    </row>
    <row r="366" spans="1:26" s="43" customFormat="1" x14ac:dyDescent="0.25">
      <c r="A366" s="42">
        <v>11</v>
      </c>
      <c r="B366" t="s">
        <v>360</v>
      </c>
      <c r="C366" s="174">
        <v>2023090</v>
      </c>
      <c r="D366" s="2" t="s">
        <v>49</v>
      </c>
      <c r="E366" s="20">
        <v>228.43740000000003</v>
      </c>
      <c r="F366" s="20">
        <v>566.00589000000002</v>
      </c>
      <c r="G366" s="129">
        <v>1.4777286468853172</v>
      </c>
      <c r="H366" s="20">
        <v>1003.91422</v>
      </c>
      <c r="I366" s="20">
        <v>2660.3825400000001</v>
      </c>
      <c r="J366" s="129">
        <v>1.6500098185679648</v>
      </c>
      <c r="K366">
        <v>16</v>
      </c>
      <c r="L366" s="85">
        <v>1.7749271128559608E-2</v>
      </c>
      <c r="M366" s="165">
        <v>0.46387576063203634</v>
      </c>
      <c r="R366" s="54"/>
      <c r="S366" s="54"/>
      <c r="T366" s="54"/>
      <c r="U366" s="54"/>
    </row>
    <row r="367" spans="1:26" s="43" customFormat="1" x14ac:dyDescent="0.25">
      <c r="A367" s="42">
        <v>12</v>
      </c>
      <c r="B367" t="s">
        <v>278</v>
      </c>
      <c r="C367" s="174">
        <v>44081010</v>
      </c>
      <c r="D367" s="2" t="s">
        <v>49</v>
      </c>
      <c r="E367" s="20">
        <v>5920.15434</v>
      </c>
      <c r="F367" s="20">
        <v>5105.4819260000004</v>
      </c>
      <c r="G367" s="129">
        <v>-0.13760999582318317</v>
      </c>
      <c r="H367" s="20">
        <v>2403.8944000000001</v>
      </c>
      <c r="I367" s="20">
        <v>2491.8406</v>
      </c>
      <c r="J367" s="129">
        <v>3.6584884926725507E-2</v>
      </c>
      <c r="K367">
        <v>15</v>
      </c>
      <c r="L367" s="85">
        <v>1.6624810061545751E-2</v>
      </c>
      <c r="M367" s="165">
        <v>0.81604496813299376</v>
      </c>
      <c r="R367" s="54"/>
      <c r="S367" s="54"/>
      <c r="T367" s="54"/>
      <c r="U367" s="54"/>
    </row>
    <row r="368" spans="1:26" s="43" customFormat="1" x14ac:dyDescent="0.25">
      <c r="A368" s="42">
        <v>13</v>
      </c>
      <c r="B368" t="s">
        <v>340</v>
      </c>
      <c r="C368" s="174">
        <v>44012211</v>
      </c>
      <c r="D368" s="2" t="s">
        <v>49</v>
      </c>
      <c r="E368" s="20">
        <v>37168.36</v>
      </c>
      <c r="F368" s="20">
        <v>21587.8</v>
      </c>
      <c r="G368" s="129">
        <v>-0.41918879390965869</v>
      </c>
      <c r="H368" s="20">
        <v>3060.1537000000003</v>
      </c>
      <c r="I368" s="20">
        <v>1978.13402</v>
      </c>
      <c r="J368" s="129">
        <v>-0.35358344255715007</v>
      </c>
      <c r="K368">
        <v>1</v>
      </c>
      <c r="L368" s="85">
        <v>1.3197514463317576E-2</v>
      </c>
      <c r="M368" s="165">
        <v>0.42749656428318406</v>
      </c>
      <c r="R368" s="54"/>
      <c r="S368" s="54"/>
      <c r="T368" s="54"/>
      <c r="U368" s="54"/>
    </row>
    <row r="369" spans="1:26" s="43" customFormat="1" x14ac:dyDescent="0.25">
      <c r="A369" s="42">
        <v>14</v>
      </c>
      <c r="B369" t="s">
        <v>131</v>
      </c>
      <c r="C369" s="174">
        <v>15141100</v>
      </c>
      <c r="D369" s="2" t="s">
        <v>49</v>
      </c>
      <c r="E369" s="20">
        <v>0</v>
      </c>
      <c r="F369" s="20">
        <v>1173.8900000000001</v>
      </c>
      <c r="G369" s="129" t="s">
        <v>440</v>
      </c>
      <c r="H369" s="20">
        <v>0</v>
      </c>
      <c r="I369" s="20">
        <v>1522.74305</v>
      </c>
      <c r="J369" s="129" t="s">
        <v>440</v>
      </c>
      <c r="K369">
        <v>12</v>
      </c>
      <c r="L369" s="85">
        <v>1.0159283053173172E-2</v>
      </c>
      <c r="M369" s="165">
        <v>1</v>
      </c>
      <c r="R369" s="54"/>
      <c r="T369" s="54"/>
      <c r="U369" s="54"/>
    </row>
    <row r="370" spans="1:26" s="43" customFormat="1" x14ac:dyDescent="0.25">
      <c r="A370" s="42">
        <v>15</v>
      </c>
      <c r="B370" t="s">
        <v>306</v>
      </c>
      <c r="C370" s="174">
        <v>12149010</v>
      </c>
      <c r="D370" s="2" t="s">
        <v>49</v>
      </c>
      <c r="E370" s="20">
        <v>1206.5999999999999</v>
      </c>
      <c r="F370" s="20">
        <v>1391.2</v>
      </c>
      <c r="G370" s="129">
        <v>0.15299187800430974</v>
      </c>
      <c r="H370" s="20">
        <v>1450.1739499999999</v>
      </c>
      <c r="I370" s="20">
        <v>1419.1711499999999</v>
      </c>
      <c r="J370" s="129">
        <v>-2.1378676675305044E-2</v>
      </c>
      <c r="K370">
        <v>6</v>
      </c>
      <c r="L370" s="85">
        <v>9.4682825272111928E-3</v>
      </c>
      <c r="M370" s="165">
        <v>0.55434215226739314</v>
      </c>
      <c r="R370" s="54"/>
      <c r="S370" s="54"/>
      <c r="T370" s="54"/>
      <c r="U370" s="54"/>
    </row>
    <row r="371" spans="1:26" s="43" customFormat="1" x14ac:dyDescent="0.25">
      <c r="A371" s="42">
        <v>16</v>
      </c>
      <c r="B371" t="s">
        <v>111</v>
      </c>
      <c r="C371" s="174">
        <v>44101200</v>
      </c>
      <c r="D371" s="2" t="s">
        <v>49</v>
      </c>
      <c r="E371" s="20">
        <v>1729.1579999999999</v>
      </c>
      <c r="F371" s="20">
        <v>2871.2330000000002</v>
      </c>
      <c r="G371" s="129">
        <v>0.66048041879342456</v>
      </c>
      <c r="H371" s="20">
        <v>1199.5846000000001</v>
      </c>
      <c r="I371" s="20">
        <v>1345.49218</v>
      </c>
      <c r="J371" s="129">
        <v>0.12163175485914024</v>
      </c>
      <c r="K371">
        <v>17</v>
      </c>
      <c r="L371" s="85">
        <v>8.9767186279070699E-3</v>
      </c>
      <c r="M371" s="165">
        <v>0.92166387607417011</v>
      </c>
      <c r="R371" s="54"/>
      <c r="S371" s="54"/>
      <c r="T371" s="54"/>
      <c r="U371" s="54"/>
    </row>
    <row r="372" spans="1:26" s="43" customFormat="1" x14ac:dyDescent="0.25">
      <c r="A372" s="42">
        <v>17</v>
      </c>
      <c r="B372" t="s">
        <v>346</v>
      </c>
      <c r="C372" s="174">
        <v>2022020</v>
      </c>
      <c r="D372" s="2" t="s">
        <v>49</v>
      </c>
      <c r="E372" s="20">
        <v>591.80127000000005</v>
      </c>
      <c r="F372" s="20">
        <v>377.33929999999998</v>
      </c>
      <c r="G372" s="129">
        <v>-0.36238849233966675</v>
      </c>
      <c r="H372" s="20">
        <v>2414.01127</v>
      </c>
      <c r="I372" s="20">
        <v>1344.98099</v>
      </c>
      <c r="J372" s="129">
        <v>-0.44284394745182776</v>
      </c>
      <c r="K372">
        <v>20</v>
      </c>
      <c r="L372" s="85">
        <v>8.9733081221727296E-3</v>
      </c>
      <c r="M372" s="165">
        <v>0.22573661466342129</v>
      </c>
      <c r="R372" s="54"/>
      <c r="S372" s="54"/>
      <c r="T372" s="54"/>
      <c r="U372" s="54"/>
    </row>
    <row r="373" spans="1:26" s="43" customFormat="1" x14ac:dyDescent="0.25">
      <c r="A373" s="42">
        <v>18</v>
      </c>
      <c r="B373" t="s">
        <v>347</v>
      </c>
      <c r="C373" s="174">
        <v>2022090</v>
      </c>
      <c r="D373" s="2" t="s">
        <v>49</v>
      </c>
      <c r="E373" s="20">
        <v>200.47522000000001</v>
      </c>
      <c r="F373" s="20">
        <v>505.67622999999998</v>
      </c>
      <c r="G373" s="129">
        <v>1.5223877045751588</v>
      </c>
      <c r="H373" s="20">
        <v>680.88273000000015</v>
      </c>
      <c r="I373" s="20">
        <v>1226.9298000000001</v>
      </c>
      <c r="J373" s="129">
        <v>0.80196933471935739</v>
      </c>
      <c r="K373">
        <v>2</v>
      </c>
      <c r="L373" s="85">
        <v>8.1857061337913505E-3</v>
      </c>
      <c r="M373" s="165">
        <v>0.73887511540314854</v>
      </c>
      <c r="R373" s="54"/>
      <c r="S373" s="54"/>
      <c r="T373" s="54"/>
      <c r="U373" s="54"/>
    </row>
    <row r="374" spans="1:26" s="1" customFormat="1" x14ac:dyDescent="0.25">
      <c r="A374" s="42">
        <v>19</v>
      </c>
      <c r="B374" t="s">
        <v>345</v>
      </c>
      <c r="C374" s="174">
        <v>2022010</v>
      </c>
      <c r="D374" s="2" t="s">
        <v>49</v>
      </c>
      <c r="E374" s="20">
        <v>571.10334</v>
      </c>
      <c r="F374" s="20">
        <v>341.69082000000003</v>
      </c>
      <c r="G374" s="129">
        <v>-0.40170053987077009</v>
      </c>
      <c r="H374" s="20">
        <v>2326.0005899999996</v>
      </c>
      <c r="I374" s="20">
        <v>1218.3783500000002</v>
      </c>
      <c r="J374" s="129">
        <v>-0.47619172787914021</v>
      </c>
      <c r="K374">
        <v>4</v>
      </c>
      <c r="L374" s="85">
        <v>8.1286534346737566E-3</v>
      </c>
      <c r="M374" s="165">
        <v>0.22724866484280831</v>
      </c>
      <c r="N374" s="43"/>
      <c r="O374" s="43"/>
      <c r="P374" s="43"/>
      <c r="Q374" s="43"/>
      <c r="R374" s="54"/>
      <c r="S374" s="54"/>
      <c r="T374" s="54"/>
      <c r="U374" s="54"/>
      <c r="V374" s="43"/>
      <c r="W374" s="43"/>
      <c r="X374" s="43"/>
      <c r="Y374" s="43"/>
      <c r="Z374" s="43"/>
    </row>
    <row r="375" spans="1:26" x14ac:dyDescent="0.25">
      <c r="A375" s="42">
        <v>20</v>
      </c>
      <c r="B375" t="s">
        <v>206</v>
      </c>
      <c r="C375" s="174">
        <v>11029000</v>
      </c>
      <c r="D375" s="2" t="s">
        <v>49</v>
      </c>
      <c r="E375" s="20">
        <v>745.5</v>
      </c>
      <c r="F375" s="20">
        <v>1446.105</v>
      </c>
      <c r="G375" s="129">
        <v>0.93977867203219323</v>
      </c>
      <c r="H375" s="20">
        <v>505.12946999999997</v>
      </c>
      <c r="I375" s="20">
        <v>1218.2039</v>
      </c>
      <c r="J375" s="129">
        <v>1.4116666564712608</v>
      </c>
      <c r="K375">
        <v>3</v>
      </c>
      <c r="L375" s="85">
        <v>8.1274895568096434E-3</v>
      </c>
      <c r="M375" s="165">
        <v>0.58039628952534539</v>
      </c>
      <c r="N375" s="43"/>
      <c r="O375" s="43"/>
      <c r="P375" s="43"/>
      <c r="Q375" s="43"/>
      <c r="R375" s="54"/>
      <c r="S375" s="54"/>
      <c r="T375" s="54"/>
      <c r="U375" s="54"/>
      <c r="V375" s="43"/>
      <c r="W375" s="43"/>
      <c r="X375" s="43"/>
      <c r="Y375" s="43"/>
      <c r="Z375" s="43"/>
    </row>
    <row r="376" spans="1:26" x14ac:dyDescent="0.25">
      <c r="A376" s="42"/>
      <c r="B376" t="s">
        <v>89</v>
      </c>
      <c r="C376" s="86"/>
      <c r="G376" s="41"/>
      <c r="H376" s="20">
        <v>15006.849690000003</v>
      </c>
      <c r="I376" s="20">
        <v>10292.20346999992</v>
      </c>
      <c r="J376" s="129">
        <v>-0.31416628522252371</v>
      </c>
      <c r="L376" s="85">
        <v>6.866648203883137E-2</v>
      </c>
      <c r="M376" s="53"/>
      <c r="N376" s="43"/>
      <c r="O376" s="43"/>
      <c r="P376" s="43"/>
      <c r="Q376" s="43"/>
      <c r="R376" s="54"/>
      <c r="S376" s="54"/>
      <c r="T376" s="54"/>
      <c r="U376" s="54"/>
      <c r="V376" s="43"/>
      <c r="W376" s="43"/>
      <c r="X376" s="43"/>
      <c r="Y376" s="43"/>
      <c r="Z376" s="43"/>
    </row>
    <row r="377" spans="1:26" s="1" customFormat="1" ht="13.5" customHeight="1" x14ac:dyDescent="0.25">
      <c r="B377" s="32" t="s">
        <v>91</v>
      </c>
      <c r="C377" s="32"/>
      <c r="D377" s="32"/>
      <c r="E377" s="70"/>
      <c r="F377" s="33"/>
      <c r="G377" s="33"/>
      <c r="H377" s="33">
        <v>237592.43524000002</v>
      </c>
      <c r="I377" s="33">
        <v>149886.86130999995</v>
      </c>
      <c r="J377" s="71">
        <v>-0.3691429562620786</v>
      </c>
      <c r="K377" s="33"/>
      <c r="L377" s="71">
        <v>0.99999999999999978</v>
      </c>
      <c r="M377" s="72"/>
      <c r="N377" s="43"/>
      <c r="O377" s="43"/>
      <c r="P377" s="43"/>
      <c r="Q377" s="43"/>
      <c r="R377" s="54"/>
      <c r="S377" s="54"/>
      <c r="T377" s="54"/>
      <c r="U377" s="54"/>
      <c r="V377" s="43"/>
      <c r="W377" s="43"/>
      <c r="X377" s="43"/>
      <c r="Y377" s="43"/>
      <c r="Z377" s="43"/>
    </row>
    <row r="378" spans="1:26" s="43" customFormat="1" x14ac:dyDescent="0.25">
      <c r="E378" s="68"/>
      <c r="F378" s="54"/>
      <c r="G378" s="54"/>
      <c r="H378" s="54"/>
      <c r="I378" s="68"/>
      <c r="J378" s="54"/>
      <c r="K378" s="54"/>
      <c r="L378" s="54"/>
      <c r="M378" s="69"/>
      <c r="R378" s="54"/>
      <c r="S378" s="54"/>
      <c r="T378" s="54"/>
      <c r="U378" s="54"/>
    </row>
    <row r="379" spans="1:26" s="43" customFormat="1" ht="21" customHeight="1" x14ac:dyDescent="0.25">
      <c r="B379" s="272" t="s">
        <v>180</v>
      </c>
      <c r="C379" s="272"/>
      <c r="D379" s="272"/>
      <c r="E379" s="272"/>
      <c r="F379" s="272"/>
      <c r="G379" s="272"/>
      <c r="H379" s="272"/>
      <c r="I379" s="272"/>
      <c r="J379" s="272"/>
      <c r="K379" s="272"/>
      <c r="L379" s="272"/>
      <c r="M379" s="272"/>
      <c r="R379" s="54"/>
      <c r="S379" s="54"/>
      <c r="T379" s="54"/>
      <c r="U379" s="54"/>
    </row>
    <row r="380" spans="1:26" x14ac:dyDescent="0.25">
      <c r="M380" s="69"/>
      <c r="N380" s="43"/>
      <c r="O380" s="43"/>
      <c r="P380" s="43"/>
      <c r="Q380" s="43"/>
      <c r="R380" s="54"/>
      <c r="S380" s="54"/>
      <c r="T380" s="54"/>
      <c r="U380" s="54"/>
      <c r="V380" s="43"/>
      <c r="W380" s="43"/>
      <c r="X380" s="43"/>
      <c r="Y380" s="43"/>
      <c r="Z380" s="43"/>
    </row>
    <row r="381" spans="1:26" s="58" customFormat="1" ht="15.9" customHeight="1" x14ac:dyDescent="0.25">
      <c r="B381" s="267" t="s">
        <v>97</v>
      </c>
      <c r="C381" s="267"/>
      <c r="D381" s="267"/>
      <c r="E381" s="267"/>
      <c r="F381" s="267"/>
      <c r="G381" s="267"/>
      <c r="H381" s="267"/>
      <c r="I381" s="267"/>
      <c r="J381" s="267"/>
      <c r="K381" s="267"/>
      <c r="L381" s="267"/>
      <c r="M381" s="267"/>
      <c r="N381" s="43"/>
      <c r="O381" s="43"/>
      <c r="P381" s="43"/>
      <c r="Q381" s="43"/>
      <c r="R381" s="54"/>
      <c r="S381" s="54"/>
      <c r="T381" s="54"/>
      <c r="U381" s="54"/>
      <c r="V381" s="43"/>
      <c r="W381" s="43"/>
      <c r="X381" s="43"/>
      <c r="Y381" s="43"/>
      <c r="Z381" s="43"/>
    </row>
    <row r="382" spans="1:26" s="58" customFormat="1" ht="15.9" customHeight="1" x14ac:dyDescent="0.25">
      <c r="B382" s="268" t="s">
        <v>42</v>
      </c>
      <c r="C382" s="268"/>
      <c r="D382" s="268"/>
      <c r="E382" s="268"/>
      <c r="F382" s="268"/>
      <c r="G382" s="268"/>
      <c r="H382" s="268"/>
      <c r="I382" s="268"/>
      <c r="J382" s="268"/>
      <c r="K382" s="268"/>
      <c r="L382" s="268"/>
      <c r="M382" s="268"/>
      <c r="N382" s="43"/>
      <c r="O382" s="43"/>
      <c r="P382" s="43"/>
      <c r="Q382" s="43"/>
      <c r="R382" s="54"/>
      <c r="S382" s="54"/>
      <c r="T382" s="54"/>
      <c r="U382" s="54"/>
      <c r="V382" s="43"/>
      <c r="W382" s="43"/>
      <c r="X382" s="43"/>
      <c r="Y382" s="43"/>
      <c r="Z382" s="43"/>
    </row>
    <row r="383" spans="1:26" s="27" customFormat="1" ht="15.9" customHeight="1" x14ac:dyDescent="0.25">
      <c r="B383" s="268" t="s">
        <v>36</v>
      </c>
      <c r="C383" s="268"/>
      <c r="D383" s="268"/>
      <c r="E383" s="268"/>
      <c r="F383" s="268"/>
      <c r="G383" s="268"/>
      <c r="H383" s="268"/>
      <c r="I383" s="268"/>
      <c r="J383" s="268"/>
      <c r="K383" s="268"/>
      <c r="L383" s="268"/>
      <c r="M383" s="268"/>
      <c r="N383" s="43"/>
      <c r="O383" s="43"/>
      <c r="P383" s="43"/>
      <c r="Q383" s="43"/>
      <c r="R383" s="54"/>
      <c r="S383" s="54"/>
      <c r="T383" s="54"/>
      <c r="U383" s="54"/>
      <c r="V383" s="43"/>
      <c r="W383" s="43"/>
      <c r="X383" s="43"/>
      <c r="Y383" s="43"/>
      <c r="Z383" s="43"/>
    </row>
    <row r="384" spans="1:26" s="27" customFormat="1" ht="15.9" customHeight="1" x14ac:dyDescent="0.25">
      <c r="B384" s="59"/>
      <c r="C384" s="59"/>
      <c r="D384" s="59"/>
      <c r="E384" s="59"/>
      <c r="F384" s="59"/>
      <c r="G384" s="59"/>
      <c r="H384" s="59"/>
      <c r="I384" s="59"/>
      <c r="J384" s="59"/>
      <c r="K384" s="59"/>
      <c r="L384" s="59"/>
      <c r="M384" s="59"/>
      <c r="N384" s="43"/>
      <c r="O384" s="43"/>
      <c r="P384" s="43"/>
      <c r="Q384" s="43"/>
      <c r="R384" s="54"/>
      <c r="S384" s="54"/>
      <c r="T384" s="54"/>
      <c r="U384" s="54"/>
      <c r="V384" s="43"/>
      <c r="W384" s="43"/>
      <c r="X384" s="43"/>
      <c r="Y384" s="43"/>
      <c r="Z384" s="43"/>
    </row>
    <row r="385" spans="1:21" s="43" customFormat="1" ht="30.75" customHeight="1" x14ac:dyDescent="0.25">
      <c r="B385" s="60" t="s">
        <v>132</v>
      </c>
      <c r="C385" s="60" t="s">
        <v>110</v>
      </c>
      <c r="D385" s="60" t="s">
        <v>48</v>
      </c>
      <c r="E385" s="269" t="s">
        <v>101</v>
      </c>
      <c r="F385" s="269"/>
      <c r="G385" s="269"/>
      <c r="H385" s="269" t="s">
        <v>102</v>
      </c>
      <c r="I385" s="269"/>
      <c r="J385" s="269"/>
      <c r="K385" s="269"/>
      <c r="L385" s="269"/>
      <c r="M385" s="269"/>
      <c r="R385" s="54"/>
      <c r="S385" s="54"/>
      <c r="T385" s="54"/>
      <c r="U385" s="54"/>
    </row>
    <row r="386" spans="1:21" s="43" customFormat="1" ht="15.75" customHeight="1" x14ac:dyDescent="0.25">
      <c r="B386" s="62"/>
      <c r="C386" s="62"/>
      <c r="D386" s="62"/>
      <c r="E386" s="271" t="s">
        <v>434</v>
      </c>
      <c r="F386" s="271"/>
      <c r="G386" s="62" t="s">
        <v>59</v>
      </c>
      <c r="H386" s="271" t="s">
        <v>434</v>
      </c>
      <c r="I386" s="271"/>
      <c r="J386" s="62" t="s">
        <v>59</v>
      </c>
      <c r="K386" s="63"/>
      <c r="L386" s="84" t="s">
        <v>130</v>
      </c>
      <c r="M386" s="64" t="s">
        <v>103</v>
      </c>
      <c r="T386" s="54"/>
      <c r="U386" s="54"/>
    </row>
    <row r="387" spans="1:21" s="43" customFormat="1" ht="15.6" x14ac:dyDescent="0.25">
      <c r="B387" s="65"/>
      <c r="C387" s="65"/>
      <c r="D387" s="65"/>
      <c r="E387" s="66">
        <v>2023</v>
      </c>
      <c r="F387" s="66">
        <v>2024</v>
      </c>
      <c r="G387" s="67" t="s">
        <v>439</v>
      </c>
      <c r="H387" s="66">
        <v>2023</v>
      </c>
      <c r="I387" s="66">
        <v>2024</v>
      </c>
      <c r="J387" s="67" t="s">
        <v>439</v>
      </c>
      <c r="K387" s="65"/>
      <c r="L387" s="66">
        <v>2024</v>
      </c>
      <c r="M387" s="125">
        <v>2024</v>
      </c>
      <c r="R387" s="54"/>
      <c r="T387" s="54"/>
      <c r="U387" s="54"/>
    </row>
    <row r="388" spans="1:21" s="43" customFormat="1" x14ac:dyDescent="0.25">
      <c r="A388" s="42"/>
      <c r="B388" t="s">
        <v>350</v>
      </c>
      <c r="C388" s="174">
        <v>47020000</v>
      </c>
      <c r="D388" s="2" t="s">
        <v>49</v>
      </c>
      <c r="E388" s="20">
        <v>2017.81</v>
      </c>
      <c r="F388" s="20">
        <v>77328.452999999994</v>
      </c>
      <c r="G388" s="129">
        <v>37.322960536423153</v>
      </c>
      <c r="H388" s="20">
        <v>1715.61573</v>
      </c>
      <c r="I388" s="20">
        <v>66763.524679999988</v>
      </c>
      <c r="J388" s="129">
        <v>37.91519733268008</v>
      </c>
      <c r="K388"/>
      <c r="L388" s="85">
        <v>0.49862260585145901</v>
      </c>
      <c r="M388" s="165">
        <v>0.67758563838201447</v>
      </c>
      <c r="T388" s="54"/>
      <c r="U388" s="54"/>
    </row>
    <row r="389" spans="1:21" s="43" customFormat="1" x14ac:dyDescent="0.25">
      <c r="A389" s="42"/>
      <c r="B389" t="s">
        <v>252</v>
      </c>
      <c r="C389" s="174">
        <v>8104029</v>
      </c>
      <c r="D389" s="2" t="s">
        <v>49</v>
      </c>
      <c r="E389" s="20">
        <v>3441.0099599999999</v>
      </c>
      <c r="F389" s="20">
        <v>2719.4913200000001</v>
      </c>
      <c r="G389" s="129">
        <v>-0.20968222945800477</v>
      </c>
      <c r="H389" s="20">
        <v>18925.670340000001</v>
      </c>
      <c r="I389" s="20">
        <v>16236.029430000001</v>
      </c>
      <c r="J389" s="129">
        <v>-0.14211601817428676</v>
      </c>
      <c r="K389"/>
      <c r="L389" s="85">
        <v>0.12125859654460024</v>
      </c>
      <c r="M389" s="165">
        <v>5.0511021145031969E-2</v>
      </c>
      <c r="R389" s="54"/>
      <c r="S389" s="54"/>
      <c r="T389" s="54"/>
      <c r="U389" s="54"/>
    </row>
    <row r="390" spans="1:21" s="43" customFormat="1" x14ac:dyDescent="0.25">
      <c r="A390" s="42"/>
      <c r="B390" t="s">
        <v>330</v>
      </c>
      <c r="C390" s="174">
        <v>44012212</v>
      </c>
      <c r="D390" s="2" t="s">
        <v>49</v>
      </c>
      <c r="E390" s="20">
        <v>146598.60999999999</v>
      </c>
      <c r="F390" s="20">
        <v>190242.53</v>
      </c>
      <c r="G390" s="129">
        <v>0.29771032617567122</v>
      </c>
      <c r="H390" s="20">
        <v>10264.359359999999</v>
      </c>
      <c r="I390" s="20">
        <v>13356.54372</v>
      </c>
      <c r="J390" s="129">
        <v>0.30125449154188633</v>
      </c>
      <c r="K390"/>
      <c r="L390" s="85">
        <v>9.9753191083849488E-2</v>
      </c>
      <c r="M390" s="165">
        <v>0.25976806984529122</v>
      </c>
      <c r="R390" s="54"/>
      <c r="S390" s="54"/>
      <c r="T390" s="54"/>
      <c r="U390" s="54"/>
    </row>
    <row r="391" spans="1:21" s="43" customFormat="1" x14ac:dyDescent="0.25">
      <c r="A391" s="42"/>
      <c r="B391" t="s">
        <v>402</v>
      </c>
      <c r="C391" s="174">
        <v>20089300</v>
      </c>
      <c r="D391" s="2" t="s">
        <v>49</v>
      </c>
      <c r="E391" s="20">
        <v>3279.18397</v>
      </c>
      <c r="F391" s="20">
        <v>2043.03253</v>
      </c>
      <c r="G391" s="129">
        <v>-0.37696922505997738</v>
      </c>
      <c r="H391" s="20">
        <v>7650.7076499999994</v>
      </c>
      <c r="I391" s="20">
        <v>6108.6593299999995</v>
      </c>
      <c r="J391" s="129">
        <v>-0.20155629917449533</v>
      </c>
      <c r="K391"/>
      <c r="L391" s="85">
        <v>4.5622451001240759E-2</v>
      </c>
      <c r="M391" s="165">
        <v>0.88364559166795598</v>
      </c>
      <c r="R391" s="54"/>
      <c r="S391" s="54"/>
      <c r="T391" s="54"/>
      <c r="U391" s="54"/>
    </row>
    <row r="392" spans="1:21" s="43" customFormat="1" x14ac:dyDescent="0.25">
      <c r="A392" s="42"/>
      <c r="B392" t="s">
        <v>408</v>
      </c>
      <c r="C392" s="174">
        <v>20098100</v>
      </c>
      <c r="D392" s="2" t="s">
        <v>49</v>
      </c>
      <c r="E392" s="20">
        <v>487.48948240000004</v>
      </c>
      <c r="F392" s="20">
        <v>855.75999999999988</v>
      </c>
      <c r="G392" s="129">
        <v>0.75544300112268392</v>
      </c>
      <c r="H392" s="20">
        <v>2681.9286000000002</v>
      </c>
      <c r="I392" s="20">
        <v>5057.615600000001</v>
      </c>
      <c r="J392" s="129">
        <v>0.8858129183603175</v>
      </c>
      <c r="K392"/>
      <c r="L392" s="85">
        <v>3.7772743155102567E-2</v>
      </c>
      <c r="M392" s="165">
        <v>0.87785948662950863</v>
      </c>
      <c r="R392" s="54"/>
      <c r="S392" s="54"/>
      <c r="T392" s="54"/>
      <c r="U392" s="54"/>
    </row>
    <row r="393" spans="1:21" s="43" customFormat="1" x14ac:dyDescent="0.25">
      <c r="A393" s="42"/>
      <c r="B393" t="s">
        <v>261</v>
      </c>
      <c r="C393" s="174">
        <v>4069010</v>
      </c>
      <c r="D393" s="2" t="s">
        <v>49</v>
      </c>
      <c r="E393" s="20">
        <v>268.82203700000002</v>
      </c>
      <c r="F393" s="20">
        <v>930.228521</v>
      </c>
      <c r="G393" s="129">
        <v>2.4603878885122796</v>
      </c>
      <c r="H393" s="20">
        <v>1249.4648400000001</v>
      </c>
      <c r="I393" s="20">
        <v>4365.9397099999996</v>
      </c>
      <c r="J393" s="129">
        <v>2.4942477533021252</v>
      </c>
      <c r="K393"/>
      <c r="L393" s="85">
        <v>3.2606969833075677E-2</v>
      </c>
      <c r="M393" s="165">
        <v>0.47880792101017478</v>
      </c>
      <c r="R393" s="54"/>
      <c r="S393" s="54"/>
      <c r="T393" s="54"/>
      <c r="U393" s="54"/>
    </row>
    <row r="394" spans="1:21" s="43" customFormat="1" x14ac:dyDescent="0.25">
      <c r="A394" s="42"/>
      <c r="B394" t="s">
        <v>251</v>
      </c>
      <c r="C394" s="174">
        <v>8104021</v>
      </c>
      <c r="D394" s="2" t="s">
        <v>49</v>
      </c>
      <c r="E394" s="20">
        <v>530.19545999999991</v>
      </c>
      <c r="F394" s="20">
        <v>842.98622</v>
      </c>
      <c r="G394" s="129">
        <v>0.58995367482022598</v>
      </c>
      <c r="H394" s="20">
        <v>2304.9783399999997</v>
      </c>
      <c r="I394" s="20">
        <v>3624.7737699999993</v>
      </c>
      <c r="J394" s="129">
        <v>0.57258474281367866</v>
      </c>
      <c r="K394"/>
      <c r="L394" s="85">
        <v>2.7071580649498703E-2</v>
      </c>
      <c r="M394" s="165">
        <v>4.5871920597477613E-2</v>
      </c>
      <c r="R394" s="54"/>
      <c r="S394" s="54"/>
      <c r="T394" s="54"/>
      <c r="U394" s="54"/>
    </row>
    <row r="395" spans="1:21" s="43" customFormat="1" x14ac:dyDescent="0.25">
      <c r="A395" s="42"/>
      <c r="B395" t="s">
        <v>340</v>
      </c>
      <c r="C395" s="174">
        <v>44012211</v>
      </c>
      <c r="D395" s="2" t="s">
        <v>49</v>
      </c>
      <c r="E395" s="20">
        <v>53291.21</v>
      </c>
      <c r="F395" s="20">
        <v>27317.57</v>
      </c>
      <c r="G395" s="129">
        <v>-0.48739069726508366</v>
      </c>
      <c r="H395" s="20">
        <v>5017.5033600000006</v>
      </c>
      <c r="I395" s="20">
        <v>2649.1172499999998</v>
      </c>
      <c r="J395" s="129">
        <v>-0.47202481793654455</v>
      </c>
      <c r="K395"/>
      <c r="L395" s="85">
        <v>1.9784901302503419E-2</v>
      </c>
      <c r="M395" s="165">
        <v>0.57250343571681594</v>
      </c>
      <c r="R395" s="54"/>
      <c r="S395" s="54"/>
      <c r="T395" s="54"/>
      <c r="U395" s="54"/>
    </row>
    <row r="396" spans="1:21" s="43" customFormat="1" x14ac:dyDescent="0.25">
      <c r="A396" s="42"/>
      <c r="B396" t="s">
        <v>400</v>
      </c>
      <c r="C396" s="174">
        <v>8092919</v>
      </c>
      <c r="D396" s="2" t="s">
        <v>49</v>
      </c>
      <c r="E396" s="20">
        <v>308.18420000000003</v>
      </c>
      <c r="F396" s="20">
        <v>412.59249999999997</v>
      </c>
      <c r="G396" s="129">
        <v>0.33878537575904255</v>
      </c>
      <c r="H396" s="20">
        <v>1325.5725299999997</v>
      </c>
      <c r="I396" s="20">
        <v>2383.4133800000004</v>
      </c>
      <c r="J396" s="129">
        <v>0.79802562746227168</v>
      </c>
      <c r="K396"/>
      <c r="L396" s="85">
        <v>1.7800495046554125E-2</v>
      </c>
      <c r="M396" s="165">
        <v>1.2076831567354857E-3</v>
      </c>
      <c r="R396" s="54"/>
      <c r="S396" s="54"/>
      <c r="T396" s="54"/>
      <c r="U396" s="54"/>
    </row>
    <row r="397" spans="1:21" s="43" customFormat="1" x14ac:dyDescent="0.25">
      <c r="A397" s="42"/>
      <c r="B397" t="s">
        <v>318</v>
      </c>
      <c r="C397" s="174">
        <v>4022118</v>
      </c>
      <c r="D397" s="2" t="s">
        <v>49</v>
      </c>
      <c r="E397" s="20">
        <v>173</v>
      </c>
      <c r="F397" s="20">
        <v>621</v>
      </c>
      <c r="G397" s="129">
        <v>2.5895953757225434</v>
      </c>
      <c r="H397" s="20">
        <v>667.00766999999996</v>
      </c>
      <c r="I397" s="20">
        <v>2308.0360299999998</v>
      </c>
      <c r="J397" s="129">
        <v>2.4602840923853244</v>
      </c>
      <c r="K397"/>
      <c r="L397" s="85">
        <v>1.7237540186706278E-2</v>
      </c>
      <c r="M397" s="165">
        <v>0.25195047724755792</v>
      </c>
      <c r="R397" s="54"/>
      <c r="T397" s="54"/>
      <c r="U397" s="54"/>
    </row>
    <row r="398" spans="1:21" s="43" customFormat="1" x14ac:dyDescent="0.25">
      <c r="A398" s="42"/>
      <c r="B398" t="s">
        <v>55</v>
      </c>
      <c r="C398" s="174">
        <v>4041000</v>
      </c>
      <c r="D398" s="2" t="s">
        <v>49</v>
      </c>
      <c r="E398" s="20">
        <v>599</v>
      </c>
      <c r="F398" s="20">
        <v>3264</v>
      </c>
      <c r="G398" s="129">
        <v>4.4490818030050088</v>
      </c>
      <c r="H398" s="20">
        <v>670.08352000000002</v>
      </c>
      <c r="I398" s="20">
        <v>2264.5979699999998</v>
      </c>
      <c r="J398" s="129">
        <v>2.3795756833416819</v>
      </c>
      <c r="K398"/>
      <c r="L398" s="85">
        <v>1.691312354192688E-2</v>
      </c>
      <c r="M398" s="165">
        <v>0.43704518292404926</v>
      </c>
      <c r="R398" s="54"/>
      <c r="S398" s="54"/>
      <c r="T398" s="54"/>
      <c r="U398" s="54"/>
    </row>
    <row r="399" spans="1:21" s="43" customFormat="1" x14ac:dyDescent="0.25">
      <c r="A399" s="42"/>
      <c r="B399" t="s">
        <v>351</v>
      </c>
      <c r="C399" s="174">
        <v>44071112</v>
      </c>
      <c r="D399" s="2" t="s">
        <v>52</v>
      </c>
      <c r="E399" s="20">
        <v>0</v>
      </c>
      <c r="F399" s="20">
        <v>8.3259160000000012</v>
      </c>
      <c r="G399" s="129" t="s">
        <v>440</v>
      </c>
      <c r="H399" s="20">
        <v>0</v>
      </c>
      <c r="I399" s="20">
        <v>1984.75314</v>
      </c>
      <c r="J399" s="129" t="s">
        <v>440</v>
      </c>
      <c r="K399"/>
      <c r="L399" s="85">
        <v>1.482310569105001E-2</v>
      </c>
      <c r="M399" s="165">
        <v>1.7456147247480021E-2</v>
      </c>
      <c r="R399" s="54"/>
      <c r="S399" s="54"/>
      <c r="T399" s="54"/>
      <c r="U399" s="54"/>
    </row>
    <row r="400" spans="1:21" s="43" customFormat="1" x14ac:dyDescent="0.25">
      <c r="A400" s="42"/>
      <c r="B400" t="s">
        <v>404</v>
      </c>
      <c r="C400" s="174">
        <v>44091039</v>
      </c>
      <c r="D400" s="2" t="s">
        <v>49</v>
      </c>
      <c r="E400" s="20">
        <v>0</v>
      </c>
      <c r="F400" s="20">
        <v>548.65200000000004</v>
      </c>
      <c r="G400" s="129" t="s">
        <v>440</v>
      </c>
      <c r="H400" s="20">
        <v>0</v>
      </c>
      <c r="I400" s="20">
        <v>1110.71182</v>
      </c>
      <c r="J400" s="129" t="s">
        <v>440</v>
      </c>
      <c r="K400"/>
      <c r="L400" s="85">
        <v>8.2953382807891742E-3</v>
      </c>
      <c r="M400" s="165">
        <v>1.699459399363866E-2</v>
      </c>
      <c r="R400" s="54"/>
      <c r="T400" s="54"/>
      <c r="U400" s="54"/>
    </row>
    <row r="401" spans="1:26" s="43" customFormat="1" x14ac:dyDescent="0.25">
      <c r="A401" s="42"/>
      <c r="B401" t="s">
        <v>328</v>
      </c>
      <c r="C401" s="174">
        <v>8109069</v>
      </c>
      <c r="D401" s="2" t="s">
        <v>49</v>
      </c>
      <c r="E401" s="20">
        <v>137.184</v>
      </c>
      <c r="F401" s="20">
        <v>89.076999999999998</v>
      </c>
      <c r="G401" s="129">
        <v>-0.35067500583158384</v>
      </c>
      <c r="H401" s="20">
        <v>1080.6459399999999</v>
      </c>
      <c r="I401" s="20">
        <v>834.22888</v>
      </c>
      <c r="J401" s="129">
        <v>-0.22802756284819792</v>
      </c>
      <c r="K401"/>
      <c r="L401" s="85">
        <v>6.2304286661898295E-3</v>
      </c>
      <c r="M401" s="165">
        <v>0.20352944732738026</v>
      </c>
      <c r="R401" s="54"/>
      <c r="S401" s="54"/>
      <c r="T401" s="54"/>
      <c r="U401" s="54"/>
    </row>
    <row r="402" spans="1:26" s="43" customFormat="1" x14ac:dyDescent="0.25">
      <c r="A402" s="42"/>
      <c r="B402" t="s">
        <v>346</v>
      </c>
      <c r="C402" s="174">
        <v>2022020</v>
      </c>
      <c r="D402" s="2" t="s">
        <v>49</v>
      </c>
      <c r="E402" s="20">
        <v>118.87003</v>
      </c>
      <c r="F402" s="20">
        <v>161.68090000000001</v>
      </c>
      <c r="G402" s="129">
        <v>0.36014855889243075</v>
      </c>
      <c r="H402" s="20">
        <v>483.08315999999996</v>
      </c>
      <c r="I402" s="20">
        <v>587.22367000000008</v>
      </c>
      <c r="J402" s="129">
        <v>0.21557470560555272</v>
      </c>
      <c r="K402"/>
      <c r="L402" s="85">
        <v>4.3856731344918166E-3</v>
      </c>
      <c r="M402" s="165">
        <v>9.8557440069119553E-2</v>
      </c>
      <c r="R402" s="54"/>
      <c r="T402" s="54"/>
      <c r="U402" s="54"/>
    </row>
    <row r="403" spans="1:26" s="43" customFormat="1" x14ac:dyDescent="0.25">
      <c r="A403" s="42"/>
      <c r="B403" t="s">
        <v>345</v>
      </c>
      <c r="C403" s="174">
        <v>2022010</v>
      </c>
      <c r="D403" s="2" t="s">
        <v>49</v>
      </c>
      <c r="E403" s="20">
        <v>108.57274000000001</v>
      </c>
      <c r="F403" s="20">
        <v>147.75929000000002</v>
      </c>
      <c r="G403" s="129">
        <v>0.36092439041328428</v>
      </c>
      <c r="H403" s="20">
        <v>441.27121999999997</v>
      </c>
      <c r="I403" s="20">
        <v>536.57779000000005</v>
      </c>
      <c r="J403" s="129">
        <v>0.21598183992148884</v>
      </c>
      <c r="K403"/>
      <c r="L403" s="85">
        <v>4.0074249700595196E-3</v>
      </c>
      <c r="M403" s="165">
        <v>0.10008105147453152</v>
      </c>
      <c r="R403" s="54"/>
      <c r="S403" s="54"/>
      <c r="T403" s="54"/>
      <c r="U403" s="54"/>
    </row>
    <row r="404" spans="1:26" s="43" customFormat="1" x14ac:dyDescent="0.25">
      <c r="A404" s="42"/>
      <c r="B404" t="s">
        <v>259</v>
      </c>
      <c r="C404" s="174">
        <v>20098990</v>
      </c>
      <c r="D404" s="2" t="s">
        <v>49</v>
      </c>
      <c r="E404" s="20">
        <v>75.78931759999999</v>
      </c>
      <c r="F404" s="20">
        <v>53.272399999999998</v>
      </c>
      <c r="G404" s="129">
        <v>-0.29709883019186856</v>
      </c>
      <c r="H404" s="20">
        <v>447.30353000000002</v>
      </c>
      <c r="I404" s="20">
        <v>485.03595999999999</v>
      </c>
      <c r="J404" s="129">
        <v>8.4355314611534504E-2</v>
      </c>
      <c r="K404"/>
      <c r="L404" s="85">
        <v>3.6224854134957584E-3</v>
      </c>
      <c r="M404" s="165">
        <v>5.3501581545580087E-2</v>
      </c>
      <c r="R404" s="54"/>
      <c r="T404" s="54"/>
      <c r="U404" s="54"/>
    </row>
    <row r="405" spans="1:26" s="43" customFormat="1" x14ac:dyDescent="0.25">
      <c r="A405" s="42"/>
      <c r="B405" t="s">
        <v>255</v>
      </c>
      <c r="C405" s="174">
        <v>8119011</v>
      </c>
      <c r="D405" s="2" t="s">
        <v>49</v>
      </c>
      <c r="E405" s="20">
        <v>0</v>
      </c>
      <c r="F405" s="20">
        <v>143.96758</v>
      </c>
      <c r="G405" s="129" t="s">
        <v>440</v>
      </c>
      <c r="H405" s="20">
        <v>0</v>
      </c>
      <c r="I405" s="20">
        <v>410.30478000000005</v>
      </c>
      <c r="J405" s="129" t="s">
        <v>440</v>
      </c>
      <c r="K405"/>
      <c r="L405" s="85">
        <v>3.064356466760911E-3</v>
      </c>
      <c r="M405" s="165">
        <v>2.9323435082407024E-2</v>
      </c>
      <c r="R405" s="54"/>
      <c r="S405" s="54"/>
      <c r="T405" s="54"/>
      <c r="U405" s="54"/>
    </row>
    <row r="406" spans="1:26" s="43" customFormat="1" x14ac:dyDescent="0.25">
      <c r="A406" s="42"/>
      <c r="B406" t="s">
        <v>403</v>
      </c>
      <c r="C406" s="174">
        <v>44182900</v>
      </c>
      <c r="D406" s="2" t="s">
        <v>49</v>
      </c>
      <c r="E406" s="20">
        <v>0</v>
      </c>
      <c r="F406" s="20">
        <v>188.92599999999999</v>
      </c>
      <c r="G406" s="129" t="s">
        <v>440</v>
      </c>
      <c r="H406" s="20">
        <v>0</v>
      </c>
      <c r="I406" s="20">
        <v>402.01375000000002</v>
      </c>
      <c r="J406" s="129" t="s">
        <v>440</v>
      </c>
      <c r="K406"/>
      <c r="L406" s="85">
        <v>3.0024350058493201E-3</v>
      </c>
      <c r="M406" s="165">
        <v>2.124593943340123E-2</v>
      </c>
      <c r="R406" s="54"/>
      <c r="T406" s="54"/>
      <c r="U406" s="54"/>
    </row>
    <row r="407" spans="1:26" s="43" customFormat="1" x14ac:dyDescent="0.25">
      <c r="A407" s="42"/>
      <c r="B407" t="s">
        <v>307</v>
      </c>
      <c r="C407" s="174">
        <v>6011011</v>
      </c>
      <c r="D407" s="2" t="s">
        <v>48</v>
      </c>
      <c r="E407" s="20">
        <v>3032.5450000000001</v>
      </c>
      <c r="F407" s="20">
        <v>2272.393</v>
      </c>
      <c r="G407" s="129">
        <v>-0.25066470571747496</v>
      </c>
      <c r="H407" s="20">
        <v>437.00815</v>
      </c>
      <c r="I407" s="20">
        <v>375.84424999999999</v>
      </c>
      <c r="J407" s="129">
        <v>-0.13996054764653706</v>
      </c>
      <c r="K407"/>
      <c r="L407" s="85">
        <v>2.8069884001409983E-3</v>
      </c>
      <c r="M407" s="165">
        <v>0.21967101282931656</v>
      </c>
      <c r="R407" s="54"/>
      <c r="S407" s="54"/>
      <c r="T407" s="54"/>
      <c r="U407" s="54"/>
    </row>
    <row r="408" spans="1:26" s="43" customFormat="1" ht="15.6" x14ac:dyDescent="0.25">
      <c r="B408" t="s">
        <v>89</v>
      </c>
      <c r="C408"/>
      <c r="D408"/>
      <c r="E408" s="20"/>
      <c r="F408" s="20"/>
      <c r="G408" s="41"/>
      <c r="H408" s="20">
        <v>4241.815969999996</v>
      </c>
      <c r="I408" s="20">
        <v>2050.9593199999945</v>
      </c>
      <c r="J408" s="129">
        <v>-0.51649026395645437</v>
      </c>
      <c r="K408" s="62"/>
      <c r="L408" s="85">
        <v>1.5317565774655472E-2</v>
      </c>
      <c r="M408" s="53"/>
      <c r="N408" s="54"/>
      <c r="R408" s="54"/>
      <c r="S408" s="54"/>
      <c r="T408" s="54"/>
      <c r="U408" s="54"/>
    </row>
    <row r="409" spans="1:26" s="1" customFormat="1" x14ac:dyDescent="0.25">
      <c r="B409" s="32" t="s">
        <v>91</v>
      </c>
      <c r="C409" s="32"/>
      <c r="D409" s="32"/>
      <c r="E409" s="70"/>
      <c r="F409" s="33"/>
      <c r="G409" s="33"/>
      <c r="H409" s="33">
        <v>59604.019910000003</v>
      </c>
      <c r="I409" s="33">
        <v>133895.90422999999</v>
      </c>
      <c r="J409" s="71">
        <v>1.2464240571722871</v>
      </c>
      <c r="K409" s="33"/>
      <c r="L409" s="128">
        <v>1</v>
      </c>
      <c r="M409" s="72"/>
      <c r="N409" s="43"/>
      <c r="O409" s="43"/>
      <c r="P409" s="43"/>
      <c r="Q409" s="43"/>
      <c r="R409" s="54"/>
      <c r="S409" s="43"/>
      <c r="T409" s="54"/>
      <c r="U409" s="43"/>
      <c r="V409" s="43"/>
      <c r="W409" s="43"/>
      <c r="X409" s="43"/>
      <c r="Y409" s="43"/>
      <c r="Z409" s="43"/>
    </row>
    <row r="410" spans="1:26" s="43" customFormat="1" x14ac:dyDescent="0.25">
      <c r="E410" s="68"/>
      <c r="F410" s="54"/>
      <c r="G410" s="54"/>
      <c r="H410" s="54"/>
      <c r="I410" s="68"/>
      <c r="J410" s="54"/>
      <c r="K410" s="54"/>
      <c r="L410" s="54"/>
      <c r="M410" s="69"/>
      <c r="R410" s="54"/>
      <c r="S410" s="54"/>
      <c r="T410" s="54"/>
      <c r="U410" s="54"/>
    </row>
    <row r="411" spans="1:26" s="43" customFormat="1" ht="21" customHeight="1" x14ac:dyDescent="0.25">
      <c r="B411" s="272" t="s">
        <v>180</v>
      </c>
      <c r="C411" s="272"/>
      <c r="D411" s="272"/>
      <c r="E411" s="272"/>
      <c r="F411" s="272"/>
      <c r="G411" s="272"/>
      <c r="H411" s="272"/>
      <c r="I411" s="272"/>
      <c r="J411" s="272"/>
      <c r="K411" s="272"/>
      <c r="L411" s="272"/>
      <c r="M411" s="272"/>
      <c r="T411" s="54"/>
    </row>
    <row r="412" spans="1:26" x14ac:dyDescent="0.25">
      <c r="M412" s="69"/>
      <c r="N412" s="43"/>
      <c r="O412" s="43"/>
      <c r="P412" s="43"/>
      <c r="Q412" s="43"/>
      <c r="R412" s="54"/>
      <c r="S412" s="54"/>
      <c r="T412" s="54"/>
      <c r="U412" s="54"/>
      <c r="V412" s="43"/>
      <c r="W412" s="43"/>
      <c r="X412" s="43"/>
      <c r="Y412" s="43"/>
      <c r="Z412" s="43"/>
    </row>
    <row r="413" spans="1:26" s="58" customFormat="1" ht="15.9" customHeight="1" x14ac:dyDescent="0.25">
      <c r="B413" s="267" t="s">
        <v>106</v>
      </c>
      <c r="C413" s="267"/>
      <c r="D413" s="267"/>
      <c r="E413" s="267"/>
      <c r="F413" s="267"/>
      <c r="G413" s="267"/>
      <c r="H413" s="267"/>
      <c r="I413" s="267"/>
      <c r="J413" s="267"/>
      <c r="K413" s="267"/>
      <c r="L413" s="267"/>
      <c r="M413" s="267"/>
      <c r="N413" s="43"/>
      <c r="O413" s="43"/>
      <c r="P413" s="43"/>
      <c r="Q413" s="43"/>
      <c r="R413" s="54"/>
      <c r="S413" s="54"/>
      <c r="T413" s="54"/>
      <c r="U413" s="54"/>
      <c r="V413" s="43"/>
      <c r="W413" s="43"/>
      <c r="X413" s="43"/>
      <c r="Y413" s="43"/>
      <c r="Z413" s="43"/>
    </row>
    <row r="414" spans="1:26" s="58" customFormat="1" ht="15.9" customHeight="1" x14ac:dyDescent="0.25">
      <c r="B414" s="268" t="s">
        <v>42</v>
      </c>
      <c r="C414" s="268"/>
      <c r="D414" s="268"/>
      <c r="E414" s="268"/>
      <c r="F414" s="268"/>
      <c r="G414" s="268"/>
      <c r="H414" s="268"/>
      <c r="I414" s="268"/>
      <c r="J414" s="268"/>
      <c r="K414" s="268"/>
      <c r="L414" s="268"/>
      <c r="M414" s="268"/>
      <c r="N414" s="43"/>
      <c r="O414" s="43"/>
      <c r="P414" s="43"/>
      <c r="Q414" s="43"/>
      <c r="R414" s="54"/>
      <c r="S414" s="54"/>
      <c r="T414" s="54"/>
      <c r="U414" s="54"/>
      <c r="V414" s="43"/>
      <c r="W414" s="43"/>
      <c r="X414" s="43"/>
      <c r="Y414" s="43"/>
      <c r="Z414" s="43"/>
    </row>
    <row r="415" spans="1:26" s="27" customFormat="1" ht="15.9" customHeight="1" x14ac:dyDescent="0.25">
      <c r="B415" s="268" t="s">
        <v>37</v>
      </c>
      <c r="C415" s="268"/>
      <c r="D415" s="268"/>
      <c r="E415" s="268"/>
      <c r="F415" s="268"/>
      <c r="G415" s="268"/>
      <c r="H415" s="268"/>
      <c r="I415" s="268"/>
      <c r="J415" s="268"/>
      <c r="K415" s="268"/>
      <c r="L415" s="268"/>
      <c r="M415" s="268"/>
      <c r="N415" s="43"/>
      <c r="O415" s="43"/>
      <c r="P415" s="43"/>
      <c r="Q415" s="43"/>
      <c r="R415" s="54"/>
      <c r="S415" s="43"/>
      <c r="T415" s="54"/>
      <c r="U415" s="43"/>
      <c r="V415" s="43"/>
      <c r="W415" s="43"/>
      <c r="X415" s="43"/>
      <c r="Y415" s="43"/>
      <c r="Z415" s="43"/>
    </row>
    <row r="416" spans="1:26" s="27" customFormat="1" ht="15.9" customHeight="1" x14ac:dyDescent="0.25">
      <c r="B416" s="59"/>
      <c r="C416" s="59"/>
      <c r="D416" s="59"/>
      <c r="E416" s="59"/>
      <c r="F416" s="59"/>
      <c r="G416" s="59"/>
      <c r="H416" s="59"/>
      <c r="I416" s="59"/>
      <c r="J416" s="59"/>
      <c r="K416" s="59"/>
      <c r="L416" s="59"/>
      <c r="M416" s="59"/>
      <c r="N416" s="43"/>
      <c r="O416" s="43"/>
      <c r="P416" s="43"/>
      <c r="Q416" s="43"/>
      <c r="R416" s="54"/>
      <c r="S416" s="54"/>
      <c r="T416" s="54"/>
      <c r="U416" s="54"/>
      <c r="V416" s="43"/>
      <c r="W416" s="43"/>
      <c r="X416" s="43"/>
      <c r="Y416" s="43"/>
      <c r="Z416" s="43"/>
    </row>
    <row r="417" spans="1:26" s="43" customFormat="1" ht="30.75" customHeight="1" x14ac:dyDescent="0.25">
      <c r="B417" s="60" t="s">
        <v>132</v>
      </c>
      <c r="C417" s="60" t="s">
        <v>110</v>
      </c>
      <c r="D417" s="60" t="s">
        <v>48</v>
      </c>
      <c r="E417" s="269" t="s">
        <v>101</v>
      </c>
      <c r="F417" s="269"/>
      <c r="G417" s="269"/>
      <c r="H417" s="269" t="s">
        <v>102</v>
      </c>
      <c r="I417" s="269"/>
      <c r="J417" s="269"/>
      <c r="K417" s="269"/>
      <c r="L417" s="269"/>
      <c r="M417" s="269"/>
      <c r="R417" s="54"/>
      <c r="S417" s="54"/>
      <c r="T417" s="54"/>
      <c r="U417" s="54"/>
    </row>
    <row r="418" spans="1:26" s="43" customFormat="1" ht="15.75" customHeight="1" x14ac:dyDescent="0.25">
      <c r="B418" s="62"/>
      <c r="C418" s="62"/>
      <c r="D418" s="62"/>
      <c r="E418" s="271" t="s">
        <v>434</v>
      </c>
      <c r="F418" s="271"/>
      <c r="G418" s="62" t="s">
        <v>59</v>
      </c>
      <c r="H418" s="271" t="s">
        <v>434</v>
      </c>
      <c r="I418" s="271"/>
      <c r="J418" s="62" t="s">
        <v>59</v>
      </c>
      <c r="K418" s="63"/>
      <c r="L418" s="84" t="s">
        <v>130</v>
      </c>
      <c r="M418" s="64" t="s">
        <v>103</v>
      </c>
      <c r="R418" s="54"/>
      <c r="S418" s="54"/>
      <c r="T418" s="54"/>
      <c r="U418" s="54"/>
    </row>
    <row r="419" spans="1:26" s="43" customFormat="1" ht="15.6" x14ac:dyDescent="0.25">
      <c r="B419" s="65"/>
      <c r="C419" s="65"/>
      <c r="D419" s="65"/>
      <c r="E419" s="66">
        <v>2023</v>
      </c>
      <c r="F419" s="66">
        <v>2024</v>
      </c>
      <c r="G419" s="67" t="s">
        <v>439</v>
      </c>
      <c r="H419" s="66">
        <v>2023</v>
      </c>
      <c r="I419" s="66">
        <v>2024</v>
      </c>
      <c r="J419" s="67" t="s">
        <v>439</v>
      </c>
      <c r="K419" s="65"/>
      <c r="L419" s="66">
        <v>2024</v>
      </c>
      <c r="M419" s="125">
        <v>2024</v>
      </c>
      <c r="R419" s="54"/>
      <c r="S419" s="54"/>
      <c r="T419" s="54"/>
      <c r="U419" s="54"/>
    </row>
    <row r="420" spans="1:26" s="42" customFormat="1" x14ac:dyDescent="0.25">
      <c r="A420" s="42">
        <v>1</v>
      </c>
      <c r="B420" t="s">
        <v>330</v>
      </c>
      <c r="C420" s="174">
        <v>44012212</v>
      </c>
      <c r="D420" s="2" t="s">
        <v>49</v>
      </c>
      <c r="E420" s="20">
        <v>228977.81</v>
      </c>
      <c r="F420" s="20">
        <v>346833.59</v>
      </c>
      <c r="G420" s="129">
        <v>0.51470393572198125</v>
      </c>
      <c r="H420" s="20">
        <v>14437.970579999997</v>
      </c>
      <c r="I420" s="20">
        <v>23202.378950000002</v>
      </c>
      <c r="J420" s="129">
        <v>0.60703880240210373</v>
      </c>
      <c r="K420">
        <v>16</v>
      </c>
      <c r="L420" s="85">
        <v>0.21966760688096071</v>
      </c>
      <c r="M420" s="165">
        <v>0.45125725052921967</v>
      </c>
      <c r="N420" s="43"/>
      <c r="O420" s="43"/>
      <c r="P420" s="43"/>
      <c r="Q420" s="43"/>
      <c r="R420" s="43"/>
      <c r="S420" s="43"/>
      <c r="T420" s="54"/>
      <c r="U420" s="54"/>
      <c r="V420" s="43"/>
      <c r="W420" s="43"/>
      <c r="X420" s="43"/>
      <c r="Y420" s="43"/>
      <c r="Z420" s="43"/>
    </row>
    <row r="421" spans="1:26" s="42" customFormat="1" x14ac:dyDescent="0.25">
      <c r="A421" s="42">
        <v>2</v>
      </c>
      <c r="B421" t="s">
        <v>400</v>
      </c>
      <c r="C421" s="174">
        <v>8092919</v>
      </c>
      <c r="D421" s="2" t="s">
        <v>49</v>
      </c>
      <c r="E421" s="20">
        <v>2939.7832000000003</v>
      </c>
      <c r="F421" s="20">
        <v>4526.2844999999998</v>
      </c>
      <c r="G421" s="129">
        <v>0.53966608830202145</v>
      </c>
      <c r="H421" s="20">
        <v>16394.54723</v>
      </c>
      <c r="I421" s="20">
        <v>19256.084869999999</v>
      </c>
      <c r="J421" s="129">
        <v>0.17454203521788864</v>
      </c>
      <c r="K421">
        <v>8</v>
      </c>
      <c r="L421" s="85">
        <v>0.18230622344393591</v>
      </c>
      <c r="M421" s="165">
        <v>9.7571195820709954E-3</v>
      </c>
      <c r="N421" s="43"/>
      <c r="O421" s="43"/>
      <c r="P421" s="43"/>
      <c r="Q421" s="43"/>
      <c r="R421" s="54"/>
      <c r="S421" s="43"/>
      <c r="T421" s="54"/>
      <c r="U421" s="43"/>
      <c r="V421" s="43"/>
      <c r="W421" s="43"/>
      <c r="X421" s="43"/>
      <c r="Y421" s="43"/>
      <c r="Z421" s="43"/>
    </row>
    <row r="422" spans="1:26" s="42" customFormat="1" x14ac:dyDescent="0.25">
      <c r="A422" s="42">
        <v>3</v>
      </c>
      <c r="B422" t="s">
        <v>252</v>
      </c>
      <c r="C422" s="174">
        <v>8104029</v>
      </c>
      <c r="D422" s="2" t="s">
        <v>49</v>
      </c>
      <c r="E422" s="20">
        <v>2135.7354399999999</v>
      </c>
      <c r="F422" s="20">
        <v>1674.6054999999999</v>
      </c>
      <c r="G422" s="129">
        <v>-0.21591154567346602</v>
      </c>
      <c r="H422" s="20">
        <v>12592.26758</v>
      </c>
      <c r="I422" s="20">
        <v>9005.3181199999999</v>
      </c>
      <c r="J422" s="129">
        <v>-0.28485333854381134</v>
      </c>
      <c r="K422">
        <v>13</v>
      </c>
      <c r="L422" s="85">
        <v>8.5257493849446503E-2</v>
      </c>
      <c r="M422" s="165">
        <v>2.801595155627034E-2</v>
      </c>
      <c r="N422" s="43"/>
      <c r="O422" s="43"/>
      <c r="P422" s="43"/>
      <c r="Q422" s="43"/>
      <c r="R422" s="54"/>
      <c r="S422" s="54"/>
      <c r="T422" s="54"/>
      <c r="U422" s="54"/>
      <c r="V422" s="43"/>
      <c r="W422" s="43"/>
      <c r="X422" s="43"/>
      <c r="Y422" s="43"/>
      <c r="Z422" s="43"/>
    </row>
    <row r="423" spans="1:26" s="42" customFormat="1" x14ac:dyDescent="0.25">
      <c r="A423" s="42">
        <v>4</v>
      </c>
      <c r="B423" t="s">
        <v>284</v>
      </c>
      <c r="C423" s="174">
        <v>23099050</v>
      </c>
      <c r="D423" s="2" t="s">
        <v>49</v>
      </c>
      <c r="E423" s="20">
        <v>4096.99</v>
      </c>
      <c r="F423" s="20">
        <v>4573.66</v>
      </c>
      <c r="G423" s="129">
        <v>0.11634639088696826</v>
      </c>
      <c r="H423" s="20">
        <v>7933.4763000000003</v>
      </c>
      <c r="I423" s="20">
        <v>8766.9742499999993</v>
      </c>
      <c r="J423" s="129">
        <v>0.10506087350383829</v>
      </c>
      <c r="K423">
        <v>11</v>
      </c>
      <c r="L423" s="85">
        <v>8.3000982667964962E-2</v>
      </c>
      <c r="M423" s="165">
        <v>0.85303665267761253</v>
      </c>
      <c r="N423" s="43"/>
      <c r="O423" s="43"/>
      <c r="P423" s="43"/>
      <c r="Q423" s="43"/>
      <c r="R423" s="54"/>
      <c r="S423" s="54"/>
      <c r="T423" s="54"/>
      <c r="U423" s="54"/>
      <c r="V423" s="43"/>
      <c r="W423" s="43"/>
      <c r="X423" s="43"/>
      <c r="Y423" s="43"/>
      <c r="Z423" s="43"/>
    </row>
    <row r="424" spans="1:26" s="42" customFormat="1" x14ac:dyDescent="0.25">
      <c r="A424" s="42">
        <v>5</v>
      </c>
      <c r="B424" t="s">
        <v>318</v>
      </c>
      <c r="C424" s="174">
        <v>4022118</v>
      </c>
      <c r="D424" s="2" t="s">
        <v>49</v>
      </c>
      <c r="E424" s="20">
        <v>1172.5999999999999</v>
      </c>
      <c r="F424" s="20">
        <v>1342</v>
      </c>
      <c r="G424" s="129">
        <v>0.1444652908067543</v>
      </c>
      <c r="H424" s="20">
        <v>4104.4639900000002</v>
      </c>
      <c r="I424" s="20">
        <v>4858.0973100000001</v>
      </c>
      <c r="J424" s="129">
        <v>0.18361309097512629</v>
      </c>
      <c r="K424">
        <v>7</v>
      </c>
      <c r="L424" s="85">
        <v>4.5993844526986863E-2</v>
      </c>
      <c r="M424" s="165">
        <v>0.53032098280093898</v>
      </c>
      <c r="N424" s="43"/>
      <c r="O424" s="43"/>
      <c r="P424" s="43"/>
      <c r="Q424" s="43"/>
      <c r="R424" s="54"/>
      <c r="S424" s="43"/>
      <c r="T424" s="54"/>
      <c r="U424" s="43"/>
      <c r="V424" s="43"/>
      <c r="W424" s="43"/>
      <c r="X424" s="43"/>
      <c r="Y424" s="43"/>
      <c r="Z424" s="43"/>
    </row>
    <row r="425" spans="1:26" s="42" customFormat="1" x14ac:dyDescent="0.25">
      <c r="A425" s="42">
        <v>6</v>
      </c>
      <c r="B425" t="s">
        <v>405</v>
      </c>
      <c r="C425" s="174">
        <v>4021000</v>
      </c>
      <c r="D425" s="2" t="s">
        <v>49</v>
      </c>
      <c r="E425" s="20">
        <v>408</v>
      </c>
      <c r="F425" s="20">
        <v>1723</v>
      </c>
      <c r="G425" s="129">
        <v>3.2230392156862746</v>
      </c>
      <c r="H425" s="20">
        <v>1357.89</v>
      </c>
      <c r="I425" s="20">
        <v>4789.6674899999998</v>
      </c>
      <c r="J425" s="129">
        <v>2.5272868126284154</v>
      </c>
      <c r="K425">
        <v>19</v>
      </c>
      <c r="L425" s="85">
        <v>4.5345987907151115E-2</v>
      </c>
      <c r="M425" s="165">
        <v>0.98566070735235334</v>
      </c>
      <c r="N425" s="43"/>
      <c r="O425" s="43"/>
      <c r="P425" s="43"/>
      <c r="Q425" s="43"/>
      <c r="R425" s="54"/>
      <c r="S425" s="54"/>
      <c r="T425" s="54"/>
      <c r="U425" s="54"/>
      <c r="V425" s="43"/>
      <c r="W425" s="43"/>
      <c r="X425" s="43"/>
      <c r="Y425" s="43"/>
      <c r="Z425" s="43"/>
    </row>
    <row r="426" spans="1:26" s="42" customFormat="1" x14ac:dyDescent="0.25">
      <c r="A426" s="42">
        <v>7</v>
      </c>
      <c r="B426" t="s">
        <v>54</v>
      </c>
      <c r="C426" s="174">
        <v>14049020</v>
      </c>
      <c r="D426" s="2" t="s">
        <v>49</v>
      </c>
      <c r="E426" s="20">
        <v>608.16439000000003</v>
      </c>
      <c r="F426" s="20">
        <v>701.38038000000006</v>
      </c>
      <c r="G426" s="129">
        <v>0.15327433097488663</v>
      </c>
      <c r="H426" s="20">
        <v>4656.6529900000005</v>
      </c>
      <c r="I426" s="20">
        <v>4672.8688700000002</v>
      </c>
      <c r="J426" s="129">
        <v>3.4823037135948884E-3</v>
      </c>
      <c r="K426">
        <v>5</v>
      </c>
      <c r="L426" s="85">
        <v>4.4240201582495017E-2</v>
      </c>
      <c r="M426" s="165">
        <v>0.68709473295318257</v>
      </c>
      <c r="N426" s="43"/>
      <c r="O426" s="43"/>
      <c r="P426" s="43"/>
      <c r="Q426" s="43"/>
      <c r="R426" s="43"/>
      <c r="S426" s="43"/>
      <c r="T426" s="54"/>
      <c r="U426" s="43"/>
      <c r="V426" s="43"/>
      <c r="W426" s="43"/>
      <c r="X426" s="43"/>
      <c r="Y426" s="43"/>
      <c r="Z426" s="43"/>
    </row>
    <row r="427" spans="1:26" s="42" customFormat="1" x14ac:dyDescent="0.25">
      <c r="A427" s="42">
        <v>8</v>
      </c>
      <c r="B427" t="s">
        <v>346</v>
      </c>
      <c r="C427" s="174">
        <v>2022020</v>
      </c>
      <c r="D427" s="2" t="s">
        <v>49</v>
      </c>
      <c r="E427" s="20">
        <v>1631.3274699999999</v>
      </c>
      <c r="F427" s="20">
        <v>1138.6355600000002</v>
      </c>
      <c r="G427" s="129">
        <v>-0.30201901154769362</v>
      </c>
      <c r="H427" s="20">
        <v>6944.3751400000001</v>
      </c>
      <c r="I427" s="20">
        <v>3991.9272000000001</v>
      </c>
      <c r="J427" s="129">
        <v>-0.42515674635630357</v>
      </c>
      <c r="K427">
        <v>3</v>
      </c>
      <c r="L427" s="85">
        <v>3.7793413199426008E-2</v>
      </c>
      <c r="M427" s="165">
        <v>0.6699902368960845</v>
      </c>
      <c r="N427" s="43"/>
      <c r="O427" s="43"/>
      <c r="P427" s="43"/>
      <c r="Q427" s="43"/>
      <c r="R427" s="54"/>
      <c r="S427" s="43"/>
      <c r="T427" s="54"/>
      <c r="U427" s="54"/>
      <c r="V427" s="43"/>
      <c r="W427" s="43"/>
      <c r="X427" s="43"/>
      <c r="Y427" s="43"/>
      <c r="Z427" s="43"/>
    </row>
    <row r="428" spans="1:26" s="42" customFormat="1" x14ac:dyDescent="0.25">
      <c r="A428" s="42">
        <v>9</v>
      </c>
      <c r="B428" t="s">
        <v>345</v>
      </c>
      <c r="C428" s="174">
        <v>2022010</v>
      </c>
      <c r="D428" s="2" t="s">
        <v>49</v>
      </c>
      <c r="E428" s="20">
        <v>1497.2817700000001</v>
      </c>
      <c r="F428" s="20">
        <v>1007.3839</v>
      </c>
      <c r="G428" s="129">
        <v>-0.32719150116948259</v>
      </c>
      <c r="H428" s="20">
        <v>6372.1205399999999</v>
      </c>
      <c r="I428" s="20">
        <v>3575.2877100000001</v>
      </c>
      <c r="J428" s="129">
        <v>-0.43891712538130984</v>
      </c>
      <c r="K428">
        <v>15</v>
      </c>
      <c r="L428" s="85">
        <v>3.3848895273155176E-2</v>
      </c>
      <c r="M428" s="165">
        <v>0.66685308264579846</v>
      </c>
      <c r="N428" s="43"/>
      <c r="O428" s="43"/>
      <c r="P428" s="43"/>
      <c r="Q428" s="43"/>
      <c r="R428" s="54"/>
      <c r="S428" s="54"/>
      <c r="T428" s="54"/>
      <c r="U428" s="54"/>
      <c r="V428" s="43"/>
      <c r="W428" s="43"/>
      <c r="X428" s="43"/>
      <c r="Y428" s="43"/>
      <c r="Z428" s="43"/>
    </row>
    <row r="429" spans="1:26" s="43" customFormat="1" x14ac:dyDescent="0.25">
      <c r="A429" s="42">
        <v>10</v>
      </c>
      <c r="B429" t="s">
        <v>251</v>
      </c>
      <c r="C429" s="174">
        <v>8104021</v>
      </c>
      <c r="D429" s="2" t="s">
        <v>49</v>
      </c>
      <c r="E429" s="20">
        <v>143.01808</v>
      </c>
      <c r="F429" s="20">
        <v>568.17059999999992</v>
      </c>
      <c r="G429" s="129">
        <v>2.9727186940280554</v>
      </c>
      <c r="H429" s="20">
        <v>621.70213999999999</v>
      </c>
      <c r="I429" s="20">
        <v>2802.7531300000001</v>
      </c>
      <c r="J429" s="129">
        <v>3.5081928300906289</v>
      </c>
      <c r="K429">
        <v>2</v>
      </c>
      <c r="L429" s="85">
        <v>2.6534954629952812E-2</v>
      </c>
      <c r="M429" s="165">
        <v>3.5469156750627187E-2</v>
      </c>
      <c r="R429" s="54"/>
      <c r="S429" s="54"/>
      <c r="T429" s="54"/>
      <c r="U429" s="54"/>
    </row>
    <row r="430" spans="1:26" s="43" customFormat="1" x14ac:dyDescent="0.25">
      <c r="A430" s="42">
        <v>11</v>
      </c>
      <c r="B430" t="s">
        <v>360</v>
      </c>
      <c r="C430" s="174">
        <v>2023090</v>
      </c>
      <c r="D430" s="2" t="s">
        <v>49</v>
      </c>
      <c r="E430" s="20">
        <v>397.25302999999997</v>
      </c>
      <c r="F430" s="20">
        <v>540.61466999999993</v>
      </c>
      <c r="G430" s="129">
        <v>0.36088243304273848</v>
      </c>
      <c r="H430" s="20">
        <v>2218.0963200000001</v>
      </c>
      <c r="I430" s="20">
        <v>2713.2584099999995</v>
      </c>
      <c r="J430" s="129">
        <v>0.22323741558707394</v>
      </c>
      <c r="K430">
        <v>6</v>
      </c>
      <c r="L430" s="85">
        <v>2.5687666900826148E-2</v>
      </c>
      <c r="M430" s="165">
        <v>0.47309542511507358</v>
      </c>
      <c r="R430" s="54"/>
      <c r="T430" s="54"/>
    </row>
    <row r="431" spans="1:26" s="43" customFormat="1" x14ac:dyDescent="0.25">
      <c r="A431" s="42">
        <v>12</v>
      </c>
      <c r="B431" t="s">
        <v>300</v>
      </c>
      <c r="C431" s="174">
        <v>12051010</v>
      </c>
      <c r="D431" s="2" t="s">
        <v>49</v>
      </c>
      <c r="E431" s="20">
        <v>0</v>
      </c>
      <c r="F431" s="20">
        <v>542.96799999999996</v>
      </c>
      <c r="G431" s="129" t="s">
        <v>440</v>
      </c>
      <c r="H431" s="20">
        <v>0</v>
      </c>
      <c r="I431" s="20">
        <v>2494.7457000000004</v>
      </c>
      <c r="J431" s="129" t="s">
        <v>440</v>
      </c>
      <c r="K431">
        <v>4</v>
      </c>
      <c r="L431" s="85">
        <v>2.3618906443882867E-2</v>
      </c>
      <c r="M431" s="165">
        <v>8.196351461854387E-2</v>
      </c>
      <c r="R431" s="54"/>
      <c r="S431" s="54"/>
      <c r="T431" s="54"/>
      <c r="U431" s="54"/>
    </row>
    <row r="432" spans="1:26" s="43" customFormat="1" x14ac:dyDescent="0.25">
      <c r="A432" s="42">
        <v>13</v>
      </c>
      <c r="B432" t="s">
        <v>281</v>
      </c>
      <c r="C432" s="174">
        <v>19011010</v>
      </c>
      <c r="D432" s="2" t="s">
        <v>49</v>
      </c>
      <c r="E432" s="20">
        <v>646.75391999999999</v>
      </c>
      <c r="F432" s="20">
        <v>517.94304</v>
      </c>
      <c r="G432" s="129">
        <v>-0.1991652095436855</v>
      </c>
      <c r="H432" s="20">
        <v>3111.6203900000005</v>
      </c>
      <c r="I432" s="20">
        <v>2463.5260800000001</v>
      </c>
      <c r="J432" s="129">
        <v>-0.20828193313130985</v>
      </c>
      <c r="K432">
        <v>17</v>
      </c>
      <c r="L432" s="85">
        <v>2.3323335923811989E-2</v>
      </c>
      <c r="M432" s="165">
        <v>0.58382950495246888</v>
      </c>
      <c r="R432" s="54"/>
      <c r="T432" s="54"/>
      <c r="U432" s="54"/>
    </row>
    <row r="433" spans="1:26" s="43" customFormat="1" x14ac:dyDescent="0.25">
      <c r="A433" s="42">
        <v>14</v>
      </c>
      <c r="B433" t="s">
        <v>418</v>
      </c>
      <c r="C433" s="174">
        <v>6031930</v>
      </c>
      <c r="D433" s="2" t="s">
        <v>49</v>
      </c>
      <c r="E433" s="20">
        <v>78.918079800000001</v>
      </c>
      <c r="F433" s="20">
        <v>69.835999700000002</v>
      </c>
      <c r="G433" s="129">
        <v>-0.11508237558511908</v>
      </c>
      <c r="H433" s="20">
        <v>1614.36925</v>
      </c>
      <c r="I433" s="20">
        <v>1531.48857</v>
      </c>
      <c r="J433" s="129">
        <v>-5.1339357461126063E-2</v>
      </c>
      <c r="K433">
        <v>10</v>
      </c>
      <c r="L433" s="85">
        <v>1.4499307586623338E-2</v>
      </c>
      <c r="M433" s="165">
        <v>0.64649991893045811</v>
      </c>
      <c r="R433" s="54"/>
      <c r="S433" s="54"/>
      <c r="T433" s="54"/>
      <c r="U433" s="54"/>
    </row>
    <row r="434" spans="1:26" s="43" customFormat="1" x14ac:dyDescent="0.25">
      <c r="A434" s="42">
        <v>15</v>
      </c>
      <c r="B434" t="s">
        <v>328</v>
      </c>
      <c r="C434" s="174">
        <v>8109069</v>
      </c>
      <c r="D434" s="2" t="s">
        <v>49</v>
      </c>
      <c r="E434" s="20">
        <v>87.468100000000007</v>
      </c>
      <c r="F434" s="20">
        <v>121.87663999999999</v>
      </c>
      <c r="G434" s="129">
        <v>0.39338387366365551</v>
      </c>
      <c r="H434" s="20">
        <v>1134.19928</v>
      </c>
      <c r="I434" s="20">
        <v>1497.6944300000002</v>
      </c>
      <c r="J434" s="129">
        <v>0.3204861406718581</v>
      </c>
      <c r="K434">
        <v>9</v>
      </c>
      <c r="L434" s="85">
        <v>1.4179362900072131E-2</v>
      </c>
      <c r="M434" s="165">
        <v>0.36539722720123985</v>
      </c>
      <c r="T434" s="54"/>
    </row>
    <row r="435" spans="1:26" s="43" customFormat="1" x14ac:dyDescent="0.25">
      <c r="A435" s="42">
        <v>16</v>
      </c>
      <c r="B435" t="s">
        <v>55</v>
      </c>
      <c r="C435" s="174">
        <v>4041000</v>
      </c>
      <c r="D435" s="2" t="s">
        <v>49</v>
      </c>
      <c r="E435" s="20">
        <v>1574</v>
      </c>
      <c r="F435" s="20">
        <v>1092</v>
      </c>
      <c r="G435" s="129">
        <v>-0.3062261753494282</v>
      </c>
      <c r="H435" s="20">
        <v>2247.9559099999997</v>
      </c>
      <c r="I435" s="20">
        <v>1113.1478400000001</v>
      </c>
      <c r="J435" s="129">
        <v>-0.50481776130564759</v>
      </c>
      <c r="K435">
        <v>1</v>
      </c>
      <c r="L435" s="85">
        <v>1.0538683237802672E-2</v>
      </c>
      <c r="M435" s="165">
        <v>0.21482660843077164</v>
      </c>
      <c r="R435" s="54"/>
      <c r="S435" s="54"/>
      <c r="T435" s="54"/>
      <c r="U435" s="54"/>
    </row>
    <row r="436" spans="1:26" s="43" customFormat="1" x14ac:dyDescent="0.25">
      <c r="A436" s="42">
        <v>17</v>
      </c>
      <c r="B436" t="s">
        <v>287</v>
      </c>
      <c r="C436" s="174">
        <v>4059000</v>
      </c>
      <c r="D436" s="2" t="s">
        <v>49</v>
      </c>
      <c r="E436" s="20">
        <v>37.619999999999997</v>
      </c>
      <c r="F436" s="20">
        <v>162</v>
      </c>
      <c r="G436" s="129">
        <v>3.3062200956937802</v>
      </c>
      <c r="H436" s="20">
        <v>236.47479999999999</v>
      </c>
      <c r="I436" s="20">
        <v>899.61719999999991</v>
      </c>
      <c r="J436" s="129">
        <v>2.8042835853968371</v>
      </c>
      <c r="K436">
        <v>14</v>
      </c>
      <c r="L436" s="85">
        <v>8.5170903319355777E-3</v>
      </c>
      <c r="M436" s="165">
        <v>1</v>
      </c>
      <c r="R436" s="54"/>
      <c r="T436" s="54"/>
    </row>
    <row r="437" spans="1:26" s="43" customFormat="1" x14ac:dyDescent="0.25">
      <c r="A437" s="42">
        <v>18</v>
      </c>
      <c r="B437" t="s">
        <v>283</v>
      </c>
      <c r="C437" s="174">
        <v>41015000</v>
      </c>
      <c r="D437" s="2" t="s">
        <v>49</v>
      </c>
      <c r="E437" s="20">
        <v>1017.09348</v>
      </c>
      <c r="F437" s="20">
        <v>1091.8857499999999</v>
      </c>
      <c r="G437" s="129">
        <v>7.3535295890403224E-2</v>
      </c>
      <c r="H437" s="20">
        <v>670.35675000000003</v>
      </c>
      <c r="I437" s="20">
        <v>781.61231999999995</v>
      </c>
      <c r="J437" s="129">
        <v>0.16596471953180142</v>
      </c>
      <c r="K437"/>
      <c r="L437" s="85">
        <v>7.399883788342128E-3</v>
      </c>
      <c r="M437" s="165">
        <v>0.36834025884731952</v>
      </c>
      <c r="T437" s="54"/>
      <c r="U437" s="54"/>
    </row>
    <row r="438" spans="1:26" s="1" customFormat="1" x14ac:dyDescent="0.25">
      <c r="A438" s="42">
        <v>19</v>
      </c>
      <c r="B438" t="s">
        <v>285</v>
      </c>
      <c r="C438" s="174">
        <v>2062900</v>
      </c>
      <c r="D438" s="2" t="s">
        <v>49</v>
      </c>
      <c r="E438" s="20">
        <v>169.72716999999997</v>
      </c>
      <c r="F438" s="20">
        <v>216.38864000000001</v>
      </c>
      <c r="G438" s="129">
        <v>0.27492045027322404</v>
      </c>
      <c r="H438" s="20">
        <v>481.73840999999999</v>
      </c>
      <c r="I438" s="20">
        <v>563.89697999999999</v>
      </c>
      <c r="J438" s="129">
        <v>0.17054602309996414</v>
      </c>
      <c r="K438">
        <v>18</v>
      </c>
      <c r="L438" s="85">
        <v>5.3386724004006042E-3</v>
      </c>
      <c r="M438" s="165">
        <v>0.70049760689779306</v>
      </c>
      <c r="N438" s="43"/>
      <c r="O438" s="43"/>
      <c r="P438" s="43"/>
      <c r="Q438" s="43"/>
      <c r="R438" s="43"/>
      <c r="S438" s="43"/>
      <c r="T438" s="54"/>
      <c r="U438" s="43"/>
      <c r="V438" s="43"/>
      <c r="W438" s="43"/>
      <c r="X438" s="43"/>
      <c r="Y438" s="43"/>
      <c r="Z438" s="43"/>
    </row>
    <row r="439" spans="1:26" x14ac:dyDescent="0.25">
      <c r="A439" s="42">
        <v>20</v>
      </c>
      <c r="B439" t="s">
        <v>261</v>
      </c>
      <c r="C439" s="174">
        <v>4069010</v>
      </c>
      <c r="D439" s="2" t="s">
        <v>49</v>
      </c>
      <c r="E439" s="20">
        <v>291.575852</v>
      </c>
      <c r="F439" s="20">
        <v>112.32781</v>
      </c>
      <c r="G439" s="129">
        <v>-0.61475612870711938</v>
      </c>
      <c r="H439" s="20">
        <v>1350.3182200000001</v>
      </c>
      <c r="I439" s="20">
        <v>532.49765000000002</v>
      </c>
      <c r="J439" s="129">
        <v>-0.60565025183471199</v>
      </c>
      <c r="K439">
        <v>12</v>
      </c>
      <c r="L439" s="85">
        <v>5.0414004829981195E-3</v>
      </c>
      <c r="M439" s="165">
        <v>5.8398445621069682E-2</v>
      </c>
      <c r="N439" s="43"/>
      <c r="O439" s="43"/>
      <c r="P439" s="43"/>
      <c r="Q439" s="43"/>
      <c r="R439" s="54"/>
      <c r="S439" s="54"/>
      <c r="T439" s="54"/>
      <c r="U439" s="54"/>
      <c r="V439" s="43"/>
      <c r="W439" s="43"/>
      <c r="X439" s="43"/>
      <c r="Y439" s="43"/>
      <c r="Z439" s="43"/>
    </row>
    <row r="440" spans="1:26" x14ac:dyDescent="0.25">
      <c r="A440" s="42"/>
      <c r="B440" t="s">
        <v>89</v>
      </c>
      <c r="C440" s="86"/>
      <c r="G440" s="41"/>
      <c r="H440" s="20">
        <v>12832.470709999965</v>
      </c>
      <c r="I440" s="20">
        <v>6112.1021700000128</v>
      </c>
      <c r="J440" s="129">
        <v>-0.52370028281170888</v>
      </c>
      <c r="L440" s="85">
        <v>5.7866086041829329E-2</v>
      </c>
      <c r="M440" s="53"/>
      <c r="N440" s="43"/>
      <c r="O440" s="43"/>
      <c r="P440" s="43"/>
      <c r="Q440" s="43"/>
      <c r="R440" s="54"/>
      <c r="S440" s="54"/>
      <c r="T440" s="54"/>
      <c r="U440" s="54"/>
      <c r="V440" s="43"/>
      <c r="W440" s="43"/>
      <c r="X440" s="43"/>
      <c r="Y440" s="43"/>
      <c r="Z440" s="43"/>
    </row>
    <row r="441" spans="1:26" s="1" customFormat="1" x14ac:dyDescent="0.25">
      <c r="B441" s="32" t="s">
        <v>91</v>
      </c>
      <c r="C441" s="32"/>
      <c r="D441" s="32"/>
      <c r="E441" s="70"/>
      <c r="F441" s="33"/>
      <c r="G441" s="33"/>
      <c r="H441" s="33">
        <v>101313.06652999998</v>
      </c>
      <c r="I441" s="33">
        <v>105624.94525000002</v>
      </c>
      <c r="J441" s="71">
        <v>4.2559946783599124E-2</v>
      </c>
      <c r="K441" s="33"/>
      <c r="L441" s="71">
        <v>1</v>
      </c>
      <c r="M441" s="72"/>
      <c r="N441" s="43"/>
      <c r="O441" s="43"/>
      <c r="P441" s="43"/>
      <c r="Q441" s="43"/>
      <c r="R441" s="43"/>
      <c r="S441" s="43"/>
      <c r="T441" s="43"/>
      <c r="U441" s="43"/>
      <c r="V441" s="43"/>
      <c r="W441" s="43"/>
      <c r="X441" s="43"/>
      <c r="Y441" s="43"/>
      <c r="Z441" s="43"/>
    </row>
    <row r="442" spans="1:26" s="43" customFormat="1" x14ac:dyDescent="0.25">
      <c r="E442" s="68"/>
      <c r="F442" s="54"/>
      <c r="G442" s="54"/>
      <c r="H442" s="54"/>
      <c r="I442" s="68"/>
      <c r="J442" s="54"/>
      <c r="K442" s="54"/>
      <c r="L442" s="54"/>
      <c r="M442" s="69"/>
      <c r="T442" s="54"/>
      <c r="U442" s="54"/>
    </row>
    <row r="443" spans="1:26" s="43" customFormat="1" ht="21" customHeight="1" x14ac:dyDescent="0.25">
      <c r="B443" s="272" t="s">
        <v>180</v>
      </c>
      <c r="C443" s="272"/>
      <c r="D443" s="272"/>
      <c r="E443" s="272"/>
      <c r="F443" s="272"/>
      <c r="G443" s="272"/>
      <c r="H443" s="272"/>
      <c r="I443" s="272"/>
      <c r="J443" s="272"/>
      <c r="K443" s="272"/>
      <c r="L443" s="272"/>
      <c r="M443" s="272"/>
      <c r="T443" s="54"/>
      <c r="U443" s="54"/>
    </row>
    <row r="444" spans="1:26" x14ac:dyDescent="0.25">
      <c r="M444" s="69"/>
      <c r="N444" s="43"/>
      <c r="O444" s="43"/>
      <c r="P444" s="43"/>
      <c r="Q444" s="43"/>
      <c r="R444" s="54"/>
      <c r="S444" s="43"/>
      <c r="T444" s="54"/>
      <c r="U444" s="43"/>
      <c r="V444" s="43"/>
      <c r="W444" s="43"/>
      <c r="X444" s="43"/>
      <c r="Y444" s="43"/>
      <c r="Z444" s="43"/>
    </row>
    <row r="445" spans="1:26" s="58" customFormat="1" ht="15.9" customHeight="1" x14ac:dyDescent="0.25">
      <c r="B445" s="267" t="s">
        <v>107</v>
      </c>
      <c r="C445" s="267"/>
      <c r="D445" s="267"/>
      <c r="E445" s="267"/>
      <c r="F445" s="267"/>
      <c r="G445" s="267"/>
      <c r="H445" s="267"/>
      <c r="I445" s="267"/>
      <c r="J445" s="267"/>
      <c r="K445" s="267"/>
      <c r="L445" s="267"/>
      <c r="M445" s="267"/>
      <c r="N445" s="43"/>
      <c r="O445" s="43"/>
      <c r="P445" s="43"/>
      <c r="Q445" s="43"/>
      <c r="R445" s="54"/>
      <c r="S445" s="43"/>
      <c r="T445" s="54"/>
      <c r="U445" s="43"/>
      <c r="V445" s="43"/>
      <c r="W445" s="43"/>
      <c r="X445" s="43"/>
      <c r="Y445" s="43"/>
      <c r="Z445" s="43"/>
    </row>
    <row r="446" spans="1:26" s="58" customFormat="1" ht="15.9" customHeight="1" x14ac:dyDescent="0.25">
      <c r="B446" s="268" t="s">
        <v>42</v>
      </c>
      <c r="C446" s="268"/>
      <c r="D446" s="268"/>
      <c r="E446" s="268"/>
      <c r="F446" s="268"/>
      <c r="G446" s="268"/>
      <c r="H446" s="268"/>
      <c r="I446" s="268"/>
      <c r="J446" s="268"/>
      <c r="K446" s="268"/>
      <c r="L446" s="268"/>
      <c r="M446" s="268"/>
      <c r="N446" s="43"/>
      <c r="O446" s="43"/>
      <c r="P446" s="43"/>
      <c r="Q446" s="43"/>
      <c r="R446" s="54"/>
      <c r="S446" s="43"/>
      <c r="T446" s="54"/>
      <c r="U446" s="43"/>
      <c r="V446" s="43"/>
      <c r="W446" s="43"/>
      <c r="X446" s="43"/>
      <c r="Y446" s="43"/>
      <c r="Z446" s="43"/>
    </row>
    <row r="447" spans="1:26" s="27" customFormat="1" ht="15.9" customHeight="1" x14ac:dyDescent="0.25">
      <c r="B447" s="268" t="s">
        <v>177</v>
      </c>
      <c r="C447" s="268"/>
      <c r="D447" s="268"/>
      <c r="E447" s="268"/>
      <c r="F447" s="268"/>
      <c r="G447" s="268"/>
      <c r="H447" s="268"/>
      <c r="I447" s="268"/>
      <c r="J447" s="268"/>
      <c r="K447" s="268"/>
      <c r="L447" s="268"/>
      <c r="M447" s="268"/>
      <c r="N447" s="43"/>
      <c r="O447" s="43"/>
      <c r="P447" s="43"/>
      <c r="Q447" s="43"/>
      <c r="R447" s="54"/>
      <c r="S447" s="54"/>
      <c r="T447" s="54"/>
      <c r="U447" s="54"/>
      <c r="V447" s="43"/>
      <c r="W447" s="43"/>
      <c r="X447" s="43"/>
      <c r="Y447" s="43"/>
      <c r="Z447" s="43"/>
    </row>
    <row r="448" spans="1:26" s="27" customFormat="1" ht="15.9" customHeight="1" x14ac:dyDescent="0.25">
      <c r="B448" s="59"/>
      <c r="C448" s="59"/>
      <c r="D448" s="59"/>
      <c r="E448" s="59"/>
      <c r="F448" s="59"/>
      <c r="G448" s="59"/>
      <c r="H448" s="59"/>
      <c r="I448" s="59"/>
      <c r="J448" s="59"/>
      <c r="K448" s="59"/>
      <c r="L448" s="59"/>
      <c r="M448" s="59"/>
      <c r="N448" s="43"/>
      <c r="O448" s="43"/>
      <c r="P448" s="43"/>
      <c r="Q448" s="43"/>
      <c r="R448" s="54"/>
      <c r="S448" s="54"/>
      <c r="T448" s="54"/>
      <c r="U448" s="54"/>
      <c r="V448" s="43"/>
      <c r="W448" s="43"/>
      <c r="X448" s="43"/>
      <c r="Y448" s="43"/>
      <c r="Z448" s="43"/>
    </row>
    <row r="449" spans="2:21" s="43" customFormat="1" ht="30.75" customHeight="1" x14ac:dyDescent="0.25">
      <c r="B449" s="60" t="s">
        <v>132</v>
      </c>
      <c r="C449" s="60" t="s">
        <v>110</v>
      </c>
      <c r="D449" s="60" t="s">
        <v>48</v>
      </c>
      <c r="E449" s="269" t="s">
        <v>101</v>
      </c>
      <c r="F449" s="269"/>
      <c r="G449" s="269"/>
      <c r="H449" s="269" t="s">
        <v>102</v>
      </c>
      <c r="I449" s="269"/>
      <c r="J449" s="269"/>
      <c r="K449" s="269"/>
      <c r="L449" s="269"/>
      <c r="M449" s="269"/>
      <c r="R449" s="54"/>
      <c r="S449" s="54"/>
      <c r="T449" s="54"/>
      <c r="U449" s="54"/>
    </row>
    <row r="450" spans="2:21" s="43" customFormat="1" ht="15.75" customHeight="1" x14ac:dyDescent="0.25">
      <c r="B450" s="62"/>
      <c r="C450" s="62"/>
      <c r="D450" s="62"/>
      <c r="E450" s="271" t="s">
        <v>434</v>
      </c>
      <c r="F450" s="271"/>
      <c r="G450" s="62" t="s">
        <v>59</v>
      </c>
      <c r="H450" s="271" t="s">
        <v>434</v>
      </c>
      <c r="I450" s="271"/>
      <c r="J450" s="62" t="s">
        <v>59</v>
      </c>
      <c r="K450" s="63"/>
      <c r="L450" s="84" t="s">
        <v>130</v>
      </c>
      <c r="M450" s="64" t="s">
        <v>103</v>
      </c>
      <c r="R450" s="54"/>
      <c r="T450" s="54"/>
    </row>
    <row r="451" spans="2:21" s="43" customFormat="1" ht="15.6" x14ac:dyDescent="0.25">
      <c r="B451" s="65"/>
      <c r="C451" s="65"/>
      <c r="D451" s="65"/>
      <c r="E451" s="66">
        <v>2023</v>
      </c>
      <c r="F451" s="66">
        <v>2024</v>
      </c>
      <c r="G451" s="67" t="s">
        <v>439</v>
      </c>
      <c r="H451" s="66">
        <v>2023</v>
      </c>
      <c r="I451" s="66">
        <v>2024</v>
      </c>
      <c r="J451" s="67" t="s">
        <v>439</v>
      </c>
      <c r="K451" s="65"/>
      <c r="L451" s="66">
        <v>2024</v>
      </c>
      <c r="M451" s="125">
        <v>2024</v>
      </c>
      <c r="R451" s="54"/>
      <c r="S451" s="54"/>
      <c r="T451" s="54"/>
      <c r="U451" s="54"/>
    </row>
    <row r="452" spans="2:21" s="43" customFormat="1" ht="12.75" customHeight="1" x14ac:dyDescent="0.25">
      <c r="B452" t="s">
        <v>400</v>
      </c>
      <c r="C452" s="174">
        <v>8092919</v>
      </c>
      <c r="D452" s="2" t="s">
        <v>49</v>
      </c>
      <c r="E452" s="167">
        <v>222.34100000000001</v>
      </c>
      <c r="F452" s="167">
        <v>518.89499999999998</v>
      </c>
      <c r="G452" s="168">
        <v>1.3337800945394684</v>
      </c>
      <c r="H452" s="167">
        <v>1161.8437100000001</v>
      </c>
      <c r="I452" s="167">
        <v>4459.0894699999999</v>
      </c>
      <c r="J452" s="129">
        <v>2.8379426007306949</v>
      </c>
      <c r="K452" s="62"/>
      <c r="L452" s="85">
        <v>0.4700831953181725</v>
      </c>
      <c r="M452" s="165">
        <v>2.2594348477206093E-3</v>
      </c>
      <c r="T452" s="54"/>
      <c r="U452" s="54"/>
    </row>
    <row r="453" spans="2:21" s="43" customFormat="1" ht="12.75" customHeight="1" x14ac:dyDescent="0.25">
      <c r="B453" t="s">
        <v>261</v>
      </c>
      <c r="C453" s="174">
        <v>4069010</v>
      </c>
      <c r="D453" s="2" t="s">
        <v>49</v>
      </c>
      <c r="E453" s="167">
        <v>435.20743900000002</v>
      </c>
      <c r="F453" s="167">
        <v>403.25925900000004</v>
      </c>
      <c r="G453" s="168">
        <v>-7.3409085270713811E-2</v>
      </c>
      <c r="H453" s="167">
        <v>1999.5500900000002</v>
      </c>
      <c r="I453" s="167">
        <v>1836.1320000000001</v>
      </c>
      <c r="J453" s="129">
        <v>-8.1727429994014361E-2</v>
      </c>
      <c r="K453" s="62"/>
      <c r="L453" s="85">
        <v>0.19356749923789862</v>
      </c>
      <c r="M453" s="165">
        <v>0.20136662528953117</v>
      </c>
      <c r="R453" s="54"/>
      <c r="S453" s="54"/>
      <c r="T453" s="54"/>
      <c r="U453" s="54"/>
    </row>
    <row r="454" spans="2:21" s="43" customFormat="1" ht="12.75" customHeight="1" x14ac:dyDescent="0.25">
      <c r="B454" t="s">
        <v>55</v>
      </c>
      <c r="C454" s="174">
        <v>4041000</v>
      </c>
      <c r="D454" s="2" t="s">
        <v>49</v>
      </c>
      <c r="E454" s="167">
        <v>1053</v>
      </c>
      <c r="F454" s="167">
        <v>1479</v>
      </c>
      <c r="G454" s="168">
        <v>0.40455840455840458</v>
      </c>
      <c r="H454" s="167">
        <v>1219.03343</v>
      </c>
      <c r="I454" s="167">
        <v>1231.5933399999999</v>
      </c>
      <c r="J454" s="129">
        <v>1.0303171095151956E-2</v>
      </c>
      <c r="K454" s="62"/>
      <c r="L454" s="85">
        <v>0.1298362225057082</v>
      </c>
      <c r="M454" s="165">
        <v>0.23768542747935995</v>
      </c>
      <c r="R454" s="54"/>
      <c r="S454" s="54"/>
      <c r="T454" s="54"/>
      <c r="U454" s="54"/>
    </row>
    <row r="455" spans="2:21" s="43" customFormat="1" ht="12.75" customHeight="1" x14ac:dyDescent="0.25">
      <c r="B455" t="s">
        <v>318</v>
      </c>
      <c r="C455" s="174">
        <v>4022118</v>
      </c>
      <c r="D455" s="2" t="s">
        <v>49</v>
      </c>
      <c r="E455" s="167">
        <v>350</v>
      </c>
      <c r="F455" s="167">
        <v>319</v>
      </c>
      <c r="G455" s="168">
        <v>-8.8571428571428565E-2</v>
      </c>
      <c r="H455" s="167">
        <v>1453.4543100000001</v>
      </c>
      <c r="I455" s="167">
        <v>1183.01198</v>
      </c>
      <c r="J455" s="129">
        <v>-0.18606868350749881</v>
      </c>
      <c r="K455" s="62"/>
      <c r="L455" s="85">
        <v>0.124714710346029</v>
      </c>
      <c r="M455" s="165">
        <v>0.12914028597316937</v>
      </c>
      <c r="R455" s="54"/>
      <c r="S455" s="54"/>
      <c r="T455" s="54"/>
      <c r="U455" s="54"/>
    </row>
    <row r="456" spans="2:21" s="43" customFormat="1" ht="12.75" customHeight="1" x14ac:dyDescent="0.25">
      <c r="B456" t="s">
        <v>263</v>
      </c>
      <c r="C456" s="174">
        <v>4069040</v>
      </c>
      <c r="D456" s="2" t="s">
        <v>49</v>
      </c>
      <c r="E456" s="167">
        <v>44.037202000000008</v>
      </c>
      <c r="F456" s="167">
        <v>57.0643083</v>
      </c>
      <c r="G456" s="168">
        <v>0.29582048151015566</v>
      </c>
      <c r="H456" s="167">
        <v>267.42382000000003</v>
      </c>
      <c r="I456" s="167">
        <v>372.19562000000002</v>
      </c>
      <c r="J456" s="129">
        <v>0.39178185398742704</v>
      </c>
      <c r="K456" s="62"/>
      <c r="L456" s="85">
        <v>3.9237361687884754E-2</v>
      </c>
      <c r="M456" s="165">
        <v>0.42071916853791125</v>
      </c>
      <c r="R456" s="54"/>
      <c r="S456" s="54"/>
      <c r="T456" s="54"/>
      <c r="U456" s="54"/>
    </row>
    <row r="457" spans="2:21" s="43" customFormat="1" ht="12.75" customHeight="1" x14ac:dyDescent="0.25">
      <c r="B457" t="s">
        <v>54</v>
      </c>
      <c r="C457" s="174">
        <v>14049020</v>
      </c>
      <c r="D457" s="2" t="s">
        <v>49</v>
      </c>
      <c r="E457" s="167">
        <v>19.059999999999999</v>
      </c>
      <c r="F457" s="167">
        <v>31.24</v>
      </c>
      <c r="G457" s="168">
        <v>0.63903462749213014</v>
      </c>
      <c r="H457" s="167">
        <v>145.26921999999999</v>
      </c>
      <c r="I457" s="167">
        <v>206.28</v>
      </c>
      <c r="J457" s="129">
        <v>0.41998421964405136</v>
      </c>
      <c r="K457" s="62"/>
      <c r="L457" s="85">
        <v>2.1746314395040076E-2</v>
      </c>
      <c r="M457" s="165">
        <v>3.0331238786416553E-2</v>
      </c>
      <c r="R457" s="54"/>
      <c r="S457" s="54"/>
      <c r="T457" s="54"/>
      <c r="U457" s="54"/>
    </row>
    <row r="458" spans="2:21" s="43" customFormat="1" ht="12.75" customHeight="1" x14ac:dyDescent="0.25">
      <c r="B458" t="s">
        <v>205</v>
      </c>
      <c r="C458" s="174">
        <v>14049090</v>
      </c>
      <c r="D458" s="2" t="s">
        <v>49</v>
      </c>
      <c r="E458" s="167">
        <v>0</v>
      </c>
      <c r="F458" s="167">
        <v>11</v>
      </c>
      <c r="G458" s="168" t="s">
        <v>440</v>
      </c>
      <c r="H458" s="167">
        <v>0</v>
      </c>
      <c r="I458" s="167">
        <v>75.305170000000004</v>
      </c>
      <c r="J458" s="129" t="s">
        <v>440</v>
      </c>
      <c r="K458" s="62"/>
      <c r="L458" s="85">
        <v>7.9387720689933113E-3</v>
      </c>
      <c r="M458" s="165">
        <v>3.8108499848790993E-2</v>
      </c>
      <c r="R458" s="54"/>
      <c r="S458" s="54"/>
      <c r="T458" s="54"/>
      <c r="U458" s="54"/>
    </row>
    <row r="459" spans="2:21" s="43" customFormat="1" ht="12.75" customHeight="1" x14ac:dyDescent="0.25">
      <c r="B459" t="s">
        <v>252</v>
      </c>
      <c r="C459" s="174">
        <v>8104029</v>
      </c>
      <c r="D459" s="2" t="s">
        <v>49</v>
      </c>
      <c r="E459" s="167">
        <v>14.29616</v>
      </c>
      <c r="F459" s="167">
        <v>19.04</v>
      </c>
      <c r="G459" s="168">
        <v>0.33182616870544246</v>
      </c>
      <c r="H459" s="167">
        <v>58.417459999999998</v>
      </c>
      <c r="I459" s="167">
        <v>52.32123</v>
      </c>
      <c r="J459" s="129">
        <v>-0.10435630032527944</v>
      </c>
      <c r="K459" s="62"/>
      <c r="L459" s="85">
        <v>5.5157742733915197E-3</v>
      </c>
      <c r="M459" s="165">
        <v>1.6277371054654961E-4</v>
      </c>
      <c r="R459" s="54"/>
      <c r="S459" s="54"/>
      <c r="T459" s="54"/>
      <c r="U459" s="54"/>
    </row>
    <row r="460" spans="2:21" s="43" customFormat="1" ht="12.75" customHeight="1" x14ac:dyDescent="0.25">
      <c r="B460" t="s">
        <v>280</v>
      </c>
      <c r="C460" s="174">
        <v>19019011</v>
      </c>
      <c r="D460" s="2" t="s">
        <v>49</v>
      </c>
      <c r="E460" s="167">
        <v>24</v>
      </c>
      <c r="F460" s="167">
        <v>14</v>
      </c>
      <c r="G460" s="168">
        <v>-0.41666666666666669</v>
      </c>
      <c r="H460" s="167">
        <v>61.410040000000002</v>
      </c>
      <c r="I460" s="167">
        <v>35.166019999999996</v>
      </c>
      <c r="J460" s="129">
        <v>-0.42735715527949508</v>
      </c>
      <c r="K460" s="62"/>
      <c r="L460" s="85">
        <v>3.7072490156208416E-3</v>
      </c>
      <c r="M460" s="165">
        <v>1.1444475354497758E-2</v>
      </c>
      <c r="R460" s="54"/>
      <c r="S460" s="54"/>
      <c r="T460" s="54"/>
      <c r="U460" s="54"/>
    </row>
    <row r="461" spans="2:21" s="43" customFormat="1" ht="12.75" customHeight="1" x14ac:dyDescent="0.25">
      <c r="B461" t="s">
        <v>418</v>
      </c>
      <c r="C461" s="174">
        <v>6031930</v>
      </c>
      <c r="D461" s="2" t="s">
        <v>49</v>
      </c>
      <c r="E461" s="167">
        <v>1.278</v>
      </c>
      <c r="F461" s="167">
        <v>2.2320000000000002</v>
      </c>
      <c r="G461" s="168">
        <v>0.74647887323943674</v>
      </c>
      <c r="H461" s="167">
        <v>38.591999999999999</v>
      </c>
      <c r="I461" s="167">
        <v>22.87</v>
      </c>
      <c r="J461" s="129">
        <v>-0.40739013266998336</v>
      </c>
      <c r="K461" s="62"/>
      <c r="L461" s="85">
        <v>2.4109860879123839E-3</v>
      </c>
      <c r="M461" s="165">
        <v>9.6543019879930126E-3</v>
      </c>
      <c r="R461" s="54"/>
      <c r="S461" s="54"/>
      <c r="T461" s="54"/>
      <c r="U461" s="54"/>
    </row>
    <row r="462" spans="2:21" s="43" customFormat="1" ht="12.75" customHeight="1" x14ac:dyDescent="0.25">
      <c r="B462" t="s">
        <v>395</v>
      </c>
      <c r="C462" s="174">
        <v>4032090</v>
      </c>
      <c r="D462" s="2" t="s">
        <v>49</v>
      </c>
      <c r="E462" s="167">
        <v>0</v>
      </c>
      <c r="F462" s="167">
        <v>2.2440000000000002</v>
      </c>
      <c r="G462" s="168" t="s">
        <v>440</v>
      </c>
      <c r="H462" s="167">
        <v>0</v>
      </c>
      <c r="I462" s="167">
        <v>5.0960200000000002</v>
      </c>
      <c r="J462" s="129" t="s">
        <v>440</v>
      </c>
      <c r="K462" s="62"/>
      <c r="L462" s="85">
        <v>5.372292664505145E-4</v>
      </c>
      <c r="M462" s="165">
        <v>0.44138429211626307</v>
      </c>
      <c r="R462" s="54"/>
      <c r="S462" s="54"/>
      <c r="T462" s="54"/>
      <c r="U462" s="54"/>
    </row>
    <row r="463" spans="2:21" s="43" customFormat="1" ht="12.75" customHeight="1" x14ac:dyDescent="0.25">
      <c r="B463" t="s">
        <v>309</v>
      </c>
      <c r="C463" s="174">
        <v>4069090</v>
      </c>
      <c r="D463" s="2" t="s">
        <v>49</v>
      </c>
      <c r="E463" s="167">
        <v>0</v>
      </c>
      <c r="F463" s="167">
        <v>0.52800000000000002</v>
      </c>
      <c r="G463" s="168" t="s">
        <v>440</v>
      </c>
      <c r="H463" s="167">
        <v>0</v>
      </c>
      <c r="I463" s="167">
        <v>3.7955900000000002</v>
      </c>
      <c r="J463" s="129" t="s">
        <v>440</v>
      </c>
      <c r="K463" s="62"/>
      <c r="L463" s="85">
        <v>4.0013619087972744E-4</v>
      </c>
      <c r="M463" s="165">
        <v>0.60137208768052219</v>
      </c>
      <c r="R463" s="54"/>
      <c r="S463" s="54"/>
      <c r="T463" s="54"/>
      <c r="U463" s="54"/>
    </row>
    <row r="464" spans="2:21" s="43" customFormat="1" ht="12.75" customHeight="1" x14ac:dyDescent="0.25">
      <c r="B464" t="s">
        <v>394</v>
      </c>
      <c r="C464" s="174">
        <v>4032010</v>
      </c>
      <c r="D464" s="2" t="s">
        <v>49</v>
      </c>
      <c r="E464" s="167">
        <v>0</v>
      </c>
      <c r="F464" s="167">
        <v>1.0367999999999999</v>
      </c>
      <c r="G464" s="168" t="s">
        <v>440</v>
      </c>
      <c r="H464" s="167">
        <v>0</v>
      </c>
      <c r="I464" s="167">
        <v>2.8888799999999999</v>
      </c>
      <c r="J464" s="129" t="s">
        <v>440</v>
      </c>
      <c r="K464" s="62"/>
      <c r="L464" s="85">
        <v>3.0454960601872878E-4</v>
      </c>
      <c r="M464" s="165">
        <v>0.42890038675386566</v>
      </c>
      <c r="R464" s="54"/>
      <c r="S464" s="54"/>
      <c r="T464" s="54"/>
      <c r="U464" s="54"/>
    </row>
    <row r="465" spans="1:26" s="43" customFormat="1" ht="12.75" customHeight="1" x14ac:dyDescent="0.25">
      <c r="B465" t="s">
        <v>401</v>
      </c>
      <c r="C465" s="174">
        <v>21069000</v>
      </c>
      <c r="D465" s="2" t="s">
        <v>49</v>
      </c>
      <c r="E465" s="167">
        <v>0</v>
      </c>
      <c r="F465" s="167">
        <v>0</v>
      </c>
      <c r="G465" s="168" t="s">
        <v>440</v>
      </c>
      <c r="H465" s="167">
        <v>0</v>
      </c>
      <c r="I465" s="167">
        <v>0</v>
      </c>
      <c r="J465" s="129" t="s">
        <v>440</v>
      </c>
      <c r="K465" s="62"/>
      <c r="L465" s="85">
        <v>0</v>
      </c>
      <c r="M465" s="165">
        <v>0</v>
      </c>
      <c r="R465" s="54"/>
      <c r="S465" s="54"/>
      <c r="T465" s="54"/>
      <c r="U465" s="54"/>
    </row>
    <row r="466" spans="1:26" s="43" customFormat="1" ht="12.75" customHeight="1" x14ac:dyDescent="0.25">
      <c r="B466" t="s">
        <v>262</v>
      </c>
      <c r="C466" s="174">
        <v>4069030</v>
      </c>
      <c r="D466" s="2" t="s">
        <v>49</v>
      </c>
      <c r="E466" s="167">
        <v>0</v>
      </c>
      <c r="F466" s="167">
        <v>0</v>
      </c>
      <c r="G466" s="168" t="s">
        <v>440</v>
      </c>
      <c r="H466" s="167">
        <v>0</v>
      </c>
      <c r="I466" s="167">
        <v>0</v>
      </c>
      <c r="J466" s="129" t="s">
        <v>440</v>
      </c>
      <c r="K466" s="62"/>
      <c r="L466" s="85">
        <v>0</v>
      </c>
      <c r="M466" s="165">
        <v>0</v>
      </c>
      <c r="R466" s="54"/>
      <c r="S466" s="54"/>
      <c r="T466" s="54"/>
      <c r="U466" s="54"/>
    </row>
    <row r="467" spans="1:26" s="1" customFormat="1" x14ac:dyDescent="0.25">
      <c r="B467" s="32" t="s">
        <v>91</v>
      </c>
      <c r="C467" s="32"/>
      <c r="D467" s="32"/>
      <c r="E467" s="70"/>
      <c r="F467" s="70"/>
      <c r="G467" s="70"/>
      <c r="H467" s="70">
        <v>6545.13634</v>
      </c>
      <c r="I467" s="70">
        <v>9485.7453199999982</v>
      </c>
      <c r="J467" s="71">
        <v>0.44928154697538325</v>
      </c>
      <c r="K467" s="33"/>
      <c r="L467" s="71">
        <v>1</v>
      </c>
      <c r="M467" s="72"/>
      <c r="N467" s="43"/>
      <c r="O467" s="43"/>
      <c r="P467" s="43"/>
      <c r="Q467" s="43"/>
      <c r="R467" s="43"/>
      <c r="S467" s="43"/>
      <c r="T467" s="54"/>
      <c r="U467" s="43"/>
      <c r="V467" s="43"/>
      <c r="W467" s="43"/>
      <c r="X467" s="43"/>
      <c r="Y467" s="43"/>
      <c r="Z467" s="43"/>
    </row>
    <row r="468" spans="1:26" s="1" customFormat="1" x14ac:dyDescent="0.25">
      <c r="E468" s="74"/>
      <c r="F468" s="22"/>
      <c r="G468" s="22"/>
      <c r="H468" s="22"/>
      <c r="I468" s="74"/>
      <c r="J468" s="22"/>
      <c r="K468" s="22"/>
      <c r="L468" s="22"/>
      <c r="M468" s="69"/>
      <c r="N468" s="43"/>
      <c r="O468" s="43"/>
      <c r="P468" s="43"/>
      <c r="Q468" s="43"/>
      <c r="R468" s="43"/>
      <c r="S468" s="43"/>
      <c r="T468" s="54"/>
      <c r="U468" s="54"/>
      <c r="V468" s="43"/>
      <c r="W468" s="43"/>
      <c r="X468" s="43"/>
      <c r="Y468" s="43"/>
      <c r="Z468" s="43"/>
    </row>
    <row r="469" spans="1:26" s="43" customFormat="1" ht="21" customHeight="1" x14ac:dyDescent="0.25">
      <c r="B469" s="272" t="s">
        <v>180</v>
      </c>
      <c r="C469" s="272"/>
      <c r="D469" s="272"/>
      <c r="E469" s="272"/>
      <c r="F469" s="272"/>
      <c r="G469" s="272"/>
      <c r="H469" s="272"/>
      <c r="I469" s="272"/>
      <c r="J469" s="272"/>
      <c r="K469" s="272"/>
      <c r="L469" s="272"/>
      <c r="M469" s="272"/>
      <c r="R469" s="54"/>
      <c r="T469" s="54"/>
    </row>
    <row r="470" spans="1:26" x14ac:dyDescent="0.25">
      <c r="M470" s="69"/>
      <c r="N470" s="43"/>
      <c r="O470" s="43"/>
      <c r="P470" s="43"/>
      <c r="Q470" s="43"/>
      <c r="R470" s="54"/>
      <c r="S470" s="54"/>
      <c r="T470" s="54"/>
      <c r="U470" s="54"/>
      <c r="V470" s="43"/>
      <c r="W470" s="43"/>
      <c r="X470" s="43"/>
      <c r="Y470" s="43"/>
      <c r="Z470" s="43"/>
    </row>
    <row r="471" spans="1:26" s="58" customFormat="1" ht="15.9" customHeight="1" x14ac:dyDescent="0.25">
      <c r="B471" s="267" t="s">
        <v>377</v>
      </c>
      <c r="C471" s="267"/>
      <c r="D471" s="267"/>
      <c r="E471" s="267"/>
      <c r="F471" s="267"/>
      <c r="G471" s="267"/>
      <c r="H471" s="267"/>
      <c r="I471" s="267"/>
      <c r="J471" s="267"/>
      <c r="K471" s="267"/>
      <c r="L471" s="267"/>
      <c r="M471" s="267"/>
      <c r="N471" s="43"/>
      <c r="O471" s="43"/>
      <c r="P471" s="43"/>
      <c r="Q471" s="43"/>
      <c r="R471" s="54"/>
      <c r="S471" s="54"/>
      <c r="T471" s="54"/>
      <c r="U471" s="54"/>
      <c r="V471" s="43"/>
      <c r="W471" s="43"/>
      <c r="X471" s="43"/>
      <c r="Y471" s="43"/>
      <c r="Z471" s="43"/>
    </row>
    <row r="472" spans="1:26" s="58" customFormat="1" ht="15.9" customHeight="1" x14ac:dyDescent="0.25">
      <c r="B472" s="268" t="s">
        <v>42</v>
      </c>
      <c r="C472" s="268"/>
      <c r="D472" s="268"/>
      <c r="E472" s="268"/>
      <c r="F472" s="268"/>
      <c r="G472" s="268"/>
      <c r="H472" s="268"/>
      <c r="I472" s="268"/>
      <c r="J472" s="268"/>
      <c r="K472" s="268"/>
      <c r="L472" s="268"/>
      <c r="M472" s="268"/>
      <c r="N472" s="43"/>
      <c r="O472" s="83"/>
      <c r="P472" s="43"/>
      <c r="Q472" s="43"/>
      <c r="R472" s="43"/>
      <c r="S472" s="43"/>
      <c r="T472" s="54"/>
      <c r="U472" s="43"/>
      <c r="V472" s="43"/>
      <c r="W472" s="43"/>
      <c r="X472" s="43"/>
      <c r="Y472" s="43"/>
      <c r="Z472" s="43"/>
    </row>
    <row r="473" spans="1:26" s="27" customFormat="1" ht="15.9" customHeight="1" x14ac:dyDescent="0.25">
      <c r="B473" s="268" t="s">
        <v>38</v>
      </c>
      <c r="C473" s="268"/>
      <c r="D473" s="268"/>
      <c r="E473" s="268"/>
      <c r="F473" s="268"/>
      <c r="G473" s="268"/>
      <c r="H473" s="268"/>
      <c r="I473" s="268"/>
      <c r="J473" s="268"/>
      <c r="K473" s="268"/>
      <c r="L473" s="268"/>
      <c r="M473" s="268"/>
      <c r="N473" s="43"/>
      <c r="O473" s="43"/>
      <c r="P473" s="43"/>
      <c r="Q473" s="43"/>
      <c r="R473" s="54"/>
      <c r="S473" s="43"/>
      <c r="T473" s="54"/>
      <c r="U473" s="43"/>
      <c r="V473" s="43"/>
      <c r="W473" s="43"/>
      <c r="X473" s="43"/>
      <c r="Y473" s="43"/>
      <c r="Z473" s="43"/>
    </row>
    <row r="474" spans="1:26" s="27" customFormat="1" ht="15.9" customHeight="1" x14ac:dyDescent="0.25">
      <c r="B474" s="59"/>
      <c r="C474" s="59"/>
      <c r="D474" s="59"/>
      <c r="E474" s="59"/>
      <c r="F474" s="59"/>
      <c r="G474" s="59"/>
      <c r="H474" s="59"/>
      <c r="I474" s="59"/>
      <c r="J474" s="59"/>
      <c r="K474" s="59"/>
      <c r="L474" s="59"/>
      <c r="M474" s="59"/>
      <c r="N474" s="43"/>
      <c r="O474" s="43"/>
      <c r="P474" s="43"/>
      <c r="Q474" s="43"/>
      <c r="R474" s="54"/>
      <c r="S474" s="54"/>
      <c r="T474" s="54"/>
      <c r="U474" s="54"/>
      <c r="V474" s="43"/>
      <c r="W474" s="43"/>
      <c r="X474" s="43"/>
      <c r="Y474" s="43"/>
      <c r="Z474" s="43"/>
    </row>
    <row r="475" spans="1:26" s="43" customFormat="1" ht="30.75" customHeight="1" x14ac:dyDescent="0.25">
      <c r="B475" s="60" t="s">
        <v>132</v>
      </c>
      <c r="C475" s="60" t="s">
        <v>110</v>
      </c>
      <c r="D475" s="60" t="s">
        <v>48</v>
      </c>
      <c r="E475" s="269" t="s">
        <v>101</v>
      </c>
      <c r="F475" s="269"/>
      <c r="G475" s="269"/>
      <c r="H475" s="269" t="s">
        <v>102</v>
      </c>
      <c r="I475" s="269"/>
      <c r="J475" s="269"/>
      <c r="K475" s="269"/>
      <c r="L475" s="269"/>
      <c r="M475" s="269"/>
      <c r="R475" s="54"/>
      <c r="T475" s="54"/>
    </row>
    <row r="476" spans="1:26" s="43" customFormat="1" ht="15.75" customHeight="1" x14ac:dyDescent="0.25">
      <c r="B476" s="62"/>
      <c r="C476" s="62"/>
      <c r="D476" s="62"/>
      <c r="E476" s="271" t="s">
        <v>434</v>
      </c>
      <c r="F476" s="271"/>
      <c r="G476" s="62" t="s">
        <v>59</v>
      </c>
      <c r="H476" s="271" t="s">
        <v>434</v>
      </c>
      <c r="I476" s="271"/>
      <c r="J476" s="62" t="s">
        <v>59</v>
      </c>
      <c r="K476" s="63"/>
      <c r="L476" s="84" t="s">
        <v>130</v>
      </c>
      <c r="M476" s="64" t="s">
        <v>103</v>
      </c>
      <c r="R476" s="54"/>
      <c r="S476" s="54"/>
      <c r="T476" s="54"/>
      <c r="U476" s="54"/>
    </row>
    <row r="477" spans="1:26" s="43" customFormat="1" ht="15.6" x14ac:dyDescent="0.25">
      <c r="B477" s="65"/>
      <c r="C477" s="65"/>
      <c r="D477" s="65"/>
      <c r="E477" s="66">
        <v>2023</v>
      </c>
      <c r="F477" s="66">
        <v>2024</v>
      </c>
      <c r="G477" s="67" t="s">
        <v>439</v>
      </c>
      <c r="H477" s="66">
        <v>2023</v>
      </c>
      <c r="I477" s="66">
        <v>2024</v>
      </c>
      <c r="J477" s="67" t="s">
        <v>439</v>
      </c>
      <c r="K477" s="65"/>
      <c r="L477" s="66">
        <v>2024</v>
      </c>
      <c r="M477" s="125">
        <v>2024</v>
      </c>
      <c r="R477" s="54"/>
      <c r="T477" s="54"/>
    </row>
    <row r="478" spans="1:26" s="42" customFormat="1" x14ac:dyDescent="0.25">
      <c r="A478" s="42">
        <v>1</v>
      </c>
      <c r="B478" t="s">
        <v>57</v>
      </c>
      <c r="C478" s="174">
        <v>51011100</v>
      </c>
      <c r="D478" s="2" t="s">
        <v>49</v>
      </c>
      <c r="E478" s="20">
        <v>751.13900000000001</v>
      </c>
      <c r="F478" s="20">
        <v>1636.087</v>
      </c>
      <c r="G478" s="129">
        <v>1.1781414624989515</v>
      </c>
      <c r="H478" s="20">
        <v>1882.2495699999997</v>
      </c>
      <c r="I478" s="20">
        <v>3260.8761399999999</v>
      </c>
      <c r="J478" s="129">
        <v>0.73243558769945705</v>
      </c>
      <c r="K478"/>
      <c r="L478" s="85">
        <v>0.36541758464186108</v>
      </c>
      <c r="M478" s="165">
        <v>0.99999999999999989</v>
      </c>
      <c r="N478" s="43"/>
      <c r="O478" s="43"/>
      <c r="P478" s="43"/>
      <c r="Q478" s="43"/>
      <c r="R478" s="43"/>
      <c r="S478" s="43"/>
      <c r="T478" s="54"/>
      <c r="U478" s="54"/>
      <c r="V478" s="43"/>
      <c r="W478" s="43"/>
      <c r="X478" s="43"/>
      <c r="Y478" s="43"/>
      <c r="Z478" s="43"/>
    </row>
    <row r="479" spans="1:26" s="42" customFormat="1" x14ac:dyDescent="0.25">
      <c r="A479" s="42">
        <v>2</v>
      </c>
      <c r="B479" t="s">
        <v>348</v>
      </c>
      <c r="C479" s="174">
        <v>2042200</v>
      </c>
      <c r="D479" s="2" t="s">
        <v>49</v>
      </c>
      <c r="E479" s="20">
        <v>73.693830000000005</v>
      </c>
      <c r="F479" s="20">
        <v>81.163740000000004</v>
      </c>
      <c r="G479" s="129">
        <v>0.10136411691453678</v>
      </c>
      <c r="H479" s="20">
        <v>1180.6216899999999</v>
      </c>
      <c r="I479" s="20">
        <v>1335.8879299999999</v>
      </c>
      <c r="J479" s="129">
        <v>0.13151227130174098</v>
      </c>
      <c r="K479"/>
      <c r="L479" s="85">
        <v>0.14970115998727127</v>
      </c>
      <c r="M479" s="165">
        <v>1</v>
      </c>
      <c r="N479" s="54"/>
      <c r="O479" s="43"/>
      <c r="P479" s="43"/>
      <c r="Q479" s="43"/>
      <c r="R479" s="43"/>
      <c r="S479" s="43"/>
      <c r="T479" s="54"/>
      <c r="U479" s="54"/>
      <c r="V479" s="43"/>
      <c r="W479" s="43"/>
      <c r="X479" s="43"/>
      <c r="Y479" s="43"/>
      <c r="Z479" s="43"/>
    </row>
    <row r="480" spans="1:26" s="42" customFormat="1" x14ac:dyDescent="0.25">
      <c r="A480" s="42">
        <v>3</v>
      </c>
      <c r="B480" t="s">
        <v>243</v>
      </c>
      <c r="C480" s="174">
        <v>2044290</v>
      </c>
      <c r="D480" s="2" t="s">
        <v>49</v>
      </c>
      <c r="E480" s="20">
        <v>561.87558999999999</v>
      </c>
      <c r="F480" s="20">
        <v>187.83438999999998</v>
      </c>
      <c r="G480" s="129">
        <v>-0.66570110297904206</v>
      </c>
      <c r="H480" s="20">
        <v>2813.5641299999993</v>
      </c>
      <c r="I480" s="20">
        <v>668.16962000000001</v>
      </c>
      <c r="J480" s="129">
        <v>-0.76251843244817019</v>
      </c>
      <c r="K480"/>
      <c r="L480" s="85">
        <v>7.4875867156202439E-2</v>
      </c>
      <c r="M480" s="165">
        <v>1</v>
      </c>
      <c r="N480" s="43"/>
      <c r="O480" s="43"/>
      <c r="P480" s="43"/>
      <c r="Q480" s="43"/>
      <c r="R480" s="54"/>
      <c r="S480" s="43"/>
      <c r="T480" s="54"/>
      <c r="U480" s="43"/>
      <c r="V480" s="43"/>
      <c r="W480" s="43"/>
      <c r="X480" s="43"/>
      <c r="Y480" s="43"/>
      <c r="Z480" s="43"/>
    </row>
    <row r="481" spans="1:26" s="42" customFormat="1" x14ac:dyDescent="0.25">
      <c r="A481" s="42">
        <v>4</v>
      </c>
      <c r="B481" t="s">
        <v>292</v>
      </c>
      <c r="C481" s="174">
        <v>2044220</v>
      </c>
      <c r="D481" s="2" t="s">
        <v>49</v>
      </c>
      <c r="E481" s="20">
        <v>60.331450000000004</v>
      </c>
      <c r="F481" s="20">
        <v>83.183109999999999</v>
      </c>
      <c r="G481" s="129">
        <v>0.37876861902042791</v>
      </c>
      <c r="H481" s="20">
        <v>530.37549000000001</v>
      </c>
      <c r="I481" s="20">
        <v>629.51588000000004</v>
      </c>
      <c r="J481" s="129">
        <v>0.18692490861521527</v>
      </c>
      <c r="K481"/>
      <c r="L481" s="85">
        <v>7.0544283955322418E-2</v>
      </c>
      <c r="M481" s="165">
        <v>1</v>
      </c>
      <c r="N481" s="43"/>
      <c r="O481" s="43"/>
      <c r="P481" s="43"/>
      <c r="Q481" s="43"/>
      <c r="R481" s="54"/>
      <c r="S481" s="43"/>
      <c r="T481" s="54"/>
      <c r="U481" s="43"/>
      <c r="V481" s="43"/>
      <c r="W481" s="43"/>
      <c r="X481" s="43"/>
      <c r="Y481" s="43"/>
      <c r="Z481" s="43"/>
    </row>
    <row r="482" spans="1:26" s="42" customFormat="1" x14ac:dyDescent="0.25">
      <c r="B482" t="s">
        <v>416</v>
      </c>
      <c r="C482" s="174">
        <v>2044300</v>
      </c>
      <c r="D482" s="2" t="s">
        <v>49</v>
      </c>
      <c r="E482" s="20">
        <v>22.196159999999999</v>
      </c>
      <c r="F482" s="20">
        <v>95.519449999999992</v>
      </c>
      <c r="G482" s="129">
        <v>3.3034223036777526</v>
      </c>
      <c r="H482" s="20">
        <v>211.23625000000001</v>
      </c>
      <c r="I482" s="20">
        <v>626.63741000000005</v>
      </c>
      <c r="J482" s="129">
        <v>1.9665240222736391</v>
      </c>
      <c r="K482"/>
      <c r="L482" s="85">
        <v>7.0221719248873909E-2</v>
      </c>
      <c r="M482" s="165">
        <v>1</v>
      </c>
      <c r="N482" s="43"/>
      <c r="O482" s="43"/>
      <c r="P482" s="43"/>
      <c r="Q482" s="43"/>
      <c r="R482" s="54"/>
      <c r="S482" s="43"/>
      <c r="T482" s="54"/>
      <c r="U482" s="43"/>
      <c r="V482" s="43"/>
      <c r="W482" s="43"/>
      <c r="X482" s="43"/>
      <c r="Y482" s="43"/>
      <c r="Z482" s="43"/>
    </row>
    <row r="483" spans="1:26" s="42" customFormat="1" x14ac:dyDescent="0.25">
      <c r="B483" t="s">
        <v>349</v>
      </c>
      <c r="C483" s="174">
        <v>2042300</v>
      </c>
      <c r="D483" s="2" t="s">
        <v>49</v>
      </c>
      <c r="E483" s="20">
        <v>44.326140000000002</v>
      </c>
      <c r="F483" s="20">
        <v>35.993780000000001</v>
      </c>
      <c r="G483" s="129">
        <v>-0.18797847049167829</v>
      </c>
      <c r="H483" s="20">
        <v>620.69384000000002</v>
      </c>
      <c r="I483" s="20">
        <v>527.57015999999999</v>
      </c>
      <c r="J483" s="129">
        <v>-0.15003158400927585</v>
      </c>
      <c r="K483"/>
      <c r="L483" s="85">
        <v>5.9120127634262179E-2</v>
      </c>
      <c r="M483" s="165">
        <v>1</v>
      </c>
      <c r="N483" s="43"/>
      <c r="O483" s="43"/>
      <c r="P483" s="43"/>
      <c r="Q483" s="43"/>
      <c r="R483" s="54"/>
      <c r="S483" s="43"/>
      <c r="T483" s="54"/>
      <c r="U483" s="43"/>
      <c r="V483" s="43"/>
      <c r="W483" s="43"/>
      <c r="X483" s="43"/>
      <c r="Y483" s="43"/>
      <c r="Z483" s="43"/>
    </row>
    <row r="484" spans="1:26" s="42" customFormat="1" x14ac:dyDescent="0.25">
      <c r="B484" t="s">
        <v>194</v>
      </c>
      <c r="C484" s="174">
        <v>2043000</v>
      </c>
      <c r="D484" s="2" t="s">
        <v>49</v>
      </c>
      <c r="E484" s="20">
        <v>193.61172999999999</v>
      </c>
      <c r="F484" s="20">
        <v>63.074170000000002</v>
      </c>
      <c r="G484" s="129">
        <v>-0.6742234057822839</v>
      </c>
      <c r="H484" s="20">
        <v>1067.1073200000001</v>
      </c>
      <c r="I484" s="20">
        <v>344.82144</v>
      </c>
      <c r="J484" s="129">
        <v>-0.67686339177206667</v>
      </c>
      <c r="K484"/>
      <c r="L484" s="85">
        <v>3.864109286209455E-2</v>
      </c>
      <c r="M484" s="165">
        <v>1</v>
      </c>
      <c r="N484" s="43"/>
      <c r="O484" s="43"/>
      <c r="P484" s="43"/>
      <c r="Q484" s="43"/>
      <c r="R484" s="54"/>
      <c r="S484" s="43"/>
      <c r="T484" s="54"/>
      <c r="U484" s="43"/>
      <c r="V484" s="43"/>
      <c r="W484" s="43"/>
      <c r="X484" s="43"/>
      <c r="Y484" s="43"/>
      <c r="Z484" s="43"/>
    </row>
    <row r="485" spans="1:26" s="42" customFormat="1" x14ac:dyDescent="0.25">
      <c r="A485" s="42">
        <v>5</v>
      </c>
      <c r="B485" t="s">
        <v>317</v>
      </c>
      <c r="C485" s="174">
        <v>11041200</v>
      </c>
      <c r="D485" s="2" t="s">
        <v>49</v>
      </c>
      <c r="E485" s="20">
        <v>0</v>
      </c>
      <c r="F485" s="20">
        <v>571.52</v>
      </c>
      <c r="G485" s="129" t="s">
        <v>440</v>
      </c>
      <c r="H485" s="20">
        <v>0</v>
      </c>
      <c r="I485" s="20">
        <v>338.38655999999997</v>
      </c>
      <c r="J485" s="129" t="s">
        <v>440</v>
      </c>
      <c r="K485"/>
      <c r="L485" s="85">
        <v>3.7919992701859633E-2</v>
      </c>
      <c r="M485" s="165">
        <v>1.4966720990163565E-2</v>
      </c>
      <c r="N485" s="43"/>
      <c r="O485" s="43"/>
      <c r="P485" s="43"/>
      <c r="Q485" s="43"/>
      <c r="R485" s="43"/>
      <c r="S485" s="43"/>
      <c r="T485" s="54"/>
      <c r="U485" s="54"/>
      <c r="V485" s="43"/>
      <c r="W485" s="43"/>
      <c r="X485" s="43"/>
      <c r="Y485" s="43"/>
      <c r="Z485" s="43"/>
    </row>
    <row r="486" spans="1:26" s="42" customFormat="1" x14ac:dyDescent="0.25">
      <c r="A486" s="42">
        <v>6</v>
      </c>
      <c r="B486" t="s">
        <v>420</v>
      </c>
      <c r="C486" s="174">
        <v>23011022</v>
      </c>
      <c r="D486" s="2" t="s">
        <v>49</v>
      </c>
      <c r="E486" s="20">
        <v>100.002</v>
      </c>
      <c r="F486" s="20">
        <v>80.55</v>
      </c>
      <c r="G486" s="129">
        <v>-0.19451610967780644</v>
      </c>
      <c r="H486" s="20">
        <v>150.04554000000002</v>
      </c>
      <c r="I486" s="20">
        <v>210.13900000000001</v>
      </c>
      <c r="J486" s="129">
        <v>0.40050147441903294</v>
      </c>
      <c r="K486"/>
      <c r="L486" s="85">
        <v>2.3548421504613191E-2</v>
      </c>
      <c r="M486" s="165">
        <v>1</v>
      </c>
      <c r="N486" s="43"/>
      <c r="O486" s="43"/>
      <c r="P486" s="43"/>
      <c r="Q486" s="43"/>
      <c r="R486" s="54"/>
      <c r="S486" s="43"/>
      <c r="T486" s="54"/>
      <c r="U486" s="43"/>
      <c r="V486" s="43"/>
      <c r="W486" s="43"/>
      <c r="X486" s="43"/>
      <c r="Y486" s="43"/>
      <c r="Z486" s="43"/>
    </row>
    <row r="487" spans="1:26" s="42" customFormat="1" x14ac:dyDescent="0.25">
      <c r="B487" t="s">
        <v>245</v>
      </c>
      <c r="C487" s="174">
        <v>11042210</v>
      </c>
      <c r="D487" s="2" t="s">
        <v>49</v>
      </c>
      <c r="E487" s="20">
        <v>0</v>
      </c>
      <c r="F487" s="20">
        <v>260</v>
      </c>
      <c r="G487" s="129" t="s">
        <v>440</v>
      </c>
      <c r="H487" s="20">
        <v>0</v>
      </c>
      <c r="I487" s="20">
        <v>152.21960000000001</v>
      </c>
      <c r="J487" s="129" t="s">
        <v>440</v>
      </c>
      <c r="K487"/>
      <c r="L487" s="85">
        <v>1.7057905967305536E-2</v>
      </c>
      <c r="M487" s="165">
        <v>1.1590477067238971E-2</v>
      </c>
      <c r="N487" s="43"/>
      <c r="O487" s="43"/>
      <c r="P487" s="43"/>
      <c r="Q487" s="43"/>
      <c r="R487" s="54"/>
      <c r="S487" s="43"/>
      <c r="T487" s="54"/>
      <c r="U487" s="43"/>
      <c r="V487" s="43"/>
      <c r="W487" s="43"/>
      <c r="X487" s="43"/>
      <c r="Y487" s="43"/>
      <c r="Z487" s="43"/>
    </row>
    <row r="488" spans="1:26" s="42" customFormat="1" x14ac:dyDescent="0.25">
      <c r="B488" t="s">
        <v>56</v>
      </c>
      <c r="C488" s="174">
        <v>44079920</v>
      </c>
      <c r="D488" s="2" t="s">
        <v>52</v>
      </c>
      <c r="E488" s="20">
        <v>8.5440000000000002E-2</v>
      </c>
      <c r="F488" s="20">
        <v>24.395310000000002</v>
      </c>
      <c r="G488" s="129">
        <v>284.52563202247194</v>
      </c>
      <c r="H488" s="20">
        <v>55.085229999999996</v>
      </c>
      <c r="I488" s="20">
        <v>144.92452000000003</v>
      </c>
      <c r="J488" s="129">
        <v>1.6309143122394159</v>
      </c>
      <c r="K488"/>
      <c r="L488" s="85">
        <v>1.624041079149394E-2</v>
      </c>
      <c r="M488" s="165">
        <v>1.0000000000000002</v>
      </c>
      <c r="N488" s="43"/>
      <c r="O488" s="43"/>
      <c r="P488" s="43"/>
      <c r="Q488" s="43"/>
      <c r="R488" s="54"/>
      <c r="S488" s="43"/>
      <c r="T488" s="54"/>
      <c r="U488" s="43"/>
      <c r="V488" s="43"/>
      <c r="W488" s="43"/>
      <c r="X488" s="43"/>
      <c r="Y488" s="43"/>
      <c r="Z488" s="43"/>
    </row>
    <row r="489" spans="1:26" s="42" customFormat="1" x14ac:dyDescent="0.25">
      <c r="B489" t="s">
        <v>358</v>
      </c>
      <c r="C489" s="174">
        <v>2013020</v>
      </c>
      <c r="D489" s="2" t="s">
        <v>49</v>
      </c>
      <c r="E489" s="20">
        <v>3.7974800000000002</v>
      </c>
      <c r="F489" s="20">
        <v>2.2594700000000003</v>
      </c>
      <c r="G489" s="129">
        <v>-0.40500805797528883</v>
      </c>
      <c r="H489" s="20">
        <v>222.23057999999997</v>
      </c>
      <c r="I489" s="20">
        <v>142.55167</v>
      </c>
      <c r="J489" s="129">
        <v>-0.35854161025003839</v>
      </c>
      <c r="K489"/>
      <c r="L489" s="85">
        <v>1.597450645214131E-2</v>
      </c>
      <c r="M489" s="165">
        <v>0.22683913261614602</v>
      </c>
      <c r="N489" s="43"/>
      <c r="O489" s="43"/>
      <c r="P489" s="43"/>
      <c r="Q489" s="43"/>
      <c r="R489" s="54"/>
      <c r="S489" s="43"/>
      <c r="T489" s="54"/>
      <c r="U489" s="43"/>
      <c r="V489" s="43"/>
      <c r="W489" s="43"/>
      <c r="X489" s="43"/>
      <c r="Y489" s="43"/>
      <c r="Z489" s="43"/>
    </row>
    <row r="490" spans="1:26" s="42" customFormat="1" x14ac:dyDescent="0.25">
      <c r="B490" t="s">
        <v>275</v>
      </c>
      <c r="C490" s="174">
        <v>41021000</v>
      </c>
      <c r="D490" s="2" t="s">
        <v>49</v>
      </c>
      <c r="E490" s="20">
        <v>50.960999999999999</v>
      </c>
      <c r="F490" s="20">
        <v>240.4855</v>
      </c>
      <c r="G490" s="129">
        <v>3.7190106159612251</v>
      </c>
      <c r="H490" s="20">
        <v>38.643279999999997</v>
      </c>
      <c r="I490" s="20">
        <v>73.240700000000004</v>
      </c>
      <c r="J490" s="129">
        <v>0.89530236563769972</v>
      </c>
      <c r="K490"/>
      <c r="L490" s="85">
        <v>8.2074382903360322E-3</v>
      </c>
      <c r="M490" s="165">
        <v>1</v>
      </c>
      <c r="N490" s="43"/>
      <c r="O490" s="43"/>
      <c r="P490" s="43"/>
      <c r="Q490" s="43"/>
      <c r="R490" s="54"/>
      <c r="S490" s="43"/>
      <c r="T490" s="54"/>
      <c r="U490" s="43"/>
      <c r="V490" s="43"/>
      <c r="W490" s="43"/>
      <c r="X490" s="43"/>
      <c r="Y490" s="43"/>
      <c r="Z490" s="43"/>
    </row>
    <row r="491" spans="1:26" s="42" customFormat="1" x14ac:dyDescent="0.25">
      <c r="A491" s="42">
        <v>7</v>
      </c>
      <c r="B491" t="s">
        <v>203</v>
      </c>
      <c r="C491" s="174">
        <v>2044100</v>
      </c>
      <c r="D491" s="2" t="s">
        <v>49</v>
      </c>
      <c r="E491" s="20">
        <v>0</v>
      </c>
      <c r="F491" s="20">
        <v>34.100949999999997</v>
      </c>
      <c r="G491" s="129" t="s">
        <v>440</v>
      </c>
      <c r="H491" s="20">
        <v>0</v>
      </c>
      <c r="I491" s="20">
        <v>68.930570000000003</v>
      </c>
      <c r="J491" s="129" t="s">
        <v>440</v>
      </c>
      <c r="K491"/>
      <c r="L491" s="85">
        <v>7.7244400940008513E-3</v>
      </c>
      <c r="M491" s="165">
        <v>1</v>
      </c>
      <c r="N491" s="43"/>
      <c r="O491" s="43"/>
      <c r="P491" s="43"/>
      <c r="Q491" s="43"/>
      <c r="R491" s="43"/>
      <c r="S491" s="43"/>
      <c r="T491" s="54"/>
      <c r="U491" s="43"/>
      <c r="V491" s="43"/>
      <c r="W491" s="43"/>
      <c r="X491" s="43"/>
      <c r="Y491" s="43"/>
      <c r="Z491" s="43"/>
    </row>
    <row r="492" spans="1:26" s="42" customFormat="1" x14ac:dyDescent="0.25">
      <c r="A492" s="42">
        <v>8</v>
      </c>
      <c r="B492" t="s">
        <v>265</v>
      </c>
      <c r="C492" s="174">
        <v>2044210</v>
      </c>
      <c r="D492" s="2" t="s">
        <v>49</v>
      </c>
      <c r="E492" s="20">
        <v>88.944310000000002</v>
      </c>
      <c r="F492" s="20">
        <v>11.677650000000002</v>
      </c>
      <c r="G492" s="129">
        <v>-0.86870829623615042</v>
      </c>
      <c r="H492" s="20">
        <v>765.92809000000011</v>
      </c>
      <c r="I492" s="20">
        <v>65.30001</v>
      </c>
      <c r="J492" s="129">
        <v>-0.91474394156245131</v>
      </c>
      <c r="K492"/>
      <c r="L492" s="85">
        <v>7.3175953047052494E-3</v>
      </c>
      <c r="M492" s="165">
        <v>1</v>
      </c>
      <c r="N492" s="43"/>
      <c r="O492" s="43"/>
      <c r="P492" s="43"/>
      <c r="Q492" s="43"/>
      <c r="R492" s="43"/>
      <c r="S492" s="54"/>
      <c r="T492" s="54"/>
      <c r="U492" s="54"/>
      <c r="V492" s="43"/>
      <c r="W492" s="43"/>
      <c r="X492" s="43"/>
      <c r="Y492" s="43"/>
      <c r="Z492" s="43"/>
    </row>
    <row r="493" spans="1:26" s="42" customFormat="1" x14ac:dyDescent="0.25">
      <c r="A493" s="42">
        <v>9</v>
      </c>
      <c r="B493" t="s">
        <v>252</v>
      </c>
      <c r="C493" s="174">
        <v>8104029</v>
      </c>
      <c r="D493" s="2" t="s">
        <v>49</v>
      </c>
      <c r="E493" s="20">
        <v>0</v>
      </c>
      <c r="F493" s="20">
        <v>16.6464</v>
      </c>
      <c r="G493" s="129" t="s">
        <v>440</v>
      </c>
      <c r="H493" s="20">
        <v>0</v>
      </c>
      <c r="I493" s="20">
        <v>53.04</v>
      </c>
      <c r="J493" s="129" t="s">
        <v>440</v>
      </c>
      <c r="K493"/>
      <c r="L493" s="85">
        <v>5.9437242806175128E-3</v>
      </c>
      <c r="M493" s="165">
        <v>1.650098364925479E-4</v>
      </c>
      <c r="N493" s="43"/>
      <c r="O493" s="43"/>
      <c r="P493" s="43"/>
      <c r="Q493" s="43"/>
      <c r="R493" s="43"/>
      <c r="S493" s="54"/>
      <c r="T493" s="54"/>
      <c r="U493" s="54"/>
      <c r="V493" s="43"/>
      <c r="W493" s="43"/>
      <c r="X493" s="43"/>
      <c r="Y493" s="43"/>
      <c r="Z493" s="43"/>
    </row>
    <row r="494" spans="1:26" s="42" customFormat="1" x14ac:dyDescent="0.25">
      <c r="A494" s="42">
        <v>10</v>
      </c>
      <c r="B494" t="s">
        <v>359</v>
      </c>
      <c r="C494" s="174">
        <v>2013090</v>
      </c>
      <c r="D494" s="2" t="s">
        <v>49</v>
      </c>
      <c r="E494" s="20">
        <v>5.0180500000000006</v>
      </c>
      <c r="F494" s="20">
        <v>4.6589200000000002</v>
      </c>
      <c r="G494" s="129">
        <v>-7.1567640816651956E-2</v>
      </c>
      <c r="H494" s="20">
        <v>86.188849999999988</v>
      </c>
      <c r="I494" s="20">
        <v>51.928600000000003</v>
      </c>
      <c r="J494" s="129">
        <v>-0.39750211309235461</v>
      </c>
      <c r="K494"/>
      <c r="L494" s="85">
        <v>5.8191794999712405E-3</v>
      </c>
      <c r="M494" s="165">
        <v>0.26588258629986272</v>
      </c>
      <c r="N494" s="43"/>
      <c r="O494" s="43"/>
      <c r="P494" s="43"/>
      <c r="Q494" s="43"/>
      <c r="R494" s="54"/>
      <c r="S494" s="43"/>
      <c r="T494" s="54"/>
      <c r="U494" s="43"/>
      <c r="V494" s="43"/>
      <c r="W494" s="43"/>
      <c r="X494" s="43"/>
      <c r="Y494" s="43"/>
      <c r="Z494" s="43"/>
    </row>
    <row r="495" spans="1:26" s="42" customFormat="1" x14ac:dyDescent="0.25">
      <c r="A495" s="42">
        <v>11</v>
      </c>
      <c r="B495" t="s">
        <v>357</v>
      </c>
      <c r="C495" s="174">
        <v>2013010</v>
      </c>
      <c r="D495" s="2" t="s">
        <v>49</v>
      </c>
      <c r="E495" s="20">
        <v>0.79152</v>
      </c>
      <c r="F495" s="20">
        <v>0.57808999999999988</v>
      </c>
      <c r="G495" s="129">
        <v>-0.26964574489589666</v>
      </c>
      <c r="H495" s="20">
        <v>38.846249999999998</v>
      </c>
      <c r="I495" s="20">
        <v>36.477239999999995</v>
      </c>
      <c r="J495" s="129">
        <v>-6.0984264890433522E-2</v>
      </c>
      <c r="K495"/>
      <c r="L495" s="85">
        <v>4.0876820716046819E-3</v>
      </c>
      <c r="M495" s="165">
        <v>0.22066955409943764</v>
      </c>
      <c r="N495" s="43"/>
      <c r="O495" s="43"/>
      <c r="P495" s="43"/>
      <c r="Q495" s="43"/>
      <c r="R495" s="54"/>
      <c r="S495" s="54"/>
      <c r="T495" s="54"/>
      <c r="U495" s="54"/>
      <c r="V495" s="43"/>
      <c r="W495" s="43"/>
      <c r="X495" s="43"/>
      <c r="Y495" s="43"/>
      <c r="Z495" s="43"/>
    </row>
    <row r="496" spans="1:26" s="42" customFormat="1" x14ac:dyDescent="0.25">
      <c r="A496" s="42">
        <v>12</v>
      </c>
      <c r="B496" t="s">
        <v>413</v>
      </c>
      <c r="C496" s="174">
        <v>2044240</v>
      </c>
      <c r="D496" s="2" t="s">
        <v>49</v>
      </c>
      <c r="E496" s="20">
        <v>11.56856</v>
      </c>
      <c r="F496" s="20">
        <v>4</v>
      </c>
      <c r="G496" s="129">
        <v>-0.6542352721514173</v>
      </c>
      <c r="H496" s="20">
        <v>167.02866999999998</v>
      </c>
      <c r="I496" s="20">
        <v>35.464220000000005</v>
      </c>
      <c r="J496" s="129">
        <v>-0.78767585229529746</v>
      </c>
      <c r="K496"/>
      <c r="L496" s="85">
        <v>3.9741618685362225E-3</v>
      </c>
      <c r="M496" s="165">
        <v>1</v>
      </c>
      <c r="N496" s="43"/>
      <c r="O496" s="43"/>
      <c r="P496" s="43"/>
      <c r="Q496" s="43"/>
      <c r="R496" s="43"/>
      <c r="S496" s="43"/>
      <c r="T496" s="54"/>
      <c r="U496" s="43"/>
      <c r="V496" s="43"/>
      <c r="W496" s="43"/>
      <c r="X496" s="43"/>
      <c r="Y496" s="43"/>
      <c r="Z496" s="43"/>
    </row>
    <row r="497" spans="1:26" s="42" customFormat="1" x14ac:dyDescent="0.25">
      <c r="A497" s="42">
        <v>13</v>
      </c>
      <c r="B497" t="s">
        <v>297</v>
      </c>
      <c r="C497" s="174">
        <v>22042168</v>
      </c>
      <c r="D497" s="2" t="s">
        <v>51</v>
      </c>
      <c r="E497" s="20">
        <v>6.75</v>
      </c>
      <c r="F497" s="20">
        <v>8.82</v>
      </c>
      <c r="G497" s="129">
        <v>0.3066666666666667</v>
      </c>
      <c r="H497" s="20">
        <v>16.125</v>
      </c>
      <c r="I497" s="20">
        <v>30.3</v>
      </c>
      <c r="J497" s="129">
        <v>0.87906976744186049</v>
      </c>
      <c r="K497"/>
      <c r="L497" s="85">
        <v>3.3954533503527647E-3</v>
      </c>
      <c r="M497" s="165">
        <v>3.5347417014601343E-4</v>
      </c>
      <c r="N497" s="43"/>
      <c r="O497" s="43"/>
      <c r="P497" s="43"/>
      <c r="Q497" s="43"/>
      <c r="R497" s="54"/>
      <c r="S497" s="43"/>
      <c r="T497" s="54"/>
      <c r="U497" s="54"/>
      <c r="V497" s="43"/>
      <c r="W497" s="43"/>
      <c r="X497" s="43"/>
      <c r="Y497" s="43"/>
      <c r="Z497" s="43"/>
    </row>
    <row r="498" spans="1:26" s="43" customFormat="1" x14ac:dyDescent="0.25">
      <c r="A498" s="42"/>
      <c r="B498" t="s">
        <v>89</v>
      </c>
      <c r="C498" s="86"/>
      <c r="D498"/>
      <c r="E498" s="20"/>
      <c r="F498" s="20"/>
      <c r="G498" s="41"/>
      <c r="H498" s="20">
        <v>385.55226000000403</v>
      </c>
      <c r="I498" s="20">
        <v>127.31664999999884</v>
      </c>
      <c r="J498" s="129">
        <v>-0.66978108233628952</v>
      </c>
      <c r="K498"/>
      <c r="L498" s="85">
        <v>1.4267252336573808E-2</v>
      </c>
      <c r="M498" s="53"/>
      <c r="T498" s="54"/>
      <c r="U498" s="54"/>
    </row>
    <row r="499" spans="1:26" s="1" customFormat="1" x14ac:dyDescent="0.25">
      <c r="B499" s="32" t="s">
        <v>91</v>
      </c>
      <c r="C499" s="32"/>
      <c r="D499" s="32"/>
      <c r="E499" s="70"/>
      <c r="F499" s="33"/>
      <c r="G499" s="33"/>
      <c r="H499" s="33">
        <v>10231.522040000002</v>
      </c>
      <c r="I499" s="33">
        <v>8923.6979200000005</v>
      </c>
      <c r="J499" s="71">
        <v>-0.12782302719840508</v>
      </c>
      <c r="K499" s="33"/>
      <c r="L499" s="71">
        <v>0.99999999999999978</v>
      </c>
      <c r="M499" s="72"/>
      <c r="N499" s="43"/>
      <c r="O499" s="43"/>
      <c r="P499" s="43"/>
      <c r="Q499" s="43"/>
      <c r="R499" s="43"/>
      <c r="S499" s="43"/>
      <c r="T499" s="43"/>
      <c r="U499" s="43"/>
      <c r="V499" s="43"/>
      <c r="W499" s="43"/>
      <c r="X499" s="43"/>
      <c r="Y499" s="43"/>
      <c r="Z499" s="43"/>
    </row>
    <row r="500" spans="1:26" s="1" customFormat="1" x14ac:dyDescent="0.25">
      <c r="E500" s="74"/>
      <c r="F500" s="22"/>
      <c r="G500" s="22"/>
      <c r="H500" s="22"/>
      <c r="I500" s="74"/>
      <c r="J500" s="22"/>
      <c r="K500" s="22"/>
      <c r="L500" s="22"/>
      <c r="M500" s="69"/>
      <c r="N500" s="43"/>
      <c r="O500" s="43"/>
      <c r="P500" s="43"/>
      <c r="Q500" s="43"/>
      <c r="R500" s="43"/>
      <c r="S500" s="43"/>
      <c r="T500" s="43"/>
      <c r="U500" s="54"/>
      <c r="V500" s="43"/>
      <c r="W500" s="43"/>
      <c r="X500" s="43"/>
      <c r="Y500" s="43"/>
      <c r="Z500" s="43"/>
    </row>
    <row r="501" spans="1:26" s="43" customFormat="1" ht="21" customHeight="1" x14ac:dyDescent="0.25">
      <c r="B501" s="272" t="s">
        <v>180</v>
      </c>
      <c r="C501" s="272"/>
      <c r="D501" s="272"/>
      <c r="E501" s="272"/>
      <c r="F501" s="272"/>
      <c r="G501" s="272"/>
      <c r="H501" s="272"/>
      <c r="I501" s="272"/>
      <c r="J501" s="272"/>
      <c r="K501" s="272"/>
      <c r="L501" s="272"/>
      <c r="M501" s="272"/>
    </row>
    <row r="502" spans="1:26" ht="12.75" hidden="1" customHeight="1" x14ac:dyDescent="0.25">
      <c r="E502" s="20">
        <v>9.9749999999999996</v>
      </c>
      <c r="F502" s="20">
        <v>6.633</v>
      </c>
      <c r="M502" s="69"/>
      <c r="N502" s="43"/>
      <c r="O502" s="43"/>
      <c r="P502" s="43"/>
      <c r="Q502" s="43"/>
      <c r="R502" s="54"/>
      <c r="S502" s="54"/>
      <c r="T502" s="54"/>
      <c r="U502" s="54"/>
      <c r="V502" s="43"/>
      <c r="W502" s="43"/>
      <c r="X502" s="43"/>
      <c r="Y502" s="43"/>
      <c r="Z502" s="43"/>
    </row>
    <row r="503" spans="1:26" ht="12.75" hidden="1" customHeight="1" x14ac:dyDescent="0.25">
      <c r="E503" s="20">
        <v>14.6</v>
      </c>
      <c r="F503" s="20">
        <v>11.586</v>
      </c>
      <c r="H503" s="54">
        <v>5796002.7553500012</v>
      </c>
      <c r="I503" s="54">
        <v>5720512.2084899992</v>
      </c>
      <c r="M503" s="69"/>
      <c r="N503" s="43"/>
      <c r="O503" s="43"/>
      <c r="P503" s="43"/>
      <c r="Q503" s="43"/>
      <c r="R503" s="54"/>
      <c r="S503" s="54"/>
      <c r="T503" s="54"/>
      <c r="U503" s="54"/>
      <c r="V503" s="43"/>
      <c r="W503" s="43"/>
      <c r="X503" s="43"/>
      <c r="Y503" s="43"/>
      <c r="Z503" s="43"/>
    </row>
    <row r="504" spans="1:26" ht="12.75" hidden="1" customHeight="1" x14ac:dyDescent="0.25">
      <c r="E504" s="20">
        <v>0</v>
      </c>
      <c r="F504" s="20">
        <v>0</v>
      </c>
      <c r="M504" s="69"/>
      <c r="N504" s="43"/>
      <c r="O504" s="43"/>
      <c r="P504" s="43"/>
      <c r="Q504" s="43"/>
      <c r="R504" s="54"/>
      <c r="S504" s="43"/>
      <c r="T504" s="54"/>
      <c r="U504" s="43"/>
      <c r="V504" s="43"/>
      <c r="W504" s="43"/>
      <c r="X504" s="43"/>
      <c r="Y504" s="43"/>
      <c r="Z504" s="43"/>
    </row>
    <row r="505" spans="1:26" x14ac:dyDescent="0.25">
      <c r="M505" s="69"/>
      <c r="N505" s="43"/>
      <c r="O505" s="43"/>
      <c r="P505" s="43"/>
      <c r="Q505" s="43"/>
      <c r="R505" s="43"/>
      <c r="S505" s="43"/>
      <c r="T505" s="43"/>
      <c r="U505" s="43"/>
      <c r="V505" s="43"/>
      <c r="W505" s="43"/>
      <c r="X505" s="43"/>
      <c r="Y505" s="43"/>
      <c r="Z505" s="43"/>
    </row>
    <row r="506" spans="1:26" x14ac:dyDescent="0.25">
      <c r="M506" s="69"/>
      <c r="N506" s="43"/>
      <c r="O506" s="43"/>
      <c r="P506" s="43"/>
      <c r="Q506" s="43"/>
      <c r="R506" s="43"/>
      <c r="S506" s="54"/>
      <c r="T506" s="43"/>
      <c r="U506" s="54"/>
      <c r="V506" s="43"/>
      <c r="W506" s="43"/>
      <c r="X506" s="43"/>
      <c r="Y506" s="43"/>
      <c r="Z506" s="43"/>
    </row>
    <row r="507" spans="1:26" ht="12.75" hidden="1" customHeight="1" x14ac:dyDescent="0.25">
      <c r="H507" s="20">
        <v>5796002.7553500012</v>
      </c>
      <c r="I507" s="20">
        <v>5720512.2084899992</v>
      </c>
      <c r="M507" s="69"/>
      <c r="N507" s="43"/>
      <c r="O507" s="43"/>
      <c r="P507" s="43"/>
      <c r="Q507" s="43"/>
      <c r="R507" s="54"/>
      <c r="S507" s="43"/>
      <c r="T507" s="54"/>
      <c r="U507" s="43"/>
      <c r="V507" s="43"/>
      <c r="W507" s="43"/>
      <c r="X507" s="43"/>
      <c r="Y507" s="43"/>
      <c r="Z507" s="43"/>
    </row>
    <row r="508" spans="1:26" x14ac:dyDescent="0.25">
      <c r="M508" s="69"/>
      <c r="N508" s="43"/>
      <c r="O508" s="43"/>
      <c r="P508" s="43"/>
      <c r="Q508" s="43"/>
      <c r="R508" s="43"/>
      <c r="S508" s="43"/>
      <c r="T508" s="43"/>
      <c r="U508" s="43"/>
      <c r="V508" s="43"/>
      <c r="W508" s="43"/>
      <c r="X508" s="43"/>
      <c r="Y508" s="43"/>
      <c r="Z508" s="43"/>
    </row>
    <row r="509" spans="1:26" x14ac:dyDescent="0.25">
      <c r="M509" s="69"/>
      <c r="N509" s="43"/>
      <c r="O509" s="43"/>
      <c r="P509" s="43"/>
      <c r="Q509" s="43"/>
      <c r="R509" s="43"/>
      <c r="S509" s="54"/>
      <c r="T509" s="43"/>
      <c r="U509" s="54"/>
      <c r="V509" s="43"/>
      <c r="W509" s="43"/>
      <c r="X509" s="43"/>
      <c r="Y509" s="43"/>
      <c r="Z509" s="43"/>
    </row>
    <row r="510" spans="1:26" x14ac:dyDescent="0.25">
      <c r="M510" s="69"/>
      <c r="N510" s="43"/>
      <c r="O510" s="43"/>
      <c r="P510" s="43"/>
      <c r="Q510" s="43"/>
      <c r="R510" s="43"/>
      <c r="S510" s="54"/>
      <c r="T510" s="43"/>
      <c r="U510" s="54"/>
      <c r="V510" s="43"/>
      <c r="W510" s="43"/>
      <c r="X510" s="43"/>
      <c r="Y510" s="43"/>
      <c r="Z510" s="43"/>
    </row>
    <row r="511" spans="1:26" x14ac:dyDescent="0.25">
      <c r="M511" s="69"/>
      <c r="N511" s="43"/>
      <c r="O511" s="43"/>
      <c r="P511" s="43"/>
      <c r="Q511" s="43"/>
      <c r="R511" s="43"/>
      <c r="S511" s="43"/>
      <c r="T511" s="43"/>
      <c r="U511" s="43"/>
      <c r="V511" s="43"/>
      <c r="W511" s="43"/>
      <c r="X511" s="43"/>
      <c r="Y511" s="43"/>
      <c r="Z511" s="43"/>
    </row>
    <row r="512" spans="1:26" x14ac:dyDescent="0.25">
      <c r="M512" s="69"/>
      <c r="N512" s="43"/>
      <c r="O512" s="43"/>
      <c r="P512" s="43"/>
      <c r="Q512" s="43"/>
      <c r="R512" s="43"/>
      <c r="S512" s="43"/>
      <c r="T512" s="43"/>
      <c r="U512" s="43"/>
      <c r="V512" s="43"/>
      <c r="W512" s="43"/>
      <c r="X512" s="43"/>
      <c r="Y512" s="43"/>
      <c r="Z512" s="43"/>
    </row>
    <row r="513" spans="13:26" x14ac:dyDescent="0.25">
      <c r="M513" s="69"/>
      <c r="N513" s="43"/>
      <c r="O513" s="43"/>
      <c r="P513" s="43"/>
      <c r="Q513" s="43"/>
      <c r="R513" s="43"/>
      <c r="S513" s="43"/>
      <c r="T513" s="43"/>
      <c r="U513" s="43"/>
      <c r="V513" s="43"/>
      <c r="W513" s="43"/>
      <c r="X513" s="43"/>
      <c r="Y513" s="43"/>
      <c r="Z513" s="43"/>
    </row>
    <row r="514" spans="13:26" x14ac:dyDescent="0.25">
      <c r="M514" s="69"/>
      <c r="N514" s="43"/>
      <c r="O514" s="43"/>
      <c r="P514" s="43"/>
      <c r="Q514" s="43"/>
      <c r="R514" s="43"/>
      <c r="S514" s="54"/>
      <c r="T514" s="43"/>
      <c r="U514" s="54"/>
      <c r="V514" s="43"/>
      <c r="W514" s="43"/>
      <c r="X514" s="43"/>
      <c r="Y514" s="43"/>
      <c r="Z514" s="43"/>
    </row>
    <row r="515" spans="13:26" x14ac:dyDescent="0.25">
      <c r="M515" s="69"/>
      <c r="N515" s="43"/>
      <c r="O515" s="43"/>
      <c r="P515" s="43"/>
      <c r="Q515" s="43"/>
      <c r="R515" s="43"/>
      <c r="S515" s="43"/>
      <c r="T515" s="43"/>
      <c r="U515" s="43"/>
      <c r="V515" s="43"/>
      <c r="W515" s="43"/>
      <c r="X515" s="43"/>
      <c r="Y515" s="43"/>
      <c r="Z515" s="43"/>
    </row>
    <row r="516" spans="13:26" x14ac:dyDescent="0.25">
      <c r="M516" s="69"/>
      <c r="N516" s="43"/>
      <c r="O516" s="43"/>
      <c r="P516" s="43"/>
      <c r="Q516" s="43"/>
      <c r="R516" s="43"/>
      <c r="S516" s="43"/>
      <c r="T516" s="43"/>
      <c r="U516" s="43"/>
      <c r="V516" s="43"/>
      <c r="W516" s="43"/>
      <c r="X516" s="43"/>
      <c r="Y516" s="43"/>
      <c r="Z516" s="43"/>
    </row>
    <row r="517" spans="13:26" x14ac:dyDescent="0.25">
      <c r="M517" s="69"/>
      <c r="N517" s="43"/>
      <c r="O517" s="43"/>
      <c r="P517" s="43"/>
      <c r="Q517" s="43"/>
      <c r="R517" s="43"/>
      <c r="S517" s="54"/>
      <c r="T517" s="43"/>
      <c r="U517" s="54"/>
      <c r="V517" s="43"/>
      <c r="W517" s="43"/>
      <c r="X517" s="43"/>
      <c r="Y517" s="43"/>
      <c r="Z517" s="43"/>
    </row>
    <row r="518" spans="13:26" x14ac:dyDescent="0.25">
      <c r="M518" s="69"/>
      <c r="N518" s="43"/>
      <c r="O518" s="43"/>
      <c r="P518" s="43"/>
      <c r="Q518" s="43"/>
      <c r="R518" s="43"/>
      <c r="S518" s="54"/>
      <c r="T518" s="43"/>
      <c r="U518" s="54"/>
      <c r="V518" s="43"/>
      <c r="W518" s="43"/>
      <c r="X518" s="43"/>
      <c r="Y518" s="43"/>
      <c r="Z518" s="43"/>
    </row>
    <row r="519" spans="13:26" x14ac:dyDescent="0.25">
      <c r="M519" s="69"/>
      <c r="N519" s="43"/>
      <c r="O519" s="43"/>
      <c r="P519" s="43"/>
      <c r="Q519" s="43"/>
      <c r="R519" s="43"/>
      <c r="S519" s="54"/>
      <c r="T519" s="43"/>
      <c r="U519" s="54"/>
      <c r="V519" s="43"/>
      <c r="W519" s="43"/>
      <c r="X519" s="43"/>
      <c r="Y519" s="43"/>
      <c r="Z519" s="43"/>
    </row>
    <row r="520" spans="13:26" x14ac:dyDescent="0.25">
      <c r="M520" s="69"/>
      <c r="N520" s="43"/>
      <c r="O520" s="43"/>
      <c r="P520" s="43"/>
      <c r="Q520" s="43"/>
      <c r="R520" s="43"/>
      <c r="S520" s="54"/>
      <c r="T520" s="43"/>
      <c r="U520" s="54"/>
      <c r="V520" s="43"/>
      <c r="W520" s="43"/>
      <c r="X520" s="43"/>
      <c r="Y520" s="43"/>
      <c r="Z520" s="43"/>
    </row>
    <row r="521" spans="13:26" x14ac:dyDescent="0.25">
      <c r="M521" s="69"/>
      <c r="N521" s="43"/>
      <c r="O521" s="43"/>
      <c r="P521" s="43"/>
      <c r="Q521" s="43"/>
      <c r="R521" s="43"/>
      <c r="S521" s="43"/>
      <c r="T521" s="43"/>
      <c r="U521" s="54"/>
      <c r="V521" s="43"/>
      <c r="W521" s="43"/>
      <c r="X521" s="43"/>
      <c r="Y521" s="43"/>
      <c r="Z521" s="43"/>
    </row>
    <row r="522" spans="13:26" x14ac:dyDescent="0.25">
      <c r="M522" s="69"/>
      <c r="N522" s="43"/>
      <c r="O522" s="43"/>
      <c r="P522" s="43"/>
      <c r="Q522" s="43"/>
      <c r="R522" s="43"/>
      <c r="S522" s="43"/>
      <c r="T522" s="43"/>
      <c r="U522" s="43"/>
      <c r="V522" s="43"/>
      <c r="W522" s="43"/>
      <c r="X522" s="43"/>
      <c r="Y522" s="43"/>
      <c r="Z522" s="43"/>
    </row>
    <row r="523" spans="13:26" x14ac:dyDescent="0.25">
      <c r="M523" s="69"/>
      <c r="N523" s="43"/>
      <c r="O523" s="43"/>
      <c r="P523" s="43"/>
      <c r="Q523" s="43"/>
      <c r="R523" s="43"/>
      <c r="S523" s="54"/>
      <c r="T523" s="43"/>
      <c r="U523" s="54"/>
      <c r="V523" s="43"/>
      <c r="W523" s="43"/>
      <c r="X523" s="43"/>
      <c r="Y523" s="43"/>
      <c r="Z523" s="43"/>
    </row>
    <row r="524" spans="13:26" x14ac:dyDescent="0.25">
      <c r="M524" s="69"/>
      <c r="N524" s="43"/>
      <c r="O524" s="43"/>
      <c r="P524" s="43"/>
      <c r="Q524" s="43"/>
      <c r="R524" s="43"/>
      <c r="S524" s="54"/>
      <c r="T524" s="43"/>
      <c r="U524" s="54"/>
      <c r="V524" s="43"/>
      <c r="W524" s="43"/>
      <c r="X524" s="43"/>
      <c r="Y524" s="43"/>
      <c r="Z524" s="43"/>
    </row>
    <row r="525" spans="13:26" x14ac:dyDescent="0.25">
      <c r="M525" s="69"/>
      <c r="N525" s="43"/>
      <c r="O525" s="43"/>
      <c r="P525" s="43"/>
      <c r="Q525" s="43"/>
      <c r="R525" s="43"/>
      <c r="S525" s="54"/>
      <c r="T525" s="43"/>
      <c r="U525" s="54"/>
      <c r="V525" s="43"/>
      <c r="W525" s="43"/>
      <c r="X525" s="43"/>
      <c r="Y525" s="43"/>
      <c r="Z525" s="43"/>
    </row>
    <row r="526" spans="13:26" x14ac:dyDescent="0.25">
      <c r="M526" s="69"/>
      <c r="N526" s="43"/>
      <c r="O526" s="43"/>
      <c r="P526" s="43"/>
      <c r="Q526" s="43"/>
      <c r="R526" s="43"/>
      <c r="S526" s="54"/>
      <c r="T526" s="43"/>
      <c r="U526" s="54"/>
      <c r="V526" s="43"/>
      <c r="W526" s="43"/>
      <c r="X526" s="43"/>
      <c r="Y526" s="43"/>
      <c r="Z526" s="43"/>
    </row>
    <row r="527" spans="13:26" x14ac:dyDescent="0.25">
      <c r="M527" s="69"/>
      <c r="N527" s="43"/>
      <c r="O527" s="43"/>
      <c r="P527" s="43"/>
      <c r="Q527" s="43"/>
      <c r="R527" s="43"/>
      <c r="S527" s="43"/>
      <c r="T527" s="43"/>
      <c r="U527" s="43"/>
      <c r="V527" s="43"/>
      <c r="W527" s="43"/>
      <c r="X527" s="43"/>
      <c r="Y527" s="43"/>
      <c r="Z527" s="43"/>
    </row>
    <row r="528" spans="13:26" x14ac:dyDescent="0.25">
      <c r="M528" s="69"/>
      <c r="N528" s="43"/>
      <c r="O528" s="43"/>
      <c r="P528" s="43"/>
      <c r="Q528" s="43"/>
      <c r="R528" s="43"/>
      <c r="S528" s="43"/>
      <c r="T528" s="43"/>
      <c r="U528" s="43"/>
      <c r="V528" s="43"/>
      <c r="W528" s="43"/>
      <c r="X528" s="43"/>
      <c r="Y528" s="43"/>
      <c r="Z528" s="43"/>
    </row>
    <row r="529" spans="13:26" x14ac:dyDescent="0.25">
      <c r="M529" s="69"/>
      <c r="N529" s="43"/>
      <c r="O529" s="43"/>
      <c r="P529" s="43"/>
      <c r="Q529" s="43"/>
      <c r="R529" s="43"/>
      <c r="S529" s="54"/>
      <c r="T529" s="43"/>
      <c r="U529" s="54"/>
      <c r="V529" s="43"/>
      <c r="W529" s="43"/>
      <c r="X529" s="43"/>
      <c r="Y529" s="43"/>
      <c r="Z529" s="43"/>
    </row>
    <row r="530" spans="13:26" x14ac:dyDescent="0.25">
      <c r="M530" s="69"/>
      <c r="N530" s="43"/>
      <c r="O530" s="43"/>
      <c r="P530" s="43"/>
      <c r="Q530" s="43"/>
      <c r="R530" s="43"/>
      <c r="S530" s="54"/>
      <c r="T530" s="43"/>
      <c r="U530" s="54"/>
      <c r="V530" s="43"/>
      <c r="W530" s="43"/>
      <c r="X530" s="43"/>
      <c r="Y530" s="43"/>
      <c r="Z530" s="43"/>
    </row>
    <row r="531" spans="13:26" x14ac:dyDescent="0.25">
      <c r="M531" s="69"/>
      <c r="N531" s="43"/>
      <c r="O531" s="43"/>
      <c r="P531" s="43"/>
      <c r="Q531" s="43"/>
      <c r="R531" s="43"/>
      <c r="S531" s="43"/>
      <c r="T531" s="43"/>
      <c r="U531" s="54"/>
      <c r="V531" s="43"/>
      <c r="W531" s="43"/>
      <c r="X531" s="43"/>
      <c r="Y531" s="43"/>
      <c r="Z531" s="43"/>
    </row>
    <row r="532" spans="13:26" x14ac:dyDescent="0.25">
      <c r="M532" s="69"/>
      <c r="N532" s="43"/>
      <c r="O532" s="43"/>
      <c r="P532" s="43"/>
      <c r="Q532" s="43"/>
      <c r="R532" s="43"/>
      <c r="S532" s="43"/>
      <c r="T532" s="43"/>
      <c r="U532" s="43"/>
      <c r="V532" s="43"/>
      <c r="W532" s="43"/>
      <c r="X532" s="43"/>
      <c r="Y532" s="43"/>
      <c r="Z532" s="43"/>
    </row>
    <row r="533" spans="13:26" x14ac:dyDescent="0.25">
      <c r="M533" s="69"/>
      <c r="N533" s="43"/>
      <c r="O533" s="43"/>
      <c r="P533" s="43"/>
      <c r="Q533" s="43"/>
      <c r="R533" s="43"/>
      <c r="S533" s="54"/>
      <c r="T533" s="43"/>
      <c r="U533" s="54"/>
      <c r="V533" s="43"/>
      <c r="W533" s="43"/>
      <c r="X533" s="43"/>
      <c r="Y533" s="43"/>
      <c r="Z533" s="43"/>
    </row>
    <row r="534" spans="13:26" x14ac:dyDescent="0.25">
      <c r="M534" s="69"/>
      <c r="N534" s="43"/>
      <c r="O534" s="43"/>
      <c r="P534" s="43"/>
      <c r="Q534" s="43"/>
      <c r="R534" s="43"/>
      <c r="S534" s="43"/>
      <c r="T534" s="43"/>
      <c r="U534" s="54"/>
      <c r="V534" s="43"/>
      <c r="W534" s="43"/>
      <c r="X534" s="43"/>
      <c r="Y534" s="43"/>
      <c r="Z534" s="43"/>
    </row>
    <row r="535" spans="13:26" x14ac:dyDescent="0.25">
      <c r="M535" s="69"/>
      <c r="N535" s="43"/>
      <c r="O535" s="43"/>
      <c r="P535" s="43"/>
      <c r="Q535" s="43"/>
      <c r="R535" s="43"/>
      <c r="S535" s="54"/>
      <c r="T535" s="43"/>
      <c r="U535" s="54"/>
      <c r="V535" s="43"/>
      <c r="W535" s="43"/>
      <c r="X535" s="43"/>
      <c r="Y535" s="43"/>
      <c r="Z535" s="43"/>
    </row>
    <row r="536" spans="13:26" x14ac:dyDescent="0.25">
      <c r="M536" s="69"/>
      <c r="N536" s="43"/>
      <c r="O536" s="43"/>
      <c r="P536" s="43"/>
      <c r="Q536" s="43"/>
      <c r="R536" s="43"/>
      <c r="S536" s="54"/>
      <c r="T536" s="43"/>
      <c r="U536" s="54"/>
      <c r="V536" s="43"/>
      <c r="W536" s="43"/>
      <c r="X536" s="43"/>
      <c r="Y536" s="43"/>
      <c r="Z536" s="43"/>
    </row>
    <row r="537" spans="13:26" x14ac:dyDescent="0.25">
      <c r="M537" s="69"/>
      <c r="N537" s="43"/>
      <c r="O537" s="43"/>
      <c r="P537" s="43"/>
      <c r="Q537" s="43"/>
      <c r="R537" s="43"/>
      <c r="S537" s="54"/>
      <c r="T537" s="43"/>
      <c r="U537" s="54"/>
      <c r="V537" s="43"/>
      <c r="W537" s="43"/>
      <c r="X537" s="43"/>
      <c r="Y537" s="43"/>
      <c r="Z537" s="43"/>
    </row>
    <row r="538" spans="13:26" x14ac:dyDescent="0.25">
      <c r="M538" s="69"/>
      <c r="N538" s="43"/>
      <c r="O538" s="43"/>
      <c r="P538" s="43"/>
      <c r="Q538" s="43"/>
      <c r="R538" s="43"/>
      <c r="S538" s="54"/>
      <c r="T538" s="43"/>
      <c r="U538" s="54"/>
      <c r="V538" s="43"/>
      <c r="W538" s="43"/>
      <c r="X538" s="43"/>
      <c r="Y538" s="43"/>
      <c r="Z538" s="43"/>
    </row>
    <row r="539" spans="13:26" x14ac:dyDescent="0.25">
      <c r="M539" s="69"/>
      <c r="N539" s="43"/>
      <c r="O539" s="43"/>
      <c r="P539" s="43"/>
      <c r="Q539" s="43"/>
      <c r="R539" s="43"/>
      <c r="S539" s="54"/>
      <c r="T539" s="43"/>
      <c r="U539" s="54"/>
      <c r="V539" s="43"/>
      <c r="W539" s="43"/>
      <c r="X539" s="43"/>
      <c r="Y539" s="43"/>
      <c r="Z539" s="43"/>
    </row>
    <row r="540" spans="13:26" x14ac:dyDescent="0.25">
      <c r="M540" s="69"/>
      <c r="N540" s="43"/>
      <c r="O540" s="43"/>
      <c r="P540" s="43"/>
      <c r="Q540" s="43"/>
      <c r="R540" s="43"/>
      <c r="S540" s="54"/>
      <c r="T540" s="43"/>
      <c r="U540" s="54"/>
      <c r="V540" s="43"/>
      <c r="W540" s="43"/>
      <c r="X540" s="43"/>
      <c r="Y540" s="43"/>
      <c r="Z540" s="43"/>
    </row>
    <row r="541" spans="13:26" x14ac:dyDescent="0.25">
      <c r="M541" s="69"/>
      <c r="N541" s="43"/>
      <c r="O541" s="43"/>
      <c r="P541" s="43"/>
      <c r="Q541" s="43"/>
      <c r="R541" s="43"/>
      <c r="S541" s="43"/>
      <c r="T541" s="43"/>
      <c r="U541" s="54"/>
      <c r="V541" s="43"/>
      <c r="W541" s="43"/>
      <c r="X541" s="43"/>
      <c r="Y541" s="43"/>
      <c r="Z541" s="43"/>
    </row>
    <row r="542" spans="13:26" x14ac:dyDescent="0.25">
      <c r="M542" s="69"/>
      <c r="N542" s="43"/>
      <c r="O542" s="43"/>
      <c r="P542" s="43"/>
      <c r="Q542" s="43"/>
      <c r="R542" s="43"/>
      <c r="S542" s="43"/>
      <c r="T542" s="43"/>
      <c r="U542" s="43"/>
      <c r="V542" s="43"/>
      <c r="W542" s="43"/>
      <c r="X542" s="43"/>
      <c r="Y542" s="43"/>
      <c r="Z542" s="43"/>
    </row>
    <row r="543" spans="13:26" x14ac:dyDescent="0.25">
      <c r="M543" s="69"/>
      <c r="N543" s="43"/>
      <c r="O543" s="43"/>
      <c r="P543" s="43"/>
      <c r="Q543" s="43"/>
      <c r="R543" s="43"/>
      <c r="S543" s="43"/>
      <c r="T543" s="43"/>
      <c r="U543" s="54"/>
      <c r="V543" s="43"/>
      <c r="W543" s="43"/>
      <c r="X543" s="43"/>
      <c r="Y543" s="43"/>
      <c r="Z543" s="43"/>
    </row>
    <row r="544" spans="13:26" x14ac:dyDescent="0.25">
      <c r="M544" s="69"/>
      <c r="N544" s="43"/>
      <c r="O544" s="43"/>
      <c r="P544" s="43"/>
      <c r="Q544" s="43"/>
      <c r="R544" s="43"/>
      <c r="S544" s="43"/>
      <c r="T544" s="43"/>
      <c r="U544" s="43"/>
      <c r="V544" s="43"/>
      <c r="W544" s="43"/>
      <c r="X544" s="43"/>
      <c r="Y544" s="43"/>
      <c r="Z544" s="43"/>
    </row>
    <row r="545" spans="13:26" x14ac:dyDescent="0.25">
      <c r="M545" s="69"/>
      <c r="N545" s="43"/>
      <c r="O545" s="43"/>
      <c r="P545" s="43"/>
      <c r="Q545" s="43"/>
      <c r="R545" s="43"/>
      <c r="S545" s="54"/>
      <c r="T545" s="43"/>
      <c r="U545" s="54"/>
      <c r="V545" s="43"/>
      <c r="W545" s="43"/>
      <c r="X545" s="43"/>
      <c r="Y545" s="43"/>
      <c r="Z545" s="43"/>
    </row>
    <row r="546" spans="13:26" x14ac:dyDescent="0.25">
      <c r="M546" s="69"/>
      <c r="N546" s="43"/>
      <c r="O546" s="43"/>
      <c r="P546" s="43"/>
      <c r="Q546" s="43"/>
      <c r="R546" s="43"/>
      <c r="S546" s="43"/>
      <c r="T546" s="43"/>
      <c r="U546" s="43"/>
      <c r="V546" s="43"/>
      <c r="W546" s="43"/>
      <c r="X546" s="43"/>
      <c r="Y546" s="43"/>
      <c r="Z546" s="43"/>
    </row>
    <row r="547" spans="13:26" x14ac:dyDescent="0.25">
      <c r="M547" s="69"/>
      <c r="N547" s="43"/>
      <c r="O547" s="43"/>
      <c r="P547" s="43"/>
      <c r="Q547" s="43"/>
      <c r="R547" s="43"/>
      <c r="S547" s="43"/>
      <c r="T547" s="43"/>
      <c r="U547" s="43"/>
      <c r="V547" s="43"/>
      <c r="W547" s="43"/>
      <c r="X547" s="43"/>
      <c r="Y547" s="43"/>
      <c r="Z547" s="43"/>
    </row>
    <row r="548" spans="13:26" x14ac:dyDescent="0.25">
      <c r="M548" s="69"/>
      <c r="N548" s="43"/>
      <c r="O548" s="43"/>
      <c r="P548" s="43"/>
      <c r="Q548" s="43"/>
      <c r="R548" s="43"/>
      <c r="S548" s="43"/>
      <c r="T548" s="43"/>
      <c r="U548" s="43"/>
      <c r="V548" s="43"/>
      <c r="W548" s="43"/>
      <c r="X548" s="43"/>
      <c r="Y548" s="43"/>
      <c r="Z548" s="43"/>
    </row>
    <row r="549" spans="13:26" x14ac:dyDescent="0.25">
      <c r="M549" s="69"/>
      <c r="N549" s="43"/>
      <c r="O549" s="43"/>
      <c r="P549" s="43"/>
      <c r="Q549" s="43"/>
      <c r="R549" s="43"/>
      <c r="S549" s="43"/>
      <c r="T549" s="43"/>
      <c r="U549" s="43"/>
      <c r="V549" s="43"/>
      <c r="W549" s="43"/>
      <c r="X549" s="43"/>
      <c r="Y549" s="43"/>
      <c r="Z549" s="43"/>
    </row>
    <row r="550" spans="13:26" x14ac:dyDescent="0.25">
      <c r="M550" s="69"/>
      <c r="N550" s="43"/>
      <c r="O550" s="43"/>
      <c r="P550" s="43"/>
      <c r="Q550" s="43"/>
      <c r="R550" s="43"/>
      <c r="S550" s="43"/>
      <c r="T550" s="43"/>
      <c r="U550" s="43"/>
      <c r="V550" s="43"/>
      <c r="W550" s="43"/>
      <c r="X550" s="43"/>
      <c r="Y550" s="43"/>
      <c r="Z550" s="43"/>
    </row>
    <row r="551" spans="13:26" x14ac:dyDescent="0.25">
      <c r="M551" s="69"/>
      <c r="N551" s="43"/>
      <c r="O551" s="43"/>
      <c r="P551" s="43"/>
      <c r="Q551" s="43"/>
      <c r="R551" s="43"/>
      <c r="S551" s="43"/>
      <c r="T551" s="43"/>
      <c r="U551" s="43"/>
      <c r="V551" s="43"/>
      <c r="W551" s="43"/>
      <c r="X551" s="43"/>
      <c r="Y551" s="43"/>
      <c r="Z551" s="43"/>
    </row>
    <row r="552" spans="13:26" x14ac:dyDescent="0.25">
      <c r="M552" s="69"/>
      <c r="N552" s="43"/>
      <c r="O552" s="43"/>
      <c r="P552" s="43"/>
      <c r="Q552" s="43"/>
      <c r="R552" s="43"/>
      <c r="S552" s="43"/>
      <c r="T552" s="43"/>
      <c r="U552" s="43"/>
      <c r="V552" s="43"/>
      <c r="W552" s="43"/>
      <c r="X552" s="43"/>
      <c r="Y552" s="43"/>
      <c r="Z552" s="43"/>
    </row>
    <row r="553" spans="13:26" x14ac:dyDescent="0.25">
      <c r="M553" s="69"/>
      <c r="N553" s="43"/>
      <c r="O553" s="43"/>
      <c r="P553" s="43"/>
      <c r="Q553" s="43"/>
      <c r="R553" s="43"/>
      <c r="S553" s="43"/>
      <c r="T553" s="43"/>
      <c r="U553" s="43"/>
      <c r="V553" s="43"/>
      <c r="W553" s="43"/>
      <c r="X553" s="43"/>
      <c r="Y553" s="43"/>
      <c r="Z553" s="43"/>
    </row>
    <row r="554" spans="13:26" x14ac:dyDescent="0.25">
      <c r="M554" s="69"/>
      <c r="N554" s="43"/>
      <c r="O554" s="43"/>
      <c r="P554" s="43"/>
      <c r="Q554" s="43"/>
      <c r="R554" s="43"/>
      <c r="S554" s="43"/>
      <c r="T554" s="43"/>
      <c r="U554" s="43"/>
      <c r="V554" s="43"/>
      <c r="W554" s="43"/>
      <c r="X554" s="43"/>
      <c r="Y554" s="43"/>
      <c r="Z554" s="43"/>
    </row>
    <row r="555" spans="13:26" x14ac:dyDescent="0.25">
      <c r="M555" s="69"/>
      <c r="N555" s="43"/>
      <c r="O555" s="43"/>
      <c r="P555" s="43"/>
      <c r="Q555" s="43"/>
      <c r="R555" s="43"/>
      <c r="S555" s="43"/>
      <c r="T555" s="43"/>
      <c r="U555" s="43"/>
      <c r="V555" s="43"/>
      <c r="W555" s="43"/>
      <c r="X555" s="43"/>
      <c r="Y555" s="43"/>
      <c r="Z555" s="43"/>
    </row>
    <row r="556" spans="13:26" x14ac:dyDescent="0.25">
      <c r="M556" s="69"/>
      <c r="N556" s="43"/>
      <c r="O556" s="43"/>
      <c r="P556" s="43"/>
      <c r="Q556" s="43"/>
      <c r="R556" s="43"/>
      <c r="S556" s="43"/>
      <c r="T556" s="43"/>
      <c r="U556" s="43"/>
      <c r="V556" s="43"/>
      <c r="W556" s="43"/>
      <c r="X556" s="43"/>
      <c r="Y556" s="43"/>
      <c r="Z556" s="43"/>
    </row>
    <row r="557" spans="13:26" x14ac:dyDescent="0.25">
      <c r="M557" s="69"/>
      <c r="N557" s="43"/>
      <c r="O557" s="43"/>
      <c r="P557" s="43"/>
      <c r="Q557" s="43"/>
      <c r="R557" s="43"/>
      <c r="S557" s="43"/>
      <c r="T557" s="43"/>
      <c r="U557" s="43"/>
      <c r="V557" s="43"/>
      <c r="W557" s="43"/>
      <c r="X557" s="43"/>
      <c r="Y557" s="43"/>
      <c r="Z557" s="43"/>
    </row>
    <row r="558" spans="13:26" x14ac:dyDescent="0.25">
      <c r="M558" s="69"/>
      <c r="N558" s="43"/>
      <c r="O558" s="43"/>
      <c r="P558" s="43"/>
      <c r="Q558" s="43"/>
      <c r="R558" s="43"/>
      <c r="S558" s="43"/>
      <c r="T558" s="43"/>
      <c r="U558" s="43"/>
      <c r="V558" s="43"/>
      <c r="W558" s="43"/>
      <c r="X558" s="43"/>
      <c r="Y558" s="43"/>
      <c r="Z558" s="43"/>
    </row>
    <row r="559" spans="13:26" x14ac:dyDescent="0.25">
      <c r="M559" s="69"/>
      <c r="N559" s="43"/>
      <c r="O559" s="43"/>
      <c r="P559" s="43"/>
      <c r="Q559" s="43"/>
      <c r="R559" s="43"/>
      <c r="S559" s="43"/>
      <c r="T559" s="43"/>
      <c r="U559" s="43"/>
      <c r="V559" s="43"/>
      <c r="W559" s="43"/>
      <c r="X559" s="43"/>
      <c r="Y559" s="43"/>
      <c r="Z559" s="43"/>
    </row>
    <row r="560" spans="13:26" x14ac:dyDescent="0.25">
      <c r="M560" s="69"/>
      <c r="N560" s="43"/>
      <c r="O560" s="43"/>
      <c r="P560" s="43"/>
      <c r="Q560" s="43"/>
      <c r="R560" s="43"/>
      <c r="S560" s="43"/>
      <c r="T560" s="43"/>
      <c r="U560" s="43"/>
      <c r="V560" s="43"/>
      <c r="W560" s="43"/>
      <c r="X560" s="43"/>
      <c r="Y560" s="43"/>
      <c r="Z560" s="43"/>
    </row>
    <row r="561" spans="13:26" x14ac:dyDescent="0.25">
      <c r="M561" s="69"/>
      <c r="N561" s="43"/>
      <c r="O561" s="43"/>
      <c r="P561" s="43"/>
      <c r="Q561" s="43"/>
      <c r="R561" s="43"/>
      <c r="S561" s="43"/>
      <c r="T561" s="43"/>
      <c r="U561" s="43"/>
      <c r="V561" s="43"/>
      <c r="W561" s="43"/>
      <c r="X561" s="43"/>
      <c r="Y561" s="43"/>
      <c r="Z561" s="43"/>
    </row>
    <row r="562" spans="13:26" x14ac:dyDescent="0.25">
      <c r="M562" s="69"/>
      <c r="N562" s="43"/>
      <c r="O562" s="43"/>
      <c r="P562" s="43"/>
      <c r="Q562" s="43"/>
      <c r="R562" s="43"/>
      <c r="S562" s="43"/>
      <c r="T562" s="43"/>
      <c r="U562" s="43"/>
      <c r="V562" s="43"/>
      <c r="W562" s="43"/>
      <c r="X562" s="43"/>
      <c r="Y562" s="43"/>
      <c r="Z562" s="43"/>
    </row>
    <row r="563" spans="13:26" x14ac:dyDescent="0.25">
      <c r="M563" s="69"/>
      <c r="N563" s="43"/>
      <c r="O563" s="43"/>
      <c r="P563" s="43"/>
      <c r="Q563" s="43"/>
      <c r="R563" s="43"/>
      <c r="S563" s="43"/>
      <c r="T563" s="43"/>
      <c r="U563" s="43"/>
      <c r="V563" s="43"/>
      <c r="W563" s="43"/>
      <c r="X563" s="43"/>
      <c r="Y563" s="43"/>
      <c r="Z563" s="43"/>
    </row>
    <row r="564" spans="13:26" x14ac:dyDescent="0.25">
      <c r="M564" s="69"/>
      <c r="N564" s="43"/>
      <c r="O564" s="43"/>
      <c r="P564" s="43"/>
      <c r="Q564" s="43"/>
      <c r="R564" s="43"/>
      <c r="S564" s="43"/>
      <c r="T564" s="43"/>
      <c r="U564" s="43"/>
      <c r="V564" s="43"/>
      <c r="W564" s="43"/>
      <c r="X564" s="43"/>
      <c r="Y564" s="43"/>
      <c r="Z564" s="43"/>
    </row>
    <row r="565" spans="13:26" x14ac:dyDescent="0.25">
      <c r="M565" s="69"/>
      <c r="N565" s="43"/>
      <c r="O565" s="43"/>
      <c r="P565" s="43"/>
      <c r="Q565" s="43"/>
      <c r="R565" s="43"/>
      <c r="S565" s="43"/>
      <c r="T565" s="43"/>
      <c r="U565" s="43"/>
      <c r="V565" s="43"/>
      <c r="W565" s="43"/>
      <c r="X565" s="43"/>
      <c r="Y565" s="43"/>
      <c r="Z565" s="43"/>
    </row>
    <row r="566" spans="13:26" x14ac:dyDescent="0.25">
      <c r="M566" s="69"/>
      <c r="N566" s="43"/>
      <c r="O566" s="43"/>
      <c r="P566" s="43"/>
      <c r="Q566" s="43"/>
      <c r="R566" s="43"/>
      <c r="S566" s="43"/>
      <c r="T566" s="43"/>
      <c r="U566" s="43"/>
      <c r="V566" s="43"/>
      <c r="W566" s="43"/>
      <c r="X566" s="43"/>
      <c r="Y566" s="43"/>
      <c r="Z566" s="43"/>
    </row>
    <row r="567" spans="13:26" x14ac:dyDescent="0.25">
      <c r="M567" s="69"/>
      <c r="N567" s="43"/>
      <c r="O567" s="43"/>
      <c r="P567" s="43"/>
      <c r="Q567" s="43"/>
      <c r="R567" s="43"/>
      <c r="S567" s="43"/>
      <c r="T567" s="43"/>
      <c r="U567" s="43"/>
      <c r="V567" s="43"/>
      <c r="W567" s="43"/>
      <c r="X567" s="43"/>
      <c r="Y567" s="43"/>
      <c r="Z567" s="43"/>
    </row>
    <row r="568" spans="13:26" x14ac:dyDescent="0.25">
      <c r="M568" s="69"/>
      <c r="N568" s="43"/>
      <c r="O568" s="43"/>
      <c r="P568" s="43"/>
      <c r="Q568" s="43"/>
      <c r="R568" s="43"/>
      <c r="S568" s="43"/>
      <c r="T568" s="43"/>
      <c r="U568" s="43"/>
      <c r="V568" s="43"/>
      <c r="W568" s="43"/>
      <c r="X568" s="43"/>
      <c r="Y568" s="43"/>
      <c r="Z568" s="43"/>
    </row>
    <row r="569" spans="13:26" x14ac:dyDescent="0.25">
      <c r="M569" s="69"/>
      <c r="N569" s="43"/>
      <c r="O569" s="43"/>
      <c r="P569" s="43"/>
      <c r="Q569" s="43"/>
      <c r="R569" s="43"/>
      <c r="S569" s="43"/>
      <c r="T569" s="43"/>
      <c r="U569" s="43"/>
      <c r="V569" s="43"/>
      <c r="W569" s="43"/>
      <c r="X569" s="43"/>
      <c r="Y569" s="43"/>
      <c r="Z569" s="43"/>
    </row>
    <row r="570" spans="13:26" x14ac:dyDescent="0.25">
      <c r="M570" s="69"/>
      <c r="N570" s="43"/>
      <c r="O570" s="43"/>
      <c r="P570" s="43"/>
      <c r="Q570" s="43"/>
      <c r="R570" s="43"/>
      <c r="S570" s="43"/>
      <c r="T570" s="43"/>
      <c r="U570" s="43"/>
      <c r="V570" s="43"/>
      <c r="W570" s="43"/>
      <c r="X570" s="43"/>
      <c r="Y570" s="43"/>
      <c r="Z570" s="43"/>
    </row>
    <row r="571" spans="13:26" x14ac:dyDescent="0.25">
      <c r="M571" s="69"/>
      <c r="N571" s="43"/>
      <c r="O571" s="43"/>
      <c r="P571" s="43"/>
      <c r="Q571" s="43"/>
      <c r="R571" s="43"/>
      <c r="S571" s="43"/>
      <c r="T571" s="43"/>
      <c r="U571" s="43"/>
      <c r="V571" s="43"/>
      <c r="W571" s="43"/>
      <c r="X571" s="43"/>
      <c r="Y571" s="43"/>
      <c r="Z571" s="43"/>
    </row>
    <row r="572" spans="13:26" x14ac:dyDescent="0.25">
      <c r="M572" s="69"/>
      <c r="N572" s="43"/>
      <c r="O572" s="43"/>
      <c r="P572" s="43"/>
      <c r="Q572" s="43"/>
      <c r="R572" s="43"/>
      <c r="S572" s="43"/>
      <c r="T572" s="43"/>
      <c r="U572" s="43"/>
      <c r="V572" s="43"/>
      <c r="W572" s="43"/>
      <c r="X572" s="43"/>
      <c r="Y572" s="43"/>
      <c r="Z572" s="43"/>
    </row>
    <row r="573" spans="13:26" x14ac:dyDescent="0.25">
      <c r="M573" s="69"/>
      <c r="N573" s="43"/>
      <c r="O573" s="43"/>
      <c r="P573" s="43"/>
      <c r="Q573" s="43"/>
      <c r="R573" s="43"/>
      <c r="S573" s="43"/>
      <c r="T573" s="43"/>
      <c r="U573" s="43"/>
      <c r="V573" s="43"/>
      <c r="W573" s="43"/>
      <c r="X573" s="43"/>
      <c r="Y573" s="43"/>
      <c r="Z573" s="43"/>
    </row>
    <row r="574" spans="13:26" x14ac:dyDescent="0.25">
      <c r="M574" s="69"/>
      <c r="N574" s="43"/>
      <c r="O574" s="43"/>
      <c r="P574" s="43"/>
      <c r="Q574" s="43"/>
      <c r="R574" s="43"/>
      <c r="S574" s="43"/>
      <c r="T574" s="43"/>
      <c r="U574" s="43"/>
      <c r="V574" s="43"/>
      <c r="W574" s="43"/>
      <c r="X574" s="43"/>
      <c r="Y574" s="43"/>
      <c r="Z574" s="43"/>
    </row>
    <row r="575" spans="13:26" x14ac:dyDescent="0.25">
      <c r="M575" s="69"/>
      <c r="N575" s="43"/>
      <c r="O575" s="43"/>
      <c r="P575" s="43"/>
      <c r="Q575" s="43"/>
      <c r="R575" s="43"/>
      <c r="S575" s="43"/>
      <c r="T575" s="43"/>
      <c r="U575" s="43"/>
      <c r="V575" s="43"/>
      <c r="W575" s="43"/>
      <c r="X575" s="43"/>
      <c r="Y575" s="43"/>
      <c r="Z575" s="43"/>
    </row>
    <row r="576" spans="13:26" x14ac:dyDescent="0.25">
      <c r="M576" s="69"/>
      <c r="N576" s="43"/>
      <c r="O576" s="43"/>
      <c r="P576" s="43"/>
      <c r="Q576" s="43"/>
      <c r="R576" s="43"/>
      <c r="S576" s="43"/>
      <c r="T576" s="43"/>
      <c r="U576" s="43"/>
      <c r="V576" s="43"/>
      <c r="W576" s="43"/>
      <c r="X576" s="43"/>
      <c r="Y576" s="43"/>
      <c r="Z576" s="43"/>
    </row>
    <row r="577" spans="13:26" x14ac:dyDescent="0.25">
      <c r="M577" s="69"/>
      <c r="N577" s="43"/>
      <c r="O577" s="43"/>
      <c r="P577" s="43"/>
      <c r="Q577" s="43"/>
      <c r="R577" s="43"/>
      <c r="S577" s="43"/>
      <c r="T577" s="43"/>
      <c r="U577" s="43"/>
      <c r="V577" s="43"/>
      <c r="W577" s="43"/>
      <c r="X577" s="43"/>
      <c r="Y577" s="43"/>
      <c r="Z577" s="43"/>
    </row>
    <row r="578" spans="13:26" x14ac:dyDescent="0.25">
      <c r="M578" s="69"/>
      <c r="N578" s="43"/>
      <c r="O578" s="43"/>
      <c r="P578" s="43"/>
      <c r="Q578" s="43"/>
      <c r="R578" s="43"/>
      <c r="S578" s="43"/>
      <c r="T578" s="43"/>
      <c r="U578" s="43"/>
      <c r="V578" s="43"/>
      <c r="W578" s="43"/>
      <c r="X578" s="43"/>
      <c r="Y578" s="43"/>
      <c r="Z578" s="43"/>
    </row>
    <row r="579" spans="13:26" x14ac:dyDescent="0.25">
      <c r="M579" s="69"/>
      <c r="N579" s="43"/>
      <c r="O579" s="43"/>
      <c r="P579" s="43"/>
      <c r="Q579" s="43"/>
      <c r="R579" s="43"/>
      <c r="S579" s="43"/>
      <c r="T579" s="43"/>
      <c r="U579" s="43"/>
      <c r="V579" s="43"/>
      <c r="W579" s="43"/>
      <c r="X579" s="43"/>
      <c r="Y579" s="43"/>
      <c r="Z579" s="43"/>
    </row>
    <row r="580" spans="13:26" x14ac:dyDescent="0.25">
      <c r="M580" s="69"/>
      <c r="N580" s="43"/>
      <c r="O580" s="43"/>
      <c r="P580" s="43"/>
      <c r="Q580" s="43"/>
      <c r="R580" s="43"/>
      <c r="S580" s="43"/>
      <c r="T580" s="43"/>
      <c r="U580" s="43"/>
      <c r="V580" s="43"/>
      <c r="W580" s="43"/>
      <c r="X580" s="43"/>
      <c r="Y580" s="43"/>
      <c r="Z580" s="43"/>
    </row>
    <row r="581" spans="13:26" x14ac:dyDescent="0.25">
      <c r="M581" s="69"/>
      <c r="N581" s="43"/>
      <c r="O581" s="43"/>
      <c r="P581" s="43"/>
      <c r="Q581" s="43"/>
      <c r="R581" s="43"/>
      <c r="S581" s="43"/>
      <c r="T581" s="43"/>
      <c r="U581" s="43"/>
      <c r="V581" s="43"/>
      <c r="W581" s="43"/>
      <c r="X581" s="43"/>
      <c r="Y581" s="43"/>
      <c r="Z581" s="43"/>
    </row>
    <row r="582" spans="13:26" x14ac:dyDescent="0.25">
      <c r="M582" s="69"/>
      <c r="N582" s="43"/>
      <c r="O582" s="43"/>
      <c r="P582" s="43"/>
      <c r="Q582" s="43"/>
      <c r="R582" s="43"/>
      <c r="S582" s="43"/>
      <c r="T582" s="43"/>
      <c r="U582" s="43"/>
      <c r="V582" s="43"/>
      <c r="W582" s="43"/>
      <c r="X582" s="43"/>
      <c r="Y582" s="43"/>
      <c r="Z582" s="43"/>
    </row>
    <row r="583" spans="13:26" x14ac:dyDescent="0.25">
      <c r="M583" s="69"/>
      <c r="N583" s="43"/>
      <c r="O583" s="43"/>
      <c r="P583" s="43"/>
      <c r="Q583" s="43"/>
      <c r="R583" s="43"/>
      <c r="S583" s="43"/>
      <c r="T583" s="43"/>
      <c r="U583" s="43"/>
      <c r="V583" s="43"/>
      <c r="W583" s="43"/>
      <c r="X583" s="43"/>
      <c r="Y583" s="43"/>
      <c r="Z583" s="43"/>
    </row>
    <row r="584" spans="13:26" x14ac:dyDescent="0.25">
      <c r="M584" s="69"/>
      <c r="N584" s="43"/>
      <c r="O584" s="43"/>
      <c r="P584" s="43"/>
      <c r="Q584" s="43"/>
      <c r="R584" s="43"/>
      <c r="S584" s="43"/>
      <c r="T584" s="43"/>
      <c r="U584" s="43"/>
      <c r="V584" s="43"/>
      <c r="W584" s="43"/>
      <c r="X584" s="43"/>
      <c r="Y584" s="43"/>
      <c r="Z584" s="43"/>
    </row>
    <row r="585" spans="13:26" x14ac:dyDescent="0.25">
      <c r="M585" s="69"/>
      <c r="N585" s="43"/>
      <c r="O585" s="43"/>
      <c r="P585" s="43"/>
      <c r="Q585" s="43"/>
      <c r="R585" s="43"/>
      <c r="S585" s="43"/>
      <c r="T585" s="43"/>
      <c r="U585" s="43"/>
      <c r="V585" s="43"/>
      <c r="W585" s="43"/>
      <c r="X585" s="43"/>
      <c r="Y585" s="43"/>
      <c r="Z585" s="43"/>
    </row>
    <row r="586" spans="13:26" x14ac:dyDescent="0.25">
      <c r="M586" s="69"/>
      <c r="N586" s="43"/>
      <c r="O586" s="43"/>
      <c r="P586" s="43"/>
      <c r="Q586" s="43"/>
      <c r="R586" s="43"/>
      <c r="S586" s="43"/>
      <c r="T586" s="43"/>
      <c r="U586" s="43"/>
      <c r="V586" s="43"/>
      <c r="W586" s="43"/>
      <c r="X586" s="43"/>
      <c r="Y586" s="43"/>
      <c r="Z586" s="43"/>
    </row>
    <row r="587" spans="13:26" x14ac:dyDescent="0.25">
      <c r="M587" s="69"/>
      <c r="N587" s="43"/>
      <c r="O587" s="43"/>
      <c r="P587" s="43"/>
      <c r="Q587" s="43"/>
      <c r="R587" s="43"/>
      <c r="S587" s="43"/>
      <c r="T587" s="43"/>
      <c r="U587" s="43"/>
      <c r="V587" s="43"/>
      <c r="W587" s="43"/>
      <c r="X587" s="43"/>
      <c r="Y587" s="43"/>
      <c r="Z587" s="43"/>
    </row>
    <row r="588" spans="13:26" x14ac:dyDescent="0.25">
      <c r="M588" s="69"/>
      <c r="N588" s="43"/>
      <c r="O588" s="43"/>
      <c r="P588" s="43"/>
      <c r="Q588" s="43"/>
      <c r="R588" s="43"/>
      <c r="S588" s="43"/>
      <c r="T588" s="43"/>
      <c r="U588" s="43"/>
      <c r="V588" s="43"/>
      <c r="W588" s="43"/>
      <c r="X588" s="43"/>
      <c r="Y588" s="43"/>
      <c r="Z588" s="43"/>
    </row>
    <row r="589" spans="13:26" x14ac:dyDescent="0.25">
      <c r="M589" s="69"/>
      <c r="N589" s="43"/>
      <c r="O589" s="43"/>
      <c r="P589" s="43"/>
      <c r="Q589" s="43"/>
      <c r="R589" s="43"/>
      <c r="S589" s="43"/>
      <c r="T589" s="43"/>
      <c r="U589" s="43"/>
      <c r="V589" s="43"/>
      <c r="W589" s="43"/>
      <c r="X589" s="43"/>
      <c r="Y589" s="43"/>
      <c r="Z589" s="43"/>
    </row>
    <row r="590" spans="13:26" x14ac:dyDescent="0.25">
      <c r="M590" s="69"/>
      <c r="N590" s="43"/>
      <c r="O590" s="43"/>
      <c r="P590" s="43"/>
      <c r="Q590" s="43"/>
      <c r="R590" s="43"/>
      <c r="S590" s="43"/>
      <c r="T590" s="43"/>
      <c r="U590" s="43"/>
      <c r="V590" s="43"/>
      <c r="W590" s="43"/>
      <c r="X590" s="43"/>
      <c r="Y590" s="43"/>
      <c r="Z590" s="43"/>
    </row>
    <row r="591" spans="13:26" x14ac:dyDescent="0.25">
      <c r="M591" s="69"/>
      <c r="N591" s="43"/>
      <c r="O591" s="43"/>
      <c r="P591" s="43"/>
      <c r="Q591" s="43"/>
      <c r="R591" s="43"/>
      <c r="S591" s="43"/>
      <c r="T591" s="43"/>
      <c r="U591" s="43"/>
      <c r="V591" s="43"/>
      <c r="W591" s="43"/>
      <c r="X591" s="43"/>
      <c r="Y591" s="43"/>
      <c r="Z591" s="43"/>
    </row>
    <row r="592" spans="13:26" x14ac:dyDescent="0.25">
      <c r="M592" s="69"/>
      <c r="N592" s="43"/>
      <c r="O592" s="43"/>
      <c r="P592" s="43"/>
      <c r="Q592" s="43"/>
      <c r="R592" s="43"/>
      <c r="S592" s="43"/>
      <c r="T592" s="43"/>
      <c r="U592" s="43"/>
      <c r="V592" s="43"/>
      <c r="W592" s="43"/>
      <c r="X592" s="43"/>
      <c r="Y592" s="43"/>
      <c r="Z592" s="43"/>
    </row>
    <row r="593" spans="13:26" x14ac:dyDescent="0.25">
      <c r="M593" s="69"/>
      <c r="N593" s="43"/>
      <c r="O593" s="43"/>
      <c r="P593" s="43"/>
      <c r="Q593" s="43"/>
      <c r="R593" s="43"/>
      <c r="S593" s="43"/>
      <c r="T593" s="43"/>
      <c r="U593" s="43"/>
      <c r="V593" s="43"/>
      <c r="W593" s="43"/>
      <c r="X593" s="43"/>
      <c r="Y593" s="43"/>
      <c r="Z593" s="43"/>
    </row>
    <row r="594" spans="13:26" x14ac:dyDescent="0.25">
      <c r="M594" s="69"/>
      <c r="N594" s="43"/>
      <c r="O594" s="43"/>
      <c r="P594" s="43"/>
      <c r="Q594" s="43"/>
      <c r="R594" s="43"/>
      <c r="S594" s="43"/>
      <c r="T594" s="43"/>
      <c r="U594" s="43"/>
      <c r="V594" s="43"/>
      <c r="W594" s="43"/>
      <c r="X594" s="43"/>
      <c r="Y594" s="43"/>
      <c r="Z594" s="43"/>
    </row>
    <row r="595" spans="13:26" x14ac:dyDescent="0.25">
      <c r="M595" s="69"/>
      <c r="N595" s="43"/>
      <c r="O595" s="43"/>
      <c r="P595" s="43"/>
      <c r="Q595" s="43"/>
      <c r="R595" s="43"/>
      <c r="S595" s="43"/>
      <c r="T595" s="43"/>
      <c r="U595" s="43"/>
      <c r="V595" s="43"/>
      <c r="W595" s="43"/>
      <c r="X595" s="43"/>
      <c r="Y595" s="43"/>
      <c r="Z595" s="43"/>
    </row>
    <row r="596" spans="13:26" x14ac:dyDescent="0.25">
      <c r="M596" s="69"/>
      <c r="N596" s="43"/>
      <c r="O596" s="43"/>
      <c r="P596" s="43"/>
      <c r="Q596" s="43"/>
      <c r="R596" s="43"/>
      <c r="S596" s="43"/>
      <c r="T596" s="43"/>
      <c r="U596" s="43"/>
      <c r="V596" s="43"/>
      <c r="W596" s="43"/>
      <c r="X596" s="43"/>
      <c r="Y596" s="43"/>
      <c r="Z596" s="43"/>
    </row>
    <row r="597" spans="13:26" x14ac:dyDescent="0.25">
      <c r="M597" s="69"/>
      <c r="N597" s="43"/>
      <c r="O597" s="43"/>
      <c r="P597" s="43"/>
      <c r="Q597" s="43"/>
      <c r="R597" s="43"/>
      <c r="S597" s="43"/>
      <c r="T597" s="43"/>
      <c r="U597" s="43"/>
      <c r="V597" s="43"/>
      <c r="W597" s="43"/>
      <c r="X597" s="43"/>
      <c r="Y597" s="43"/>
      <c r="Z597" s="43"/>
    </row>
    <row r="598" spans="13:26" x14ac:dyDescent="0.25">
      <c r="M598" s="69"/>
      <c r="N598" s="43"/>
      <c r="O598" s="43"/>
      <c r="P598" s="43"/>
      <c r="Q598" s="43"/>
      <c r="R598" s="43"/>
      <c r="S598" s="43"/>
      <c r="T598" s="43"/>
      <c r="U598" s="43"/>
      <c r="V598" s="43"/>
      <c r="W598" s="43"/>
      <c r="X598" s="43"/>
      <c r="Y598" s="43"/>
      <c r="Z598" s="43"/>
    </row>
    <row r="599" spans="13:26" x14ac:dyDescent="0.25">
      <c r="M599" s="69"/>
      <c r="N599" s="43"/>
      <c r="O599" s="43"/>
      <c r="P599" s="43"/>
      <c r="Q599" s="43"/>
      <c r="R599" s="43"/>
      <c r="S599" s="43"/>
      <c r="T599" s="43"/>
      <c r="U599" s="43"/>
      <c r="V599" s="43"/>
      <c r="W599" s="43"/>
      <c r="X599" s="43"/>
      <c r="Y599" s="43"/>
      <c r="Z599" s="43"/>
    </row>
    <row r="600" spans="13:26" x14ac:dyDescent="0.25">
      <c r="M600" s="69"/>
      <c r="N600" s="43"/>
      <c r="O600" s="43"/>
      <c r="P600" s="43"/>
      <c r="Q600" s="43"/>
      <c r="R600" s="43"/>
      <c r="S600" s="43"/>
      <c r="T600" s="43"/>
      <c r="U600" s="43"/>
      <c r="V600" s="43"/>
      <c r="W600" s="43"/>
      <c r="X600" s="43"/>
      <c r="Y600" s="43"/>
      <c r="Z600" s="43"/>
    </row>
    <row r="601" spans="13:26" x14ac:dyDescent="0.25">
      <c r="M601" s="69"/>
      <c r="N601" s="43"/>
      <c r="O601" s="43"/>
      <c r="P601" s="43"/>
      <c r="Q601" s="43"/>
      <c r="R601" s="43"/>
      <c r="S601" s="43"/>
      <c r="T601" s="43"/>
      <c r="U601" s="43"/>
      <c r="V601" s="43"/>
      <c r="W601" s="43"/>
      <c r="X601" s="43"/>
      <c r="Y601" s="43"/>
      <c r="Z601" s="43"/>
    </row>
    <row r="602" spans="13:26" x14ac:dyDescent="0.25">
      <c r="M602" s="69"/>
      <c r="N602" s="43"/>
      <c r="O602" s="43"/>
      <c r="P602" s="43"/>
      <c r="Q602" s="43"/>
      <c r="R602" s="43"/>
      <c r="S602" s="43"/>
      <c r="T602" s="43"/>
      <c r="U602" s="43"/>
      <c r="V602" s="43"/>
      <c r="W602" s="43"/>
      <c r="X602" s="43"/>
      <c r="Y602" s="43"/>
      <c r="Z602" s="43"/>
    </row>
    <row r="603" spans="13:26" x14ac:dyDescent="0.25">
      <c r="M603" s="69"/>
      <c r="N603" s="43"/>
      <c r="O603" s="43"/>
      <c r="P603" s="43"/>
      <c r="Q603" s="43"/>
      <c r="R603" s="43"/>
      <c r="S603" s="43"/>
      <c r="T603" s="43"/>
      <c r="U603" s="43"/>
      <c r="V603" s="43"/>
      <c r="W603" s="43"/>
      <c r="X603" s="43"/>
      <c r="Y603" s="43"/>
      <c r="Z603" s="43"/>
    </row>
    <row r="604" spans="13:26" x14ac:dyDescent="0.25">
      <c r="M604" s="69"/>
      <c r="N604" s="43"/>
      <c r="O604" s="43"/>
      <c r="P604" s="43"/>
      <c r="Q604" s="43"/>
      <c r="R604" s="43"/>
      <c r="S604" s="43"/>
      <c r="T604" s="43"/>
      <c r="U604" s="43"/>
      <c r="V604" s="43"/>
      <c r="W604" s="43"/>
      <c r="X604" s="43"/>
      <c r="Y604" s="43"/>
      <c r="Z604" s="43"/>
    </row>
    <row r="605" spans="13:26" x14ac:dyDescent="0.25">
      <c r="M605" s="69"/>
      <c r="N605" s="43"/>
      <c r="O605" s="43"/>
      <c r="P605" s="43"/>
      <c r="Q605" s="43"/>
      <c r="R605" s="43"/>
      <c r="S605" s="43"/>
      <c r="T605" s="43"/>
      <c r="U605" s="43"/>
      <c r="V605" s="43"/>
      <c r="W605" s="43"/>
      <c r="X605" s="43"/>
      <c r="Y605" s="43"/>
      <c r="Z605" s="43"/>
    </row>
    <row r="606" spans="13:26" x14ac:dyDescent="0.25">
      <c r="M606" s="69"/>
      <c r="N606" s="43"/>
      <c r="O606" s="43"/>
      <c r="P606" s="43"/>
      <c r="Q606" s="43"/>
      <c r="R606" s="43"/>
      <c r="S606" s="43"/>
      <c r="T606" s="43"/>
      <c r="U606" s="43"/>
      <c r="V606" s="43"/>
      <c r="W606" s="43"/>
      <c r="X606" s="43"/>
      <c r="Y606" s="43"/>
      <c r="Z606" s="43"/>
    </row>
    <row r="607" spans="13:26" x14ac:dyDescent="0.25">
      <c r="M607" s="69"/>
      <c r="N607" s="43"/>
      <c r="O607" s="43"/>
      <c r="P607" s="43"/>
      <c r="Q607" s="43"/>
      <c r="R607" s="43"/>
      <c r="S607" s="43"/>
      <c r="T607" s="43"/>
      <c r="U607" s="43"/>
      <c r="V607" s="43"/>
      <c r="W607" s="43"/>
      <c r="X607" s="43"/>
      <c r="Y607" s="43"/>
      <c r="Z607" s="43"/>
    </row>
    <row r="608" spans="13:26" x14ac:dyDescent="0.25">
      <c r="M608" s="69"/>
      <c r="N608" s="43"/>
      <c r="O608" s="43"/>
      <c r="P608" s="43"/>
      <c r="Q608" s="43"/>
      <c r="R608" s="43"/>
      <c r="S608" s="43"/>
      <c r="T608" s="43"/>
      <c r="U608" s="43"/>
      <c r="V608" s="43"/>
      <c r="W608" s="43"/>
      <c r="X608" s="43"/>
      <c r="Y608" s="43"/>
      <c r="Z608" s="43"/>
    </row>
    <row r="609" spans="13:26" x14ac:dyDescent="0.25">
      <c r="M609" s="69"/>
      <c r="N609" s="43"/>
      <c r="O609" s="43"/>
      <c r="P609" s="43"/>
      <c r="Q609" s="43"/>
      <c r="R609" s="43"/>
      <c r="S609" s="43"/>
      <c r="T609" s="43"/>
      <c r="U609" s="43"/>
      <c r="V609" s="43"/>
      <c r="W609" s="43"/>
      <c r="X609" s="43"/>
      <c r="Y609" s="43"/>
      <c r="Z609" s="43"/>
    </row>
    <row r="610" spans="13:26" x14ac:dyDescent="0.25">
      <c r="M610" s="69"/>
      <c r="N610" s="43"/>
      <c r="O610" s="43"/>
      <c r="P610" s="43"/>
      <c r="Q610" s="43"/>
      <c r="R610" s="43"/>
      <c r="S610" s="43"/>
      <c r="T610" s="43"/>
      <c r="U610" s="43"/>
      <c r="V610" s="43"/>
      <c r="W610" s="43"/>
      <c r="X610" s="43"/>
      <c r="Y610" s="43"/>
      <c r="Z610" s="43"/>
    </row>
    <row r="611" spans="13:26" x14ac:dyDescent="0.25">
      <c r="M611" s="69"/>
      <c r="N611" s="43"/>
      <c r="O611" s="43"/>
      <c r="P611" s="43"/>
      <c r="Q611" s="43"/>
      <c r="R611" s="43"/>
      <c r="S611" s="43"/>
      <c r="T611" s="43"/>
      <c r="U611" s="43"/>
      <c r="V611" s="43"/>
      <c r="W611" s="43"/>
      <c r="X611" s="43"/>
      <c r="Y611" s="43"/>
      <c r="Z611" s="43"/>
    </row>
    <row r="612" spans="13:26" x14ac:dyDescent="0.25">
      <c r="M612" s="69"/>
      <c r="N612" s="43"/>
      <c r="O612" s="43"/>
      <c r="P612" s="43"/>
      <c r="Q612" s="43"/>
      <c r="R612" s="43"/>
      <c r="S612" s="43"/>
      <c r="T612" s="43"/>
      <c r="U612" s="43"/>
      <c r="V612" s="43"/>
      <c r="W612" s="43"/>
      <c r="X612" s="43"/>
      <c r="Y612" s="43"/>
      <c r="Z612" s="43"/>
    </row>
    <row r="613" spans="13:26" x14ac:dyDescent="0.25">
      <c r="M613" s="69"/>
      <c r="N613" s="43"/>
      <c r="O613" s="43"/>
      <c r="P613" s="43"/>
      <c r="Q613" s="43"/>
      <c r="R613" s="43"/>
      <c r="S613" s="43"/>
      <c r="T613" s="43"/>
      <c r="U613" s="43"/>
      <c r="V613" s="43"/>
      <c r="W613" s="43"/>
      <c r="X613" s="43"/>
      <c r="Y613" s="43"/>
      <c r="Z613" s="43"/>
    </row>
    <row r="614" spans="13:26" x14ac:dyDescent="0.25">
      <c r="M614" s="69"/>
      <c r="N614" s="43"/>
      <c r="O614" s="43"/>
      <c r="P614" s="43"/>
      <c r="Q614" s="43"/>
      <c r="R614" s="43"/>
      <c r="S614" s="43"/>
      <c r="T614" s="43"/>
      <c r="U614" s="43"/>
      <c r="V614" s="43"/>
      <c r="W614" s="43"/>
      <c r="X614" s="43"/>
      <c r="Y614" s="43"/>
      <c r="Z614" s="43"/>
    </row>
    <row r="615" spans="13:26" x14ac:dyDescent="0.25">
      <c r="M615" s="69"/>
      <c r="N615" s="43"/>
      <c r="O615" s="43"/>
      <c r="P615" s="43"/>
      <c r="Q615" s="43"/>
      <c r="R615" s="43"/>
      <c r="S615" s="43"/>
      <c r="T615" s="43"/>
      <c r="U615" s="43"/>
      <c r="V615" s="43"/>
      <c r="W615" s="43"/>
      <c r="X615" s="43"/>
      <c r="Y615" s="43"/>
      <c r="Z615" s="43"/>
    </row>
    <row r="616" spans="13:26" x14ac:dyDescent="0.25">
      <c r="M616" s="69"/>
      <c r="N616" s="43"/>
      <c r="O616" s="43"/>
      <c r="P616" s="43"/>
      <c r="Q616" s="43"/>
      <c r="R616" s="43"/>
      <c r="S616" s="43"/>
      <c r="T616" s="43"/>
      <c r="U616" s="43"/>
      <c r="V616" s="43"/>
      <c r="W616" s="43"/>
      <c r="X616" s="43"/>
      <c r="Y616" s="43"/>
      <c r="Z616" s="43"/>
    </row>
    <row r="617" spans="13:26" x14ac:dyDescent="0.25">
      <c r="M617" s="69"/>
      <c r="N617" s="43"/>
      <c r="O617" s="43"/>
      <c r="P617" s="43"/>
      <c r="Q617" s="43"/>
      <c r="R617" s="43"/>
      <c r="S617" s="43"/>
      <c r="T617" s="43"/>
      <c r="U617" s="43"/>
      <c r="V617" s="43"/>
      <c r="W617" s="43"/>
      <c r="X617" s="43"/>
      <c r="Y617" s="43"/>
      <c r="Z617" s="43"/>
    </row>
    <row r="618" spans="13:26" x14ac:dyDescent="0.25">
      <c r="M618" s="69"/>
      <c r="N618" s="43"/>
      <c r="O618" s="43"/>
      <c r="P618" s="43"/>
      <c r="Q618" s="43"/>
      <c r="R618" s="43"/>
      <c r="S618" s="43"/>
      <c r="T618" s="43"/>
      <c r="U618" s="43"/>
      <c r="V618" s="43"/>
      <c r="W618" s="43"/>
      <c r="X618" s="43"/>
      <c r="Y618" s="43"/>
      <c r="Z618" s="43"/>
    </row>
    <row r="619" spans="13:26" x14ac:dyDescent="0.25">
      <c r="M619" s="69"/>
      <c r="N619" s="43"/>
      <c r="O619" s="43"/>
      <c r="P619" s="43"/>
      <c r="Q619" s="43"/>
      <c r="R619" s="43"/>
      <c r="S619" s="43"/>
      <c r="T619" s="43"/>
      <c r="U619" s="43"/>
      <c r="V619" s="43"/>
      <c r="W619" s="43"/>
      <c r="X619" s="43"/>
      <c r="Y619" s="43"/>
      <c r="Z619" s="43"/>
    </row>
    <row r="620" spans="13:26" x14ac:dyDescent="0.25">
      <c r="M620" s="69"/>
      <c r="N620" s="43"/>
      <c r="O620" s="43"/>
      <c r="P620" s="43"/>
      <c r="Q620" s="43"/>
      <c r="R620" s="43"/>
      <c r="S620" s="43"/>
      <c r="T620" s="43"/>
      <c r="U620" s="43"/>
      <c r="V620" s="43"/>
      <c r="W620" s="43"/>
      <c r="X620" s="43"/>
      <c r="Y620" s="43"/>
      <c r="Z620" s="43"/>
    </row>
    <row r="621" spans="13:26" x14ac:dyDescent="0.25">
      <c r="M621" s="69"/>
      <c r="N621" s="43"/>
      <c r="O621" s="43"/>
      <c r="P621" s="43"/>
      <c r="Q621" s="43"/>
      <c r="R621" s="43"/>
      <c r="S621" s="43"/>
      <c r="T621" s="43"/>
      <c r="U621" s="43"/>
      <c r="V621" s="43"/>
      <c r="W621" s="43"/>
      <c r="X621" s="43"/>
      <c r="Y621" s="43"/>
      <c r="Z621" s="43"/>
    </row>
    <row r="622" spans="13:26" x14ac:dyDescent="0.25">
      <c r="M622" s="69"/>
      <c r="N622" s="43"/>
      <c r="O622" s="43"/>
      <c r="P622" s="43"/>
      <c r="Q622" s="43"/>
      <c r="R622" s="43"/>
      <c r="S622" s="43"/>
      <c r="T622" s="43"/>
      <c r="U622" s="43"/>
      <c r="V622" s="43"/>
      <c r="W622" s="43"/>
      <c r="X622" s="43"/>
      <c r="Y622" s="43"/>
      <c r="Z622" s="43"/>
    </row>
    <row r="623" spans="13:26" x14ac:dyDescent="0.25">
      <c r="M623" s="69"/>
      <c r="N623" s="43"/>
      <c r="O623" s="43"/>
      <c r="P623" s="43"/>
      <c r="Q623" s="43"/>
      <c r="R623" s="43"/>
      <c r="S623" s="43"/>
      <c r="T623" s="43"/>
      <c r="U623" s="43"/>
      <c r="V623" s="43"/>
      <c r="W623" s="43"/>
      <c r="X623" s="43"/>
      <c r="Y623" s="43"/>
      <c r="Z623" s="43"/>
    </row>
    <row r="624" spans="13:26" x14ac:dyDescent="0.25">
      <c r="M624" s="69"/>
      <c r="N624" s="43"/>
      <c r="O624" s="43"/>
      <c r="P624" s="43"/>
      <c r="Q624" s="43"/>
      <c r="R624" s="43"/>
      <c r="S624" s="43"/>
      <c r="T624" s="43"/>
      <c r="U624" s="43"/>
      <c r="V624" s="43"/>
      <c r="W624" s="43"/>
      <c r="X624" s="43"/>
      <c r="Y624" s="43"/>
      <c r="Z624" s="43"/>
    </row>
    <row r="625" spans="13:26" x14ac:dyDescent="0.25">
      <c r="M625" s="69"/>
      <c r="N625" s="43"/>
      <c r="O625" s="43"/>
      <c r="P625" s="43"/>
      <c r="Q625" s="43"/>
      <c r="R625" s="43"/>
      <c r="S625" s="43"/>
      <c r="T625" s="43"/>
      <c r="U625" s="43"/>
      <c r="V625" s="43"/>
      <c r="W625" s="43"/>
      <c r="X625" s="43"/>
      <c r="Y625" s="43"/>
      <c r="Z625" s="43"/>
    </row>
    <row r="626" spans="13:26" x14ac:dyDescent="0.25">
      <c r="M626" s="69"/>
      <c r="N626" s="43"/>
      <c r="O626" s="43"/>
      <c r="P626" s="43"/>
      <c r="Q626" s="43"/>
      <c r="R626" s="43"/>
      <c r="S626" s="43"/>
      <c r="T626" s="43"/>
      <c r="U626" s="43"/>
      <c r="V626" s="43"/>
      <c r="W626" s="43"/>
      <c r="X626" s="43"/>
      <c r="Y626" s="43"/>
      <c r="Z626" s="43"/>
    </row>
    <row r="627" spans="13:26" x14ac:dyDescent="0.25">
      <c r="M627" s="69"/>
      <c r="N627" s="43"/>
      <c r="O627" s="43"/>
      <c r="P627" s="43"/>
      <c r="Q627" s="43"/>
      <c r="R627" s="43"/>
      <c r="S627" s="43"/>
      <c r="T627" s="43"/>
      <c r="U627" s="43"/>
      <c r="V627" s="43"/>
      <c r="W627" s="43"/>
      <c r="X627" s="43"/>
      <c r="Y627" s="43"/>
      <c r="Z627" s="43"/>
    </row>
    <row r="628" spans="13:26" x14ac:dyDescent="0.25">
      <c r="M628" s="69"/>
      <c r="N628" s="43"/>
      <c r="O628" s="43"/>
      <c r="P628" s="43"/>
      <c r="Q628" s="43"/>
      <c r="R628" s="43"/>
      <c r="S628" s="43"/>
      <c r="T628" s="43"/>
      <c r="U628" s="43"/>
      <c r="V628" s="43"/>
      <c r="W628" s="43"/>
      <c r="X628" s="43"/>
      <c r="Y628" s="43"/>
      <c r="Z628" s="43"/>
    </row>
    <row r="629" spans="13:26" x14ac:dyDescent="0.25">
      <c r="M629" s="69"/>
      <c r="N629" s="43"/>
      <c r="O629" s="43"/>
      <c r="P629" s="43"/>
      <c r="Q629" s="43"/>
      <c r="R629" s="43"/>
      <c r="S629" s="43"/>
      <c r="T629" s="43"/>
      <c r="U629" s="43"/>
      <c r="V629" s="43"/>
      <c r="W629" s="43"/>
      <c r="X629" s="43"/>
      <c r="Y629" s="43"/>
      <c r="Z629" s="43"/>
    </row>
    <row r="630" spans="13:26" x14ac:dyDescent="0.25">
      <c r="M630" s="69"/>
      <c r="N630" s="43"/>
      <c r="O630" s="43"/>
      <c r="P630" s="43"/>
      <c r="Q630" s="43"/>
      <c r="R630" s="43"/>
      <c r="S630" s="43"/>
      <c r="T630" s="43"/>
      <c r="U630" s="43"/>
      <c r="V630" s="43"/>
      <c r="W630" s="43"/>
      <c r="X630" s="43"/>
      <c r="Y630" s="43"/>
      <c r="Z630" s="43"/>
    </row>
    <row r="631" spans="13:26" x14ac:dyDescent="0.25">
      <c r="M631" s="69"/>
      <c r="N631" s="43"/>
      <c r="O631" s="43"/>
      <c r="P631" s="43"/>
      <c r="Q631" s="43"/>
      <c r="R631" s="43"/>
      <c r="S631" s="43"/>
      <c r="T631" s="43"/>
      <c r="U631" s="43"/>
      <c r="V631" s="43"/>
      <c r="W631" s="43"/>
      <c r="X631" s="43"/>
      <c r="Y631" s="43"/>
      <c r="Z631" s="43"/>
    </row>
    <row r="632" spans="13:26" x14ac:dyDescent="0.25">
      <c r="M632" s="69"/>
      <c r="N632" s="43"/>
      <c r="O632" s="43"/>
      <c r="P632" s="43"/>
      <c r="Q632" s="43"/>
      <c r="R632" s="43"/>
      <c r="S632" s="43"/>
      <c r="T632" s="43"/>
      <c r="U632" s="43"/>
      <c r="V632" s="43"/>
      <c r="W632" s="43"/>
      <c r="X632" s="43"/>
      <c r="Y632" s="43"/>
      <c r="Z632" s="43"/>
    </row>
    <row r="633" spans="13:26" x14ac:dyDescent="0.25">
      <c r="M633" s="69"/>
      <c r="N633" s="43"/>
      <c r="O633" s="43"/>
      <c r="P633" s="43"/>
      <c r="Q633" s="43"/>
      <c r="R633" s="43"/>
      <c r="S633" s="43"/>
      <c r="T633" s="43"/>
      <c r="U633" s="43"/>
      <c r="V633" s="43"/>
      <c r="W633" s="43"/>
      <c r="X633" s="43"/>
      <c r="Y633" s="43"/>
      <c r="Z633" s="43"/>
    </row>
    <row r="634" spans="13:26" x14ac:dyDescent="0.25">
      <c r="M634" s="69"/>
      <c r="N634" s="43"/>
      <c r="O634" s="43"/>
      <c r="P634" s="43"/>
      <c r="Q634" s="43"/>
      <c r="R634" s="43"/>
      <c r="S634" s="43"/>
      <c r="T634" s="43"/>
      <c r="U634" s="43"/>
      <c r="V634" s="43"/>
      <c r="W634" s="43"/>
      <c r="X634" s="43"/>
      <c r="Y634" s="43"/>
      <c r="Z634" s="43"/>
    </row>
    <row r="635" spans="13:26" x14ac:dyDescent="0.25">
      <c r="M635" s="69"/>
      <c r="N635" s="43"/>
      <c r="O635" s="43"/>
      <c r="P635" s="43"/>
      <c r="Q635" s="43"/>
      <c r="R635" s="43"/>
      <c r="S635" s="43"/>
      <c r="T635" s="43"/>
      <c r="U635" s="43"/>
      <c r="V635" s="43"/>
      <c r="W635" s="43"/>
      <c r="X635" s="43"/>
      <c r="Y635" s="43"/>
      <c r="Z635" s="43"/>
    </row>
    <row r="636" spans="13:26" x14ac:dyDescent="0.25">
      <c r="M636" s="69"/>
      <c r="N636" s="43"/>
      <c r="O636" s="43"/>
      <c r="P636" s="43"/>
      <c r="Q636" s="43"/>
      <c r="R636" s="43"/>
      <c r="S636" s="43"/>
      <c r="T636" s="43"/>
      <c r="U636" s="43"/>
      <c r="V636" s="43"/>
      <c r="W636" s="43"/>
      <c r="X636" s="43"/>
      <c r="Y636" s="43"/>
      <c r="Z636" s="43"/>
    </row>
    <row r="637" spans="13:26" x14ac:dyDescent="0.25">
      <c r="M637" s="69"/>
      <c r="N637" s="43"/>
      <c r="O637" s="43"/>
      <c r="P637" s="43"/>
      <c r="Q637" s="43"/>
      <c r="R637" s="43"/>
      <c r="S637" s="43"/>
      <c r="T637" s="43"/>
      <c r="U637" s="43"/>
      <c r="V637" s="43"/>
      <c r="W637" s="43"/>
      <c r="X637" s="43"/>
      <c r="Y637" s="43"/>
      <c r="Z637" s="43"/>
    </row>
    <row r="638" spans="13:26" x14ac:dyDescent="0.25">
      <c r="M638" s="69"/>
      <c r="N638" s="43"/>
      <c r="O638" s="43"/>
      <c r="P638" s="43"/>
      <c r="Q638" s="43"/>
      <c r="R638" s="43"/>
      <c r="S638" s="43"/>
      <c r="T638" s="43"/>
      <c r="U638" s="43"/>
      <c r="V638" s="43"/>
      <c r="W638" s="43"/>
      <c r="X638" s="43"/>
      <c r="Y638" s="43"/>
      <c r="Z638" s="43"/>
    </row>
    <row r="639" spans="13:26" x14ac:dyDescent="0.25">
      <c r="M639" s="69"/>
      <c r="N639" s="43"/>
      <c r="O639" s="43"/>
      <c r="P639" s="43"/>
      <c r="Q639" s="43"/>
      <c r="R639" s="43"/>
      <c r="S639" s="43"/>
      <c r="T639" s="43"/>
      <c r="U639" s="43"/>
      <c r="V639" s="43"/>
      <c r="W639" s="43"/>
      <c r="X639" s="43"/>
      <c r="Y639" s="43"/>
      <c r="Z639" s="43"/>
    </row>
    <row r="640" spans="13:26" x14ac:dyDescent="0.25">
      <c r="M640" s="69"/>
      <c r="N640" s="43"/>
      <c r="O640" s="43"/>
      <c r="P640" s="43"/>
      <c r="Q640" s="43"/>
      <c r="R640" s="43"/>
      <c r="S640" s="43"/>
      <c r="T640" s="43"/>
      <c r="U640" s="43"/>
      <c r="V640" s="43"/>
      <c r="W640" s="43"/>
      <c r="X640" s="43"/>
      <c r="Y640" s="43"/>
      <c r="Z640" s="43"/>
    </row>
    <row r="641" spans="13:26" x14ac:dyDescent="0.25">
      <c r="M641" s="69"/>
      <c r="N641" s="43"/>
      <c r="O641" s="43"/>
      <c r="P641" s="43"/>
      <c r="Q641" s="43"/>
      <c r="R641" s="43"/>
      <c r="S641" s="43"/>
      <c r="T641" s="43"/>
      <c r="U641" s="43"/>
      <c r="V641" s="43"/>
      <c r="W641" s="43"/>
      <c r="X641" s="43"/>
      <c r="Y641" s="43"/>
      <c r="Z641" s="43"/>
    </row>
    <row r="642" spans="13:26" x14ac:dyDescent="0.25">
      <c r="M642" s="69"/>
      <c r="N642" s="43"/>
      <c r="O642" s="43"/>
      <c r="P642" s="43"/>
      <c r="Q642" s="43"/>
      <c r="R642" s="43"/>
      <c r="S642" s="43"/>
      <c r="T642" s="43"/>
      <c r="U642" s="43"/>
      <c r="V642" s="43"/>
      <c r="W642" s="43"/>
      <c r="X642" s="43"/>
      <c r="Y642" s="43"/>
      <c r="Z642" s="43"/>
    </row>
    <row r="643" spans="13:26" x14ac:dyDescent="0.25">
      <c r="M643" s="69"/>
      <c r="N643" s="43"/>
      <c r="O643" s="43"/>
      <c r="P643" s="43"/>
      <c r="Q643" s="43"/>
      <c r="R643" s="43"/>
      <c r="S643" s="43"/>
      <c r="T643" s="43"/>
      <c r="U643" s="43"/>
      <c r="V643" s="43"/>
      <c r="W643" s="43"/>
      <c r="X643" s="43"/>
      <c r="Y643" s="43"/>
      <c r="Z643" s="43"/>
    </row>
    <row r="644" spans="13:26" x14ac:dyDescent="0.25">
      <c r="M644" s="69"/>
      <c r="N644" s="43"/>
      <c r="O644" s="43"/>
      <c r="P644" s="43"/>
      <c r="Q644" s="43"/>
      <c r="R644" s="43"/>
      <c r="S644" s="43"/>
      <c r="T644" s="43"/>
      <c r="U644" s="43"/>
      <c r="V644" s="43"/>
      <c r="W644" s="43"/>
      <c r="X644" s="43"/>
      <c r="Y644" s="43"/>
      <c r="Z644" s="43"/>
    </row>
    <row r="645" spans="13:26" x14ac:dyDescent="0.25">
      <c r="M645" s="69"/>
      <c r="N645" s="43"/>
      <c r="O645" s="43"/>
      <c r="P645" s="43"/>
      <c r="Q645" s="43"/>
      <c r="R645" s="43"/>
      <c r="S645" s="43"/>
      <c r="T645" s="43"/>
      <c r="U645" s="43"/>
      <c r="V645" s="43"/>
      <c r="W645" s="43"/>
      <c r="X645" s="43"/>
      <c r="Y645" s="43"/>
      <c r="Z645" s="43"/>
    </row>
    <row r="646" spans="13:26" x14ac:dyDescent="0.25">
      <c r="M646" s="69"/>
      <c r="N646" s="43"/>
      <c r="O646" s="43"/>
      <c r="P646" s="43"/>
      <c r="Q646" s="43"/>
      <c r="R646" s="43"/>
      <c r="S646" s="43"/>
      <c r="T646" s="43"/>
      <c r="U646" s="43"/>
      <c r="V646" s="43"/>
      <c r="W646" s="43"/>
      <c r="X646" s="43"/>
      <c r="Y646" s="43"/>
      <c r="Z646" s="43"/>
    </row>
    <row r="647" spans="13:26" x14ac:dyDescent="0.25">
      <c r="M647" s="69"/>
      <c r="N647" s="43"/>
      <c r="O647" s="43"/>
      <c r="P647" s="43"/>
      <c r="Q647" s="43"/>
      <c r="R647" s="43"/>
      <c r="S647" s="43"/>
      <c r="T647" s="43"/>
      <c r="U647" s="43"/>
      <c r="V647" s="43"/>
      <c r="W647" s="43"/>
      <c r="X647" s="43"/>
      <c r="Y647" s="43"/>
      <c r="Z647" s="43"/>
    </row>
    <row r="648" spans="13:26" x14ac:dyDescent="0.25">
      <c r="M648" s="69"/>
      <c r="N648" s="43"/>
      <c r="O648" s="43"/>
      <c r="P648" s="43"/>
      <c r="Q648" s="43"/>
      <c r="R648" s="43"/>
      <c r="S648" s="43"/>
      <c r="T648" s="43"/>
      <c r="U648" s="43"/>
      <c r="V648" s="43"/>
      <c r="W648" s="43"/>
      <c r="X648" s="43"/>
      <c r="Y648" s="43"/>
      <c r="Z648" s="43"/>
    </row>
    <row r="649" spans="13:26" x14ac:dyDescent="0.25">
      <c r="M649" s="69"/>
      <c r="N649" s="43"/>
      <c r="O649" s="43"/>
      <c r="P649" s="43"/>
      <c r="Q649" s="43"/>
      <c r="R649" s="43"/>
      <c r="S649" s="43"/>
      <c r="T649" s="43"/>
      <c r="U649" s="43"/>
      <c r="V649" s="43"/>
      <c r="W649" s="43"/>
      <c r="X649" s="43"/>
      <c r="Y649" s="43"/>
      <c r="Z649" s="43"/>
    </row>
    <row r="650" spans="13:26" x14ac:dyDescent="0.25">
      <c r="M650" s="69"/>
      <c r="N650" s="43"/>
      <c r="O650" s="43"/>
      <c r="P650" s="43"/>
      <c r="Q650" s="43"/>
      <c r="R650" s="43"/>
      <c r="S650" s="43"/>
      <c r="T650" s="43"/>
      <c r="U650" s="43"/>
      <c r="V650" s="43"/>
      <c r="W650" s="43"/>
      <c r="X650" s="43"/>
      <c r="Y650" s="43"/>
      <c r="Z650" s="43"/>
    </row>
    <row r="651" spans="13:26" x14ac:dyDescent="0.25">
      <c r="M651" s="69"/>
      <c r="N651" s="43"/>
      <c r="O651" s="43"/>
      <c r="P651" s="43"/>
      <c r="Q651" s="43"/>
      <c r="R651" s="43"/>
      <c r="S651" s="43"/>
      <c r="T651" s="43"/>
      <c r="U651" s="43"/>
      <c r="V651" s="43"/>
      <c r="W651" s="43"/>
      <c r="X651" s="43"/>
      <c r="Y651" s="43"/>
      <c r="Z651" s="43"/>
    </row>
    <row r="652" spans="13:26" x14ac:dyDescent="0.25">
      <c r="M652" s="69"/>
      <c r="N652" s="43"/>
      <c r="O652" s="43"/>
      <c r="P652" s="43"/>
      <c r="Q652" s="43"/>
      <c r="R652" s="43"/>
      <c r="S652" s="43"/>
      <c r="T652" s="43"/>
      <c r="U652" s="43"/>
      <c r="V652" s="43"/>
      <c r="W652" s="43"/>
      <c r="X652" s="43"/>
      <c r="Y652" s="43"/>
      <c r="Z652" s="43"/>
    </row>
    <row r="653" spans="13:26" x14ac:dyDescent="0.25">
      <c r="M653" s="69"/>
      <c r="N653" s="43"/>
      <c r="O653" s="43"/>
      <c r="P653" s="43"/>
      <c r="Q653" s="43"/>
      <c r="R653" s="43"/>
      <c r="S653" s="43"/>
      <c r="T653" s="43"/>
      <c r="U653" s="43"/>
      <c r="V653" s="43"/>
      <c r="W653" s="43"/>
      <c r="X653" s="43"/>
      <c r="Y653" s="43"/>
      <c r="Z653" s="43"/>
    </row>
    <row r="654" spans="13:26" x14ac:dyDescent="0.25">
      <c r="M654" s="69"/>
      <c r="N654" s="43"/>
      <c r="O654" s="43"/>
      <c r="P654" s="43"/>
      <c r="Q654" s="43"/>
      <c r="R654" s="43"/>
      <c r="S654" s="43"/>
      <c r="T654" s="43"/>
      <c r="U654" s="43"/>
      <c r="V654" s="43"/>
      <c r="W654" s="43"/>
      <c r="X654" s="43"/>
      <c r="Y654" s="43"/>
      <c r="Z654" s="43"/>
    </row>
    <row r="655" spans="13:26" x14ac:dyDescent="0.25">
      <c r="M655" s="69"/>
      <c r="N655" s="43"/>
      <c r="O655" s="43"/>
      <c r="P655" s="43"/>
      <c r="Q655" s="43"/>
      <c r="R655" s="43"/>
      <c r="S655" s="43"/>
      <c r="T655" s="43"/>
      <c r="U655" s="43"/>
      <c r="V655" s="43"/>
      <c r="W655" s="43"/>
      <c r="X655" s="43"/>
      <c r="Y655" s="43"/>
      <c r="Z655" s="43"/>
    </row>
    <row r="656" spans="13:26" x14ac:dyDescent="0.25">
      <c r="M656" s="69"/>
      <c r="N656" s="43"/>
      <c r="O656" s="43"/>
      <c r="P656" s="43"/>
      <c r="Q656" s="43"/>
      <c r="R656" s="43"/>
      <c r="S656" s="43"/>
      <c r="T656" s="43"/>
      <c r="U656" s="43"/>
      <c r="V656" s="43"/>
      <c r="W656" s="43"/>
      <c r="X656" s="43"/>
      <c r="Y656" s="43"/>
      <c r="Z656" s="43"/>
    </row>
    <row r="657" spans="13:26" x14ac:dyDescent="0.25">
      <c r="M657" s="69"/>
      <c r="N657" s="43"/>
      <c r="O657" s="43"/>
      <c r="P657" s="43"/>
      <c r="Q657" s="43"/>
      <c r="R657" s="43"/>
      <c r="S657" s="43"/>
      <c r="T657" s="43"/>
      <c r="U657" s="43"/>
      <c r="V657" s="43"/>
      <c r="W657" s="43"/>
      <c r="X657" s="43"/>
      <c r="Y657" s="43"/>
      <c r="Z657" s="43"/>
    </row>
    <row r="658" spans="13:26" x14ac:dyDescent="0.25">
      <c r="M658" s="69"/>
      <c r="N658" s="43"/>
      <c r="O658" s="43"/>
      <c r="P658" s="43"/>
      <c r="Q658" s="43"/>
      <c r="R658" s="43"/>
      <c r="S658" s="43"/>
      <c r="T658" s="43"/>
      <c r="U658" s="43"/>
      <c r="V658" s="43"/>
      <c r="W658" s="43"/>
      <c r="X658" s="43"/>
      <c r="Y658" s="43"/>
      <c r="Z658" s="43"/>
    </row>
    <row r="659" spans="13:26" x14ac:dyDescent="0.25">
      <c r="M659" s="69"/>
      <c r="N659" s="43"/>
      <c r="O659" s="43"/>
      <c r="P659" s="43"/>
      <c r="Q659" s="43"/>
      <c r="R659" s="43"/>
      <c r="S659" s="43"/>
      <c r="T659" s="43"/>
      <c r="U659" s="43"/>
      <c r="V659" s="43"/>
      <c r="W659" s="43"/>
      <c r="X659" s="43"/>
      <c r="Y659" s="43"/>
      <c r="Z659" s="43"/>
    </row>
    <row r="660" spans="13:26" x14ac:dyDescent="0.25">
      <c r="M660" s="69"/>
      <c r="N660" s="43"/>
      <c r="O660" s="43"/>
      <c r="P660" s="43"/>
      <c r="Q660" s="43"/>
      <c r="R660" s="43"/>
      <c r="S660" s="43"/>
      <c r="T660" s="43"/>
      <c r="U660" s="43"/>
      <c r="V660" s="43"/>
      <c r="W660" s="43"/>
      <c r="X660" s="43"/>
      <c r="Y660" s="43"/>
      <c r="Z660" s="43"/>
    </row>
    <row r="661" spans="13:26" x14ac:dyDescent="0.25">
      <c r="M661" s="69"/>
      <c r="N661" s="43"/>
      <c r="O661" s="43"/>
      <c r="P661" s="43"/>
      <c r="Q661" s="43"/>
      <c r="R661" s="43"/>
      <c r="S661" s="43"/>
      <c r="T661" s="43"/>
      <c r="U661" s="43"/>
      <c r="V661" s="43"/>
      <c r="W661" s="43"/>
      <c r="X661" s="43"/>
      <c r="Y661" s="43"/>
      <c r="Z661" s="43"/>
    </row>
    <row r="662" spans="13:26" x14ac:dyDescent="0.25">
      <c r="M662" s="69"/>
      <c r="N662" s="43"/>
      <c r="O662" s="43"/>
      <c r="P662" s="43"/>
      <c r="Q662" s="43"/>
      <c r="R662" s="43"/>
      <c r="S662" s="43"/>
      <c r="T662" s="43"/>
      <c r="U662" s="43"/>
      <c r="V662" s="43"/>
      <c r="W662" s="43"/>
      <c r="X662" s="43"/>
      <c r="Y662" s="43"/>
      <c r="Z662" s="43"/>
    </row>
    <row r="663" spans="13:26" x14ac:dyDescent="0.25">
      <c r="M663" s="69"/>
      <c r="N663" s="43"/>
      <c r="O663" s="43"/>
      <c r="P663" s="43"/>
      <c r="Q663" s="43"/>
      <c r="R663" s="43"/>
      <c r="S663" s="43"/>
      <c r="T663" s="43"/>
      <c r="U663" s="43"/>
      <c r="V663" s="43"/>
      <c r="W663" s="43"/>
      <c r="X663" s="43"/>
      <c r="Y663" s="43"/>
      <c r="Z663" s="43"/>
    </row>
    <row r="664" spans="13:26" x14ac:dyDescent="0.25">
      <c r="M664" s="69"/>
      <c r="N664" s="43"/>
      <c r="O664" s="43"/>
      <c r="P664" s="43"/>
      <c r="Q664" s="43"/>
      <c r="R664" s="43"/>
      <c r="S664" s="43"/>
      <c r="T664" s="43"/>
      <c r="U664" s="43"/>
      <c r="V664" s="43"/>
      <c r="W664" s="43"/>
      <c r="X664" s="43"/>
      <c r="Y664" s="43"/>
      <c r="Z664" s="43"/>
    </row>
    <row r="665" spans="13:26" x14ac:dyDescent="0.25">
      <c r="M665" s="69"/>
      <c r="N665" s="43"/>
      <c r="O665" s="43"/>
      <c r="P665" s="43"/>
      <c r="Q665" s="43"/>
      <c r="R665" s="43"/>
      <c r="S665" s="43"/>
      <c r="T665" s="43"/>
      <c r="U665" s="43"/>
      <c r="V665" s="43"/>
      <c r="W665" s="43"/>
      <c r="X665" s="43"/>
      <c r="Y665" s="43"/>
      <c r="Z665" s="43"/>
    </row>
    <row r="666" spans="13:26" x14ac:dyDescent="0.25">
      <c r="M666" s="69"/>
      <c r="N666" s="43"/>
      <c r="O666" s="43"/>
      <c r="P666" s="43"/>
      <c r="Q666" s="43"/>
      <c r="R666" s="43"/>
      <c r="S666" s="43"/>
      <c r="T666" s="43"/>
      <c r="U666" s="43"/>
      <c r="V666" s="43"/>
      <c r="W666" s="43"/>
      <c r="X666" s="43"/>
      <c r="Y666" s="43"/>
      <c r="Z666" s="43"/>
    </row>
    <row r="667" spans="13:26" x14ac:dyDescent="0.25">
      <c r="M667" s="69"/>
      <c r="N667" s="43"/>
      <c r="O667" s="43"/>
      <c r="P667" s="43"/>
      <c r="Q667" s="43"/>
      <c r="R667" s="43"/>
      <c r="S667" s="43"/>
      <c r="T667" s="43"/>
      <c r="U667" s="43"/>
      <c r="V667" s="43"/>
      <c r="W667" s="43"/>
      <c r="X667" s="43"/>
      <c r="Y667" s="43"/>
      <c r="Z667" s="43"/>
    </row>
    <row r="668" spans="13:26" x14ac:dyDescent="0.25">
      <c r="M668" s="69"/>
      <c r="N668" s="43"/>
      <c r="O668" s="43"/>
      <c r="P668" s="43"/>
      <c r="Q668" s="43"/>
      <c r="R668" s="43"/>
      <c r="S668" s="43"/>
      <c r="T668" s="43"/>
      <c r="U668" s="43"/>
      <c r="V668" s="43"/>
      <c r="W668" s="43"/>
      <c r="X668" s="43"/>
      <c r="Y668" s="43"/>
      <c r="Z668" s="43"/>
    </row>
    <row r="669" spans="13:26" x14ac:dyDescent="0.25">
      <c r="M669" s="69"/>
      <c r="N669" s="43"/>
      <c r="O669" s="43"/>
      <c r="P669" s="43"/>
      <c r="Q669" s="43"/>
      <c r="R669" s="43"/>
      <c r="S669" s="43"/>
      <c r="T669" s="43"/>
      <c r="U669" s="43"/>
      <c r="V669" s="43"/>
      <c r="W669" s="43"/>
      <c r="X669" s="43"/>
      <c r="Y669" s="43"/>
      <c r="Z669" s="43"/>
    </row>
    <row r="670" spans="13:26" x14ac:dyDescent="0.25">
      <c r="M670" s="69"/>
      <c r="N670" s="43"/>
      <c r="O670" s="43"/>
      <c r="P670" s="43"/>
      <c r="Q670" s="43"/>
      <c r="R670" s="43"/>
      <c r="S670" s="43"/>
      <c r="T670" s="43"/>
      <c r="U670" s="43"/>
      <c r="V670" s="43"/>
      <c r="W670" s="43"/>
      <c r="X670" s="43"/>
      <c r="Y670" s="43"/>
      <c r="Z670" s="43"/>
    </row>
    <row r="671" spans="13:26" x14ac:dyDescent="0.25">
      <c r="M671" s="69"/>
      <c r="N671" s="43"/>
      <c r="O671" s="43"/>
      <c r="P671" s="43"/>
      <c r="Q671" s="43"/>
      <c r="R671" s="43"/>
      <c r="S671" s="43"/>
      <c r="T671" s="43"/>
      <c r="U671" s="43"/>
      <c r="V671" s="43"/>
      <c r="W671" s="43"/>
      <c r="X671" s="43"/>
      <c r="Y671" s="43"/>
      <c r="Z671" s="43"/>
    </row>
    <row r="672" spans="13:26" x14ac:dyDescent="0.25">
      <c r="M672" s="69"/>
      <c r="N672" s="43"/>
      <c r="O672" s="43"/>
      <c r="P672" s="43"/>
      <c r="Q672" s="43"/>
      <c r="R672" s="43"/>
      <c r="S672" s="43"/>
      <c r="T672" s="43"/>
      <c r="U672" s="43"/>
      <c r="V672" s="43"/>
      <c r="W672" s="43"/>
      <c r="X672" s="43"/>
      <c r="Y672" s="43"/>
      <c r="Z672" s="43"/>
    </row>
    <row r="673" spans="13:26" x14ac:dyDescent="0.25">
      <c r="M673" s="69"/>
      <c r="N673" s="43"/>
      <c r="O673" s="43"/>
      <c r="P673" s="43"/>
      <c r="Q673" s="43"/>
      <c r="R673" s="43"/>
      <c r="S673" s="43"/>
      <c r="T673" s="43"/>
      <c r="U673" s="43"/>
      <c r="V673" s="43"/>
      <c r="W673" s="43"/>
      <c r="X673" s="43"/>
      <c r="Y673" s="43"/>
      <c r="Z673" s="43"/>
    </row>
    <row r="674" spans="13:26" x14ac:dyDescent="0.25">
      <c r="M674" s="69"/>
      <c r="N674" s="43"/>
      <c r="O674" s="43"/>
      <c r="P674" s="43"/>
      <c r="Q674" s="43"/>
      <c r="R674" s="43"/>
      <c r="S674" s="43"/>
      <c r="T674" s="43"/>
      <c r="U674" s="43"/>
      <c r="V674" s="43"/>
      <c r="W674" s="43"/>
      <c r="X674" s="43"/>
      <c r="Y674" s="43"/>
      <c r="Z674" s="43"/>
    </row>
    <row r="675" spans="13:26" x14ac:dyDescent="0.25">
      <c r="M675" s="69"/>
      <c r="N675" s="43"/>
      <c r="O675" s="43"/>
      <c r="P675" s="43"/>
      <c r="Q675" s="43"/>
      <c r="R675" s="43"/>
      <c r="S675" s="43"/>
      <c r="T675" s="43"/>
      <c r="U675" s="43"/>
      <c r="V675" s="43"/>
      <c r="W675" s="43"/>
      <c r="X675" s="43"/>
      <c r="Y675" s="43"/>
      <c r="Z675" s="43"/>
    </row>
    <row r="676" spans="13:26" x14ac:dyDescent="0.25">
      <c r="M676" s="69"/>
      <c r="N676" s="43"/>
      <c r="O676" s="43"/>
      <c r="P676" s="43"/>
      <c r="Q676" s="43"/>
      <c r="R676" s="43"/>
      <c r="S676" s="43"/>
      <c r="T676" s="43"/>
      <c r="U676" s="43"/>
      <c r="V676" s="43"/>
      <c r="W676" s="43"/>
      <c r="X676" s="43"/>
      <c r="Y676" s="43"/>
      <c r="Z676" s="43"/>
    </row>
    <row r="677" spans="13:26" x14ac:dyDescent="0.25">
      <c r="M677" s="69"/>
      <c r="N677" s="43"/>
      <c r="O677" s="43"/>
      <c r="P677" s="43"/>
      <c r="Q677" s="43"/>
      <c r="R677" s="43"/>
      <c r="S677" s="43"/>
      <c r="T677" s="43"/>
      <c r="U677" s="43"/>
      <c r="V677" s="43"/>
      <c r="W677" s="43"/>
      <c r="X677" s="43"/>
      <c r="Y677" s="43"/>
      <c r="Z677" s="43"/>
    </row>
    <row r="678" spans="13:26" x14ac:dyDescent="0.25">
      <c r="M678" s="69"/>
      <c r="N678" s="43"/>
      <c r="O678" s="43"/>
      <c r="P678" s="43"/>
      <c r="Q678" s="43"/>
      <c r="R678" s="43"/>
      <c r="S678" s="43"/>
      <c r="T678" s="43"/>
      <c r="U678" s="43"/>
      <c r="V678" s="43"/>
      <c r="W678" s="43"/>
      <c r="X678" s="43"/>
      <c r="Y678" s="43"/>
      <c r="Z678" s="43"/>
    </row>
    <row r="679" spans="13:26" x14ac:dyDescent="0.25">
      <c r="M679" s="69"/>
      <c r="N679" s="43"/>
      <c r="O679" s="43"/>
      <c r="P679" s="43"/>
      <c r="Q679" s="43"/>
      <c r="R679" s="43"/>
      <c r="S679" s="43"/>
      <c r="T679" s="43"/>
      <c r="U679" s="43"/>
      <c r="V679" s="43"/>
      <c r="W679" s="43"/>
      <c r="X679" s="43"/>
      <c r="Y679" s="43"/>
      <c r="Z679" s="43"/>
    </row>
    <row r="680" spans="13:26" x14ac:dyDescent="0.25">
      <c r="M680" s="69"/>
      <c r="N680" s="43"/>
      <c r="O680" s="43"/>
      <c r="P680" s="43"/>
      <c r="Q680" s="43"/>
      <c r="R680" s="43"/>
      <c r="S680" s="43"/>
      <c r="T680" s="43"/>
      <c r="U680" s="43"/>
      <c r="V680" s="43"/>
      <c r="W680" s="43"/>
      <c r="X680" s="43"/>
      <c r="Y680" s="43"/>
      <c r="Z680" s="43"/>
    </row>
    <row r="681" spans="13:26" x14ac:dyDescent="0.25">
      <c r="M681" s="69"/>
      <c r="N681" s="43"/>
      <c r="O681" s="43"/>
      <c r="P681" s="43"/>
      <c r="Q681" s="43"/>
      <c r="R681" s="43"/>
      <c r="S681" s="43"/>
      <c r="T681" s="43"/>
      <c r="U681" s="43"/>
      <c r="V681" s="43"/>
      <c r="W681" s="43"/>
      <c r="X681" s="43"/>
      <c r="Y681" s="43"/>
      <c r="Z681" s="43"/>
    </row>
    <row r="682" spans="13:26" x14ac:dyDescent="0.25">
      <c r="M682" s="69"/>
      <c r="N682" s="43"/>
      <c r="O682" s="43"/>
      <c r="P682" s="43"/>
      <c r="Q682" s="43"/>
      <c r="R682" s="43"/>
      <c r="S682" s="43"/>
      <c r="T682" s="43"/>
      <c r="U682" s="43"/>
      <c r="V682" s="43"/>
      <c r="W682" s="43"/>
      <c r="X682" s="43"/>
      <c r="Y682" s="43"/>
      <c r="Z682" s="43"/>
    </row>
    <row r="683" spans="13:26" x14ac:dyDescent="0.25">
      <c r="M683" s="69"/>
      <c r="N683" s="43"/>
      <c r="O683" s="43"/>
      <c r="P683" s="43"/>
      <c r="Q683" s="43"/>
      <c r="R683" s="43"/>
      <c r="S683" s="43"/>
      <c r="T683" s="43"/>
      <c r="U683" s="43"/>
      <c r="V683" s="43"/>
      <c r="W683" s="43"/>
      <c r="X683" s="43"/>
      <c r="Y683" s="43"/>
      <c r="Z683" s="43"/>
    </row>
    <row r="684" spans="13:26" x14ac:dyDescent="0.25">
      <c r="M684" s="69"/>
      <c r="N684" s="43"/>
      <c r="O684" s="43"/>
      <c r="P684" s="43"/>
      <c r="Q684" s="43"/>
      <c r="R684" s="43"/>
      <c r="S684" s="43"/>
      <c r="T684" s="43"/>
      <c r="U684" s="43"/>
      <c r="V684" s="43"/>
      <c r="W684" s="43"/>
      <c r="X684" s="43"/>
      <c r="Y684" s="43"/>
      <c r="Z684" s="43"/>
    </row>
    <row r="685" spans="13:26" x14ac:dyDescent="0.25">
      <c r="M685" s="69"/>
      <c r="N685" s="43"/>
      <c r="O685" s="43"/>
      <c r="P685" s="43"/>
      <c r="Q685" s="43"/>
      <c r="R685" s="43"/>
      <c r="S685" s="43"/>
      <c r="T685" s="43"/>
      <c r="U685" s="43"/>
      <c r="V685" s="43"/>
      <c r="W685" s="43"/>
      <c r="X685" s="43"/>
      <c r="Y685" s="43"/>
      <c r="Z685" s="43"/>
    </row>
    <row r="686" spans="13:26" x14ac:dyDescent="0.25">
      <c r="M686" s="69"/>
      <c r="N686" s="43"/>
      <c r="O686" s="43"/>
      <c r="P686" s="43"/>
      <c r="Q686" s="43"/>
      <c r="R686" s="43"/>
      <c r="S686" s="43"/>
      <c r="T686" s="43"/>
      <c r="U686" s="43"/>
      <c r="V686" s="43"/>
      <c r="W686" s="43"/>
      <c r="X686" s="43"/>
      <c r="Y686" s="43"/>
      <c r="Z686" s="43"/>
    </row>
    <row r="687" spans="13:26" x14ac:dyDescent="0.25">
      <c r="M687" s="69"/>
      <c r="N687" s="43"/>
      <c r="O687" s="43"/>
      <c r="P687" s="43"/>
      <c r="Q687" s="43"/>
      <c r="R687" s="43"/>
      <c r="S687" s="43"/>
      <c r="T687" s="43"/>
      <c r="U687" s="43"/>
      <c r="V687" s="43"/>
      <c r="W687" s="43"/>
      <c r="X687" s="43"/>
      <c r="Y687" s="43"/>
      <c r="Z687" s="43"/>
    </row>
    <row r="688" spans="13:26" x14ac:dyDescent="0.25">
      <c r="M688" s="69"/>
      <c r="N688" s="43"/>
      <c r="O688" s="43"/>
      <c r="P688" s="43"/>
      <c r="Q688" s="43"/>
      <c r="R688" s="43"/>
      <c r="S688" s="43"/>
      <c r="T688" s="43"/>
      <c r="U688" s="43"/>
      <c r="V688" s="43"/>
      <c r="W688" s="43"/>
      <c r="X688" s="43"/>
      <c r="Y688" s="43"/>
      <c r="Z688" s="43"/>
    </row>
    <row r="689" spans="13:26" x14ac:dyDescent="0.25">
      <c r="M689" s="69"/>
      <c r="N689" s="43"/>
      <c r="O689" s="43"/>
      <c r="P689" s="43"/>
      <c r="Q689" s="43"/>
      <c r="R689" s="43"/>
      <c r="S689" s="43"/>
      <c r="T689" s="43"/>
      <c r="U689" s="43"/>
      <c r="V689" s="43"/>
      <c r="W689" s="43"/>
      <c r="X689" s="43"/>
      <c r="Y689" s="43"/>
      <c r="Z689" s="43"/>
    </row>
    <row r="690" spans="13:26" x14ac:dyDescent="0.25">
      <c r="M690" s="69"/>
      <c r="N690" s="43"/>
      <c r="O690" s="43"/>
      <c r="P690" s="43"/>
      <c r="Q690" s="43"/>
      <c r="R690" s="43"/>
      <c r="S690" s="43"/>
      <c r="T690" s="43"/>
      <c r="U690" s="43"/>
      <c r="V690" s="43"/>
      <c r="W690" s="43"/>
      <c r="X690" s="43"/>
      <c r="Y690" s="43"/>
      <c r="Z690" s="43"/>
    </row>
    <row r="691" spans="13:26" x14ac:dyDescent="0.25">
      <c r="M691" s="69"/>
      <c r="N691" s="43"/>
      <c r="O691" s="43"/>
      <c r="P691" s="43"/>
      <c r="Q691" s="43"/>
      <c r="R691" s="43"/>
      <c r="S691" s="43"/>
      <c r="T691" s="43"/>
      <c r="U691" s="43"/>
      <c r="V691" s="43"/>
      <c r="W691" s="43"/>
      <c r="X691" s="43"/>
      <c r="Y691" s="43"/>
      <c r="Z691" s="43"/>
    </row>
    <row r="692" spans="13:26" x14ac:dyDescent="0.25">
      <c r="M692" s="69"/>
      <c r="N692" s="43"/>
      <c r="O692" s="43"/>
      <c r="P692" s="43"/>
      <c r="Q692" s="43"/>
      <c r="R692" s="43"/>
      <c r="S692" s="43"/>
      <c r="T692" s="43"/>
      <c r="U692" s="43"/>
      <c r="V692" s="43"/>
      <c r="W692" s="43"/>
      <c r="X692" s="43"/>
      <c r="Y692" s="43"/>
      <c r="Z692" s="43"/>
    </row>
    <row r="693" spans="13:26" x14ac:dyDescent="0.25">
      <c r="M693" s="69"/>
      <c r="N693" s="43"/>
      <c r="O693" s="43"/>
      <c r="P693" s="43"/>
      <c r="Q693" s="43"/>
      <c r="R693" s="43"/>
      <c r="S693" s="43"/>
      <c r="T693" s="43"/>
      <c r="U693" s="43"/>
      <c r="V693" s="43"/>
      <c r="W693" s="43"/>
      <c r="X693" s="43"/>
      <c r="Y693" s="43"/>
      <c r="Z693" s="43"/>
    </row>
    <row r="694" spans="13:26" x14ac:dyDescent="0.25">
      <c r="M694" s="69"/>
      <c r="N694" s="43"/>
      <c r="O694" s="43"/>
      <c r="P694" s="43"/>
      <c r="Q694" s="43"/>
      <c r="R694" s="43"/>
      <c r="S694" s="43"/>
      <c r="T694" s="43"/>
      <c r="U694" s="43"/>
      <c r="V694" s="43"/>
      <c r="W694" s="43"/>
      <c r="X694" s="43"/>
      <c r="Y694" s="43"/>
      <c r="Z694" s="43"/>
    </row>
    <row r="695" spans="13:26" x14ac:dyDescent="0.25">
      <c r="M695" s="69"/>
      <c r="N695" s="43"/>
      <c r="O695" s="43"/>
      <c r="P695" s="43"/>
      <c r="Q695" s="43"/>
      <c r="R695" s="43"/>
      <c r="S695" s="43"/>
      <c r="T695" s="43"/>
      <c r="U695" s="43"/>
      <c r="V695" s="43"/>
      <c r="W695" s="43"/>
      <c r="X695" s="43"/>
      <c r="Y695" s="43"/>
      <c r="Z695" s="43"/>
    </row>
    <row r="696" spans="13:26" x14ac:dyDescent="0.25">
      <c r="M696" s="69"/>
      <c r="N696" s="43"/>
      <c r="O696" s="43"/>
      <c r="P696" s="43"/>
      <c r="Q696" s="43"/>
      <c r="R696" s="43"/>
      <c r="S696" s="43"/>
      <c r="T696" s="43"/>
      <c r="U696" s="43"/>
      <c r="V696" s="43"/>
      <c r="W696" s="43"/>
      <c r="X696" s="43"/>
      <c r="Y696" s="43"/>
      <c r="Z696" s="43"/>
    </row>
    <row r="697" spans="13:26" x14ac:dyDescent="0.25">
      <c r="M697" s="69"/>
      <c r="N697" s="43"/>
      <c r="O697" s="43"/>
      <c r="P697" s="43"/>
      <c r="Q697" s="43"/>
      <c r="R697" s="43"/>
      <c r="S697" s="43"/>
      <c r="T697" s="43"/>
      <c r="U697" s="43"/>
      <c r="V697" s="43"/>
      <c r="W697" s="43"/>
      <c r="X697" s="43"/>
      <c r="Y697" s="43"/>
      <c r="Z697" s="43"/>
    </row>
    <row r="698" spans="13:26" x14ac:dyDescent="0.25">
      <c r="M698" s="69"/>
      <c r="N698" s="43"/>
      <c r="O698" s="43"/>
      <c r="P698" s="43"/>
      <c r="Q698" s="43"/>
      <c r="R698" s="43"/>
      <c r="S698" s="43"/>
      <c r="T698" s="43"/>
      <c r="U698" s="43"/>
      <c r="V698" s="43"/>
      <c r="W698" s="43"/>
      <c r="X698" s="43"/>
      <c r="Y698" s="43"/>
      <c r="Z698" s="43"/>
    </row>
    <row r="699" spans="13:26" x14ac:dyDescent="0.25">
      <c r="M699" s="69"/>
      <c r="N699" s="43"/>
      <c r="O699" s="43"/>
      <c r="P699" s="43"/>
      <c r="Q699" s="43"/>
      <c r="R699" s="43"/>
      <c r="S699" s="43"/>
      <c r="T699" s="43"/>
      <c r="U699" s="43"/>
      <c r="V699" s="43"/>
      <c r="W699" s="43"/>
      <c r="X699" s="43"/>
      <c r="Y699" s="43"/>
      <c r="Z699" s="43"/>
    </row>
    <row r="700" spans="13:26" x14ac:dyDescent="0.25">
      <c r="M700" s="69"/>
      <c r="N700" s="43"/>
      <c r="O700" s="43"/>
      <c r="P700" s="43"/>
      <c r="Q700" s="43"/>
      <c r="R700" s="43"/>
      <c r="S700" s="43"/>
      <c r="T700" s="43"/>
      <c r="U700" s="43"/>
      <c r="V700" s="43"/>
      <c r="W700" s="43"/>
      <c r="X700" s="43"/>
      <c r="Y700" s="43"/>
      <c r="Z700" s="43"/>
    </row>
    <row r="701" spans="13:26" x14ac:dyDescent="0.25">
      <c r="M701" s="69"/>
      <c r="N701" s="43"/>
      <c r="O701" s="43"/>
      <c r="P701" s="43"/>
      <c r="Q701" s="43"/>
      <c r="R701" s="43"/>
      <c r="S701" s="43"/>
      <c r="T701" s="43"/>
      <c r="U701" s="43"/>
      <c r="V701" s="43"/>
      <c r="W701" s="43"/>
      <c r="X701" s="43"/>
      <c r="Y701" s="43"/>
      <c r="Z701" s="43"/>
    </row>
    <row r="702" spans="13:26" x14ac:dyDescent="0.25">
      <c r="M702" s="69"/>
      <c r="N702" s="43"/>
      <c r="O702" s="43"/>
      <c r="P702" s="43"/>
      <c r="Q702" s="43"/>
      <c r="R702" s="43"/>
      <c r="S702" s="43"/>
      <c r="T702" s="43"/>
      <c r="U702" s="43"/>
      <c r="V702" s="43"/>
      <c r="W702" s="43"/>
      <c r="X702" s="43"/>
      <c r="Y702" s="43"/>
      <c r="Z702" s="43"/>
    </row>
    <row r="703" spans="13:26" x14ac:dyDescent="0.25">
      <c r="M703" s="69"/>
      <c r="N703" s="43"/>
      <c r="O703" s="43"/>
      <c r="P703" s="43"/>
      <c r="Q703" s="43"/>
      <c r="R703" s="43"/>
      <c r="S703" s="43"/>
      <c r="T703" s="43"/>
      <c r="U703" s="43"/>
      <c r="V703" s="43"/>
      <c r="W703" s="43"/>
      <c r="X703" s="43"/>
      <c r="Y703" s="43"/>
      <c r="Z703" s="43"/>
    </row>
    <row r="704" spans="13:26" x14ac:dyDescent="0.25">
      <c r="M704" s="69"/>
      <c r="N704" s="43"/>
      <c r="O704" s="43"/>
      <c r="P704" s="43"/>
      <c r="Q704" s="43"/>
      <c r="R704" s="43"/>
      <c r="S704" s="43"/>
      <c r="T704" s="43"/>
      <c r="U704" s="43"/>
      <c r="V704" s="43"/>
      <c r="W704" s="43"/>
      <c r="X704" s="43"/>
      <c r="Y704" s="43"/>
      <c r="Z704" s="43"/>
    </row>
    <row r="705" spans="13:26" x14ac:dyDescent="0.25">
      <c r="M705" s="69"/>
      <c r="N705" s="43"/>
      <c r="O705" s="43"/>
      <c r="P705" s="43"/>
      <c r="Q705" s="43"/>
      <c r="R705" s="43"/>
      <c r="S705" s="43"/>
      <c r="T705" s="43"/>
      <c r="U705" s="43"/>
      <c r="V705" s="43"/>
      <c r="W705" s="43"/>
      <c r="X705" s="43"/>
      <c r="Y705" s="43"/>
      <c r="Z705" s="43"/>
    </row>
    <row r="706" spans="13:26" x14ac:dyDescent="0.25">
      <c r="M706" s="69"/>
      <c r="N706" s="43"/>
      <c r="O706" s="43"/>
      <c r="P706" s="43"/>
      <c r="Q706" s="43"/>
      <c r="R706" s="43"/>
      <c r="S706" s="43"/>
      <c r="T706" s="43"/>
      <c r="U706" s="43"/>
      <c r="V706" s="43"/>
      <c r="W706" s="43"/>
      <c r="X706" s="43"/>
      <c r="Y706" s="43"/>
      <c r="Z706" s="43"/>
    </row>
    <row r="707" spans="13:26" x14ac:dyDescent="0.25">
      <c r="M707" s="69"/>
      <c r="N707" s="43"/>
      <c r="O707" s="43"/>
      <c r="P707" s="43"/>
      <c r="Q707" s="43"/>
      <c r="R707" s="43"/>
      <c r="S707" s="43"/>
      <c r="T707" s="43"/>
      <c r="U707" s="43"/>
      <c r="V707" s="43"/>
      <c r="W707" s="43"/>
      <c r="X707" s="43"/>
      <c r="Y707" s="43"/>
      <c r="Z707" s="43"/>
    </row>
    <row r="708" spans="13:26" x14ac:dyDescent="0.25">
      <c r="M708" s="69"/>
      <c r="N708" s="43"/>
      <c r="O708" s="43"/>
      <c r="P708" s="43"/>
      <c r="Q708" s="43"/>
      <c r="R708" s="43"/>
      <c r="S708" s="43"/>
      <c r="T708" s="43"/>
      <c r="U708" s="43"/>
      <c r="V708" s="43"/>
      <c r="W708" s="43"/>
      <c r="X708" s="43"/>
      <c r="Y708" s="43"/>
      <c r="Z708" s="43"/>
    </row>
    <row r="709" spans="13:26" x14ac:dyDescent="0.25">
      <c r="M709" s="69"/>
      <c r="N709" s="43"/>
      <c r="O709" s="43"/>
      <c r="P709" s="43"/>
      <c r="Q709" s="43"/>
      <c r="R709" s="43"/>
      <c r="S709" s="43"/>
      <c r="T709" s="43"/>
      <c r="U709" s="43"/>
      <c r="V709" s="43"/>
      <c r="W709" s="43"/>
      <c r="X709" s="43"/>
      <c r="Y709" s="43"/>
      <c r="Z709" s="43"/>
    </row>
    <row r="710" spans="13:26" x14ac:dyDescent="0.25">
      <c r="M710" s="69"/>
      <c r="N710" s="43"/>
      <c r="O710" s="43"/>
      <c r="P710" s="43"/>
      <c r="Q710" s="43"/>
      <c r="R710" s="43"/>
      <c r="S710" s="43"/>
      <c r="T710" s="43"/>
      <c r="U710" s="43"/>
      <c r="V710" s="43"/>
      <c r="W710" s="43"/>
      <c r="X710" s="43"/>
      <c r="Y710" s="43"/>
      <c r="Z710" s="43"/>
    </row>
    <row r="711" spans="13:26" x14ac:dyDescent="0.25">
      <c r="M711" s="69"/>
      <c r="N711" s="43"/>
      <c r="O711" s="43"/>
      <c r="P711" s="43"/>
      <c r="Q711" s="43"/>
      <c r="R711" s="43"/>
      <c r="S711" s="43"/>
      <c r="T711" s="43"/>
      <c r="U711" s="43"/>
      <c r="V711" s="43"/>
      <c r="W711" s="43"/>
      <c r="X711" s="43"/>
      <c r="Y711" s="43"/>
      <c r="Z711" s="43"/>
    </row>
    <row r="712" spans="13:26" x14ac:dyDescent="0.25">
      <c r="M712" s="69"/>
      <c r="N712" s="43"/>
      <c r="O712" s="43"/>
      <c r="P712" s="43"/>
      <c r="Q712" s="43"/>
      <c r="R712" s="43"/>
      <c r="S712" s="43"/>
      <c r="T712" s="43"/>
      <c r="U712" s="43"/>
      <c r="V712" s="43"/>
      <c r="W712" s="43"/>
      <c r="X712" s="43"/>
      <c r="Y712" s="43"/>
      <c r="Z712" s="43"/>
    </row>
    <row r="713" spans="13:26" x14ac:dyDescent="0.25">
      <c r="M713" s="69"/>
      <c r="N713" s="43"/>
      <c r="O713" s="43"/>
      <c r="P713" s="43"/>
      <c r="Q713" s="43"/>
      <c r="R713" s="43"/>
      <c r="S713" s="43"/>
      <c r="T713" s="43"/>
      <c r="U713" s="43"/>
      <c r="V713" s="43"/>
      <c r="W713" s="43"/>
      <c r="X713" s="43"/>
      <c r="Y713" s="43"/>
      <c r="Z713" s="43"/>
    </row>
    <row r="714" spans="13:26" x14ac:dyDescent="0.25">
      <c r="M714" s="69"/>
      <c r="N714" s="43"/>
      <c r="O714" s="43"/>
      <c r="P714" s="43"/>
      <c r="Q714" s="43"/>
      <c r="R714" s="43"/>
      <c r="S714" s="43"/>
      <c r="T714" s="43"/>
      <c r="U714" s="43"/>
      <c r="V714" s="43"/>
      <c r="W714" s="43"/>
      <c r="X714" s="43"/>
      <c r="Y714" s="43"/>
      <c r="Z714" s="43"/>
    </row>
    <row r="715" spans="13:26" x14ac:dyDescent="0.25">
      <c r="M715" s="69"/>
      <c r="N715" s="43"/>
      <c r="O715" s="43"/>
      <c r="P715" s="43"/>
      <c r="Q715" s="43"/>
      <c r="R715" s="43"/>
      <c r="S715" s="43"/>
      <c r="T715" s="43"/>
      <c r="U715" s="43"/>
      <c r="V715" s="43"/>
      <c r="W715" s="43"/>
      <c r="X715" s="43"/>
      <c r="Y715" s="43"/>
      <c r="Z715" s="43"/>
    </row>
    <row r="716" spans="13:26" x14ac:dyDescent="0.25">
      <c r="M716" s="69"/>
      <c r="N716" s="43"/>
      <c r="O716" s="43"/>
      <c r="P716" s="43"/>
      <c r="Q716" s="43"/>
      <c r="R716" s="43"/>
      <c r="S716" s="43"/>
      <c r="T716" s="43"/>
      <c r="U716" s="43"/>
      <c r="V716" s="43"/>
      <c r="W716" s="43"/>
      <c r="X716" s="43"/>
      <c r="Y716" s="43"/>
      <c r="Z716" s="43"/>
    </row>
    <row r="717" spans="13:26" x14ac:dyDescent="0.25">
      <c r="M717" s="69"/>
      <c r="N717" s="43"/>
      <c r="O717" s="43"/>
      <c r="P717" s="43"/>
      <c r="Q717" s="43"/>
      <c r="R717" s="43"/>
      <c r="S717" s="43"/>
      <c r="T717" s="43"/>
      <c r="U717" s="43"/>
      <c r="V717" s="43"/>
      <c r="W717" s="43"/>
      <c r="X717" s="43"/>
      <c r="Y717" s="43"/>
      <c r="Z717" s="43"/>
    </row>
    <row r="718" spans="13:26" x14ac:dyDescent="0.25">
      <c r="M718" s="69"/>
      <c r="N718" s="43"/>
      <c r="O718" s="43"/>
      <c r="P718" s="43"/>
      <c r="Q718" s="43"/>
      <c r="R718" s="43"/>
      <c r="S718" s="43"/>
      <c r="T718" s="43"/>
      <c r="U718" s="43"/>
      <c r="V718" s="43"/>
      <c r="W718" s="43"/>
      <c r="X718" s="43"/>
      <c r="Y718" s="43"/>
      <c r="Z718" s="43"/>
    </row>
    <row r="719" spans="13:26" x14ac:dyDescent="0.25">
      <c r="M719" s="69"/>
      <c r="N719" s="43"/>
      <c r="O719" s="43"/>
      <c r="P719" s="43"/>
      <c r="Q719" s="43"/>
      <c r="R719" s="43"/>
      <c r="S719" s="43"/>
      <c r="T719" s="43"/>
      <c r="U719" s="43"/>
      <c r="V719" s="43"/>
      <c r="W719" s="43"/>
      <c r="X719" s="43"/>
      <c r="Y719" s="43"/>
      <c r="Z719" s="43"/>
    </row>
    <row r="720" spans="13:26" x14ac:dyDescent="0.25">
      <c r="M720" s="69"/>
      <c r="N720" s="43"/>
      <c r="O720" s="43"/>
      <c r="P720" s="43"/>
      <c r="Q720" s="43"/>
      <c r="R720" s="43"/>
      <c r="S720" s="43"/>
      <c r="T720" s="43"/>
      <c r="U720" s="43"/>
      <c r="V720" s="43"/>
      <c r="W720" s="43"/>
      <c r="X720" s="43"/>
      <c r="Y720" s="43"/>
      <c r="Z720" s="43"/>
    </row>
    <row r="721" spans="13:26" x14ac:dyDescent="0.25">
      <c r="M721" s="69"/>
      <c r="N721" s="43"/>
      <c r="O721" s="43"/>
      <c r="P721" s="43"/>
      <c r="Q721" s="43"/>
      <c r="R721" s="43"/>
      <c r="S721" s="43"/>
      <c r="T721" s="43"/>
      <c r="U721" s="43"/>
      <c r="V721" s="43"/>
      <c r="W721" s="43"/>
      <c r="X721" s="43"/>
      <c r="Y721" s="43"/>
      <c r="Z721" s="43"/>
    </row>
    <row r="722" spans="13:26" x14ac:dyDescent="0.25">
      <c r="M722" s="69"/>
      <c r="N722" s="43"/>
      <c r="O722" s="43"/>
      <c r="P722" s="43"/>
      <c r="Q722" s="43"/>
      <c r="R722" s="43"/>
      <c r="S722" s="43"/>
      <c r="T722" s="43"/>
      <c r="U722" s="43"/>
      <c r="V722" s="43"/>
      <c r="W722" s="43"/>
      <c r="X722" s="43"/>
      <c r="Y722" s="43"/>
      <c r="Z722" s="43"/>
    </row>
    <row r="723" spans="13:26" x14ac:dyDescent="0.25">
      <c r="M723" s="69"/>
      <c r="N723" s="43"/>
      <c r="O723" s="43"/>
      <c r="P723" s="43"/>
      <c r="Q723" s="43"/>
      <c r="R723" s="43"/>
      <c r="S723" s="43"/>
      <c r="T723" s="43"/>
      <c r="U723" s="43"/>
      <c r="V723" s="43"/>
      <c r="W723" s="43"/>
      <c r="X723" s="43"/>
      <c r="Y723" s="43"/>
      <c r="Z723" s="43"/>
    </row>
    <row r="724" spans="13:26" x14ac:dyDescent="0.25">
      <c r="M724" s="69"/>
      <c r="N724" s="43"/>
      <c r="O724" s="43"/>
      <c r="P724" s="43"/>
      <c r="Q724" s="43"/>
      <c r="R724" s="43"/>
      <c r="S724" s="43"/>
      <c r="T724" s="43"/>
      <c r="U724" s="43"/>
      <c r="V724" s="43"/>
      <c r="W724" s="43"/>
      <c r="X724" s="43"/>
      <c r="Y724" s="43"/>
      <c r="Z724" s="43"/>
    </row>
    <row r="725" spans="13:26" x14ac:dyDescent="0.25">
      <c r="M725" s="69"/>
      <c r="N725" s="43"/>
      <c r="O725" s="43"/>
      <c r="P725" s="43"/>
      <c r="Q725" s="43"/>
      <c r="R725" s="43"/>
      <c r="S725" s="43"/>
      <c r="T725" s="43"/>
      <c r="U725" s="43"/>
      <c r="V725" s="43"/>
      <c r="W725" s="43"/>
      <c r="X725" s="43"/>
      <c r="Y725" s="43"/>
      <c r="Z725" s="43"/>
    </row>
    <row r="726" spans="13:26" x14ac:dyDescent="0.25">
      <c r="M726" s="69"/>
      <c r="N726" s="43"/>
      <c r="O726" s="43"/>
      <c r="P726" s="43"/>
      <c r="Q726" s="43"/>
      <c r="R726" s="43"/>
      <c r="S726" s="43"/>
      <c r="T726" s="43"/>
      <c r="U726" s="43"/>
      <c r="V726" s="43"/>
      <c r="W726" s="43"/>
      <c r="X726" s="43"/>
      <c r="Y726" s="43"/>
      <c r="Z726" s="43"/>
    </row>
    <row r="727" spans="13:26" x14ac:dyDescent="0.25">
      <c r="M727" s="69"/>
      <c r="N727" s="43"/>
      <c r="O727" s="43"/>
      <c r="P727" s="43"/>
      <c r="Q727" s="43"/>
      <c r="R727" s="43"/>
      <c r="S727" s="43"/>
      <c r="T727" s="43"/>
      <c r="U727" s="43"/>
      <c r="V727" s="43"/>
      <c r="W727" s="43"/>
      <c r="X727" s="43"/>
      <c r="Y727" s="43"/>
      <c r="Z727" s="43"/>
    </row>
    <row r="728" spans="13:26" x14ac:dyDescent="0.25">
      <c r="M728" s="69"/>
      <c r="N728" s="43"/>
      <c r="O728" s="43"/>
      <c r="P728" s="43"/>
      <c r="Q728" s="43"/>
      <c r="R728" s="43"/>
      <c r="S728" s="43"/>
      <c r="T728" s="43"/>
      <c r="U728" s="43"/>
      <c r="V728" s="43"/>
      <c r="W728" s="43"/>
      <c r="X728" s="43"/>
      <c r="Y728" s="43"/>
      <c r="Z728" s="43"/>
    </row>
    <row r="729" spans="13:26" x14ac:dyDescent="0.25">
      <c r="M729" s="69"/>
      <c r="N729" s="43"/>
      <c r="O729" s="43"/>
      <c r="P729" s="43"/>
      <c r="Q729" s="43"/>
      <c r="R729" s="43"/>
      <c r="S729" s="43"/>
      <c r="T729" s="43"/>
      <c r="U729" s="43"/>
      <c r="V729" s="43"/>
      <c r="W729" s="43"/>
      <c r="X729" s="43"/>
      <c r="Y729" s="43"/>
      <c r="Z729" s="43"/>
    </row>
    <row r="730" spans="13:26" x14ac:dyDescent="0.25">
      <c r="M730" s="69"/>
      <c r="N730" s="43"/>
      <c r="O730" s="43"/>
      <c r="P730" s="43"/>
      <c r="Q730" s="43"/>
      <c r="R730" s="43"/>
      <c r="S730" s="43"/>
      <c r="T730" s="43"/>
      <c r="U730" s="43"/>
      <c r="V730" s="43"/>
      <c r="W730" s="43"/>
      <c r="X730" s="43"/>
      <c r="Y730" s="43"/>
      <c r="Z730" s="43"/>
    </row>
    <row r="731" spans="13:26" x14ac:dyDescent="0.25">
      <c r="M731" s="69"/>
      <c r="N731" s="43"/>
      <c r="O731" s="43"/>
      <c r="P731" s="43"/>
      <c r="Q731" s="43"/>
      <c r="R731" s="43"/>
      <c r="S731" s="43"/>
      <c r="T731" s="43"/>
      <c r="U731" s="43"/>
      <c r="V731" s="43"/>
      <c r="W731" s="43"/>
      <c r="X731" s="43"/>
      <c r="Y731" s="43"/>
      <c r="Z731" s="43"/>
    </row>
    <row r="732" spans="13:26" x14ac:dyDescent="0.25">
      <c r="M732" s="69"/>
      <c r="N732" s="43"/>
      <c r="O732" s="43"/>
      <c r="P732" s="43"/>
      <c r="Q732" s="43"/>
      <c r="R732" s="43"/>
      <c r="S732" s="43"/>
      <c r="T732" s="43"/>
      <c r="U732" s="43"/>
      <c r="V732" s="43"/>
      <c r="W732" s="43"/>
      <c r="X732" s="43"/>
      <c r="Y732" s="43"/>
      <c r="Z732" s="43"/>
    </row>
    <row r="733" spans="13:26" x14ac:dyDescent="0.25">
      <c r="M733" s="69"/>
      <c r="N733" s="43"/>
      <c r="O733" s="43"/>
      <c r="P733" s="43"/>
      <c r="Q733" s="43"/>
      <c r="R733" s="43"/>
      <c r="S733" s="43"/>
      <c r="T733" s="43"/>
      <c r="U733" s="43"/>
      <c r="V733" s="43"/>
      <c r="W733" s="43"/>
      <c r="X733" s="43"/>
      <c r="Y733" s="43"/>
      <c r="Z733" s="43"/>
    </row>
    <row r="734" spans="13:26" x14ac:dyDescent="0.25">
      <c r="M734" s="69"/>
      <c r="N734" s="43"/>
      <c r="O734" s="43"/>
      <c r="P734" s="43"/>
      <c r="Q734" s="43"/>
      <c r="R734" s="43"/>
      <c r="S734" s="43"/>
      <c r="T734" s="43"/>
      <c r="U734" s="43"/>
      <c r="V734" s="43"/>
      <c r="W734" s="43"/>
      <c r="X734" s="43"/>
      <c r="Y734" s="43"/>
      <c r="Z734" s="43"/>
    </row>
    <row r="735" spans="13:26" x14ac:dyDescent="0.25">
      <c r="M735" s="69"/>
      <c r="N735" s="43"/>
      <c r="O735" s="43"/>
      <c r="P735" s="43"/>
      <c r="Q735" s="43"/>
      <c r="R735" s="43"/>
      <c r="S735" s="43"/>
      <c r="T735" s="43"/>
      <c r="U735" s="43"/>
      <c r="V735" s="43"/>
      <c r="W735" s="43"/>
      <c r="X735" s="43"/>
      <c r="Y735" s="43"/>
      <c r="Z735" s="43"/>
    </row>
    <row r="736" spans="13:26" x14ac:dyDescent="0.25">
      <c r="M736" s="69"/>
      <c r="N736" s="43"/>
      <c r="O736" s="43"/>
      <c r="P736" s="43"/>
      <c r="Q736" s="43"/>
      <c r="R736" s="43"/>
      <c r="S736" s="43"/>
      <c r="T736" s="43"/>
      <c r="U736" s="43"/>
      <c r="V736" s="43"/>
      <c r="W736" s="43"/>
      <c r="X736" s="43"/>
      <c r="Y736" s="43"/>
      <c r="Z736" s="43"/>
    </row>
    <row r="737" spans="13:26" x14ac:dyDescent="0.25">
      <c r="M737" s="69"/>
      <c r="N737" s="43"/>
      <c r="O737" s="43"/>
      <c r="P737" s="43"/>
      <c r="Q737" s="43"/>
      <c r="R737" s="43"/>
      <c r="S737" s="43"/>
      <c r="T737" s="43"/>
      <c r="U737" s="43"/>
      <c r="V737" s="43"/>
      <c r="W737" s="43"/>
      <c r="X737" s="43"/>
      <c r="Y737" s="43"/>
      <c r="Z737" s="43"/>
    </row>
    <row r="738" spans="13:26" x14ac:dyDescent="0.25">
      <c r="M738" s="69"/>
      <c r="N738" s="43"/>
      <c r="O738" s="43"/>
      <c r="P738" s="43"/>
      <c r="Q738" s="43"/>
      <c r="R738" s="43"/>
      <c r="S738" s="43"/>
      <c r="T738" s="43"/>
      <c r="U738" s="43"/>
      <c r="V738" s="43"/>
      <c r="W738" s="43"/>
      <c r="X738" s="43"/>
      <c r="Y738" s="43"/>
      <c r="Z738" s="43"/>
    </row>
    <row r="739" spans="13:26" x14ac:dyDescent="0.25">
      <c r="M739" s="69"/>
      <c r="N739" s="43"/>
      <c r="O739" s="43"/>
      <c r="P739" s="43"/>
      <c r="Q739" s="43"/>
      <c r="R739" s="43"/>
      <c r="S739" s="43"/>
      <c r="T739" s="43"/>
      <c r="U739" s="43"/>
      <c r="V739" s="43"/>
      <c r="W739" s="43"/>
      <c r="X739" s="43"/>
      <c r="Y739" s="43"/>
      <c r="Z739" s="43"/>
    </row>
    <row r="740" spans="13:26" x14ac:dyDescent="0.25">
      <c r="M740" s="69"/>
      <c r="N740" s="43"/>
      <c r="O740" s="43"/>
      <c r="P740" s="43"/>
      <c r="Q740" s="43"/>
      <c r="R740" s="43"/>
      <c r="S740" s="43"/>
      <c r="T740" s="43"/>
      <c r="U740" s="43"/>
      <c r="V740" s="43"/>
      <c r="W740" s="43"/>
      <c r="X740" s="43"/>
      <c r="Y740" s="43"/>
      <c r="Z740" s="43"/>
    </row>
    <row r="741" spans="13:26" x14ac:dyDescent="0.25">
      <c r="M741" s="69"/>
      <c r="N741" s="43"/>
      <c r="O741" s="43"/>
      <c r="P741" s="43"/>
      <c r="Q741" s="43"/>
      <c r="R741" s="43"/>
      <c r="S741" s="43"/>
      <c r="T741" s="43"/>
      <c r="U741" s="43"/>
      <c r="V741" s="43"/>
      <c r="W741" s="43"/>
      <c r="X741" s="43"/>
      <c r="Y741" s="43"/>
      <c r="Z741" s="43"/>
    </row>
    <row r="742" spans="13:26" x14ac:dyDescent="0.25">
      <c r="M742" s="69"/>
      <c r="N742" s="43"/>
      <c r="O742" s="43"/>
      <c r="P742" s="43"/>
      <c r="Q742" s="43"/>
      <c r="R742" s="43"/>
      <c r="S742" s="43"/>
      <c r="T742" s="43"/>
      <c r="U742" s="43"/>
      <c r="V742" s="43"/>
      <c r="W742" s="43"/>
      <c r="X742" s="43"/>
      <c r="Y742" s="43"/>
      <c r="Z742" s="43"/>
    </row>
    <row r="743" spans="13:26" x14ac:dyDescent="0.25">
      <c r="M743" s="69"/>
      <c r="N743" s="43"/>
      <c r="O743" s="43"/>
      <c r="P743" s="43"/>
      <c r="Q743" s="43"/>
      <c r="R743" s="43"/>
      <c r="S743" s="43"/>
      <c r="T743" s="43"/>
      <c r="U743" s="43"/>
      <c r="V743" s="43"/>
      <c r="W743" s="43"/>
      <c r="X743" s="43"/>
      <c r="Y743" s="43"/>
      <c r="Z743" s="43"/>
    </row>
    <row r="744" spans="13:26" x14ac:dyDescent="0.25">
      <c r="M744" s="69"/>
      <c r="N744" s="43"/>
      <c r="O744" s="43"/>
      <c r="P744" s="43"/>
      <c r="Q744" s="43"/>
      <c r="R744" s="43"/>
      <c r="S744" s="43"/>
      <c r="T744" s="43"/>
      <c r="U744" s="43"/>
      <c r="V744" s="43"/>
      <c r="W744" s="43"/>
      <c r="X744" s="43"/>
      <c r="Y744" s="43"/>
      <c r="Z744" s="43"/>
    </row>
    <row r="745" spans="13:26" x14ac:dyDescent="0.25">
      <c r="M745" s="69"/>
      <c r="N745" s="43"/>
      <c r="O745" s="43"/>
      <c r="P745" s="43"/>
      <c r="Q745" s="43"/>
      <c r="R745" s="43"/>
      <c r="S745" s="43"/>
      <c r="T745" s="43"/>
      <c r="U745" s="43"/>
      <c r="V745" s="43"/>
      <c r="W745" s="43"/>
      <c r="X745" s="43"/>
      <c r="Y745" s="43"/>
      <c r="Z745" s="43"/>
    </row>
    <row r="746" spans="13:26" x14ac:dyDescent="0.25">
      <c r="M746" s="69"/>
      <c r="N746" s="43"/>
      <c r="O746" s="43"/>
      <c r="P746" s="43"/>
      <c r="Q746" s="43"/>
      <c r="R746" s="43"/>
      <c r="S746" s="43"/>
      <c r="T746" s="43"/>
      <c r="U746" s="43"/>
      <c r="V746" s="43"/>
      <c r="W746" s="43"/>
      <c r="X746" s="43"/>
      <c r="Y746" s="43"/>
      <c r="Z746" s="43"/>
    </row>
    <row r="747" spans="13:26" x14ac:dyDescent="0.25">
      <c r="M747" s="69"/>
      <c r="N747" s="43"/>
      <c r="O747" s="43"/>
      <c r="P747" s="43"/>
      <c r="Q747" s="43"/>
      <c r="R747" s="43"/>
      <c r="S747" s="43"/>
      <c r="T747" s="43"/>
      <c r="U747" s="43"/>
      <c r="V747" s="43"/>
      <c r="W747" s="43"/>
      <c r="X747" s="43"/>
      <c r="Y747" s="43"/>
      <c r="Z747" s="43"/>
    </row>
    <row r="748" spans="13:26" x14ac:dyDescent="0.25">
      <c r="M748" s="69"/>
      <c r="N748" s="43"/>
      <c r="O748" s="43"/>
      <c r="P748" s="43"/>
      <c r="Q748" s="43"/>
      <c r="R748" s="43"/>
      <c r="S748" s="43"/>
      <c r="T748" s="43"/>
      <c r="U748" s="43"/>
      <c r="V748" s="43"/>
      <c r="W748" s="43"/>
      <c r="X748" s="43"/>
      <c r="Y748" s="43"/>
      <c r="Z748" s="43"/>
    </row>
    <row r="749" spans="13:26" x14ac:dyDescent="0.25">
      <c r="M749" s="69"/>
      <c r="N749" s="43"/>
      <c r="O749" s="43"/>
      <c r="P749" s="43"/>
      <c r="Q749" s="43"/>
      <c r="R749" s="43"/>
      <c r="S749" s="43"/>
      <c r="T749" s="43"/>
      <c r="U749" s="43"/>
      <c r="V749" s="43"/>
      <c r="W749" s="43"/>
      <c r="X749" s="43"/>
      <c r="Y749" s="43"/>
      <c r="Z749" s="43"/>
    </row>
    <row r="750" spans="13:26" x14ac:dyDescent="0.25">
      <c r="M750" s="69"/>
      <c r="N750" s="43"/>
      <c r="O750" s="43"/>
      <c r="P750" s="43"/>
      <c r="Q750" s="43"/>
      <c r="R750" s="43"/>
      <c r="S750" s="43"/>
      <c r="T750" s="43"/>
      <c r="U750" s="43"/>
      <c r="V750" s="43"/>
      <c r="W750" s="43"/>
      <c r="X750" s="43"/>
      <c r="Y750" s="43"/>
      <c r="Z750" s="43"/>
    </row>
    <row r="751" spans="13:26" x14ac:dyDescent="0.25">
      <c r="M751" s="69"/>
      <c r="N751" s="43"/>
      <c r="O751" s="43"/>
      <c r="P751" s="43"/>
      <c r="Q751" s="43"/>
      <c r="R751" s="43"/>
      <c r="S751" s="43"/>
      <c r="T751" s="43"/>
      <c r="U751" s="43"/>
      <c r="V751" s="43"/>
      <c r="W751" s="43"/>
      <c r="X751" s="43"/>
      <c r="Y751" s="43"/>
      <c r="Z751" s="43"/>
    </row>
    <row r="752" spans="13:26" x14ac:dyDescent="0.25">
      <c r="M752" s="69"/>
      <c r="N752" s="43"/>
      <c r="O752" s="43"/>
      <c r="P752" s="43"/>
      <c r="Q752" s="43"/>
      <c r="R752" s="43"/>
      <c r="S752" s="43"/>
      <c r="T752" s="43"/>
      <c r="U752" s="43"/>
      <c r="V752" s="43"/>
      <c r="W752" s="43"/>
      <c r="X752" s="43"/>
      <c r="Y752" s="43"/>
      <c r="Z752" s="43"/>
    </row>
    <row r="753" spans="13:26" x14ac:dyDescent="0.25">
      <c r="M753" s="69"/>
      <c r="N753" s="43"/>
      <c r="O753" s="43"/>
      <c r="P753" s="43"/>
      <c r="Q753" s="43"/>
      <c r="R753" s="43"/>
      <c r="S753" s="43"/>
      <c r="T753" s="43"/>
      <c r="U753" s="43"/>
      <c r="V753" s="43"/>
      <c r="W753" s="43"/>
      <c r="X753" s="43"/>
      <c r="Y753" s="43"/>
      <c r="Z753" s="43"/>
    </row>
    <row r="754" spans="13:26" x14ac:dyDescent="0.25">
      <c r="M754" s="69"/>
      <c r="N754" s="43"/>
      <c r="O754" s="43"/>
      <c r="P754" s="43"/>
      <c r="Q754" s="43"/>
      <c r="R754" s="43"/>
      <c r="S754" s="43"/>
      <c r="T754" s="43"/>
      <c r="U754" s="43"/>
      <c r="V754" s="43"/>
      <c r="W754" s="43"/>
      <c r="X754" s="43"/>
      <c r="Y754" s="43"/>
      <c r="Z754" s="43"/>
    </row>
    <row r="755" spans="13:26" x14ac:dyDescent="0.25">
      <c r="M755" s="69"/>
      <c r="N755" s="43"/>
      <c r="O755" s="43"/>
      <c r="P755" s="43"/>
      <c r="Q755" s="43"/>
      <c r="R755" s="43"/>
      <c r="S755" s="43"/>
      <c r="T755" s="43"/>
      <c r="U755" s="43"/>
      <c r="V755" s="43"/>
      <c r="W755" s="43"/>
      <c r="X755" s="43"/>
      <c r="Y755" s="43"/>
      <c r="Z755" s="43"/>
    </row>
  </sheetData>
  <mergeCells count="128">
    <mergeCell ref="B501:M501"/>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76:F476"/>
    <mergeCell ref="H476:I476"/>
    <mergeCell ref="B473:M473"/>
    <mergeCell ref="H475:M475"/>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75:G475"/>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1:M471"/>
    <mergeCell ref="B446:M446"/>
    <mergeCell ref="B447:M447"/>
    <mergeCell ref="B445:M445"/>
    <mergeCell ref="B472:M472"/>
    <mergeCell ref="E450:F450"/>
    <mergeCell ref="H450:I450"/>
    <mergeCell ref="E449:G449"/>
    <mergeCell ref="H449:M449"/>
    <mergeCell ref="B469:M469"/>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2024-04-08T14:19:58Z</cp:lastPrinted>
  <dcterms:created xsi:type="dcterms:W3CDTF">2008-04-15T15:00:43Z</dcterms:created>
  <dcterms:modified xsi:type="dcterms:W3CDTF">2024-04-08T14:22:10Z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