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14" documentId="8_{7DE055D2-1149-462E-A358-5DF8590F98AF}" xr6:coauthVersionLast="47" xr6:coauthVersionMax="47" xr10:uidLastSave="{12577EBD-4F79-42E3-9FC6-C4B622A4E5FC}"/>
  <bookViews>
    <workbookView xWindow="-120" yWindow="300" windowWidth="20730" windowHeight="1074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</calcChain>
</file>

<file path=xl/sharedStrings.xml><?xml version="1.0" encoding="utf-8"?>
<sst xmlns="http://schemas.openxmlformats.org/spreadsheetml/2006/main" count="70" uniqueCount="65">
  <si>
    <t>Marzo 2023</t>
  </si>
  <si>
    <t>Lunes</t>
  </si>
  <si>
    <t>Martes</t>
  </si>
  <si>
    <t>Miércoles</t>
  </si>
  <si>
    <t>Jueves</t>
  </si>
  <si>
    <t>Viernes</t>
  </si>
  <si>
    <t>Febrero</t>
  </si>
  <si>
    <t>anterior</t>
  </si>
  <si>
    <t>s/i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</si>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</sst>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9">
    <xf numFmtId="164" fontId="0" fillId="0" borderId="0" xfId="0"/>
    <xf numFmtId="2" fontId="35" fillId="0" borderId="13" xfId="212" applyNumberFormat="1" applyBorder="1" applyAlignment="1">
      <alignment horizontal="right"/>
    </xf>
    <xf numFmtId="166" fontId="35" fillId="0" borderId="0" xfId="206" applyNumberFormat="1" applyFont="1"/>
    <xf numFmtId="39" fontId="30" fillId="3" borderId="21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22" xfId="220" applyNumberFormat="1" applyFont="1" applyFill="1" applyBorder="1" applyAlignment="1">
      <alignment horizontal="center" vertical="center"/>
    </xf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28" xfId="220" applyFill="1" applyBorder="1" applyAlignment="1">
      <alignment horizontal="center"/>
    </xf>
    <xf numFmtId="0" fontId="35" fillId="3" borderId="0" xfId="220" applyFill="1"/>
    <xf numFmtId="167" fontId="34" fillId="3" borderId="0" xfId="220" applyNumberFormat="1" applyFont="1" applyFill="1" applyAlignment="1">
      <alignment horizontal="right" vertical="center"/>
    </xf>
    <xf numFmtId="167" fontId="34" fillId="3" borderId="23" xfId="220" applyNumberFormat="1" applyFont="1" applyFill="1" applyBorder="1" applyAlignment="1">
      <alignment horizontal="right" vertical="center"/>
    </xf>
    <xf numFmtId="0" fontId="30" fillId="0" borderId="21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22" xfId="220" applyFont="1" applyBorder="1" applyAlignment="1">
      <alignment horizontal="center"/>
    </xf>
    <xf numFmtId="0" fontId="34" fillId="27" borderId="35" xfId="220" applyFont="1" applyFill="1" applyBorder="1" applyAlignment="1">
      <alignment horizontal="left" vertical="center"/>
    </xf>
    <xf numFmtId="0" fontId="34" fillId="27" borderId="42" xfId="220" applyFont="1" applyFill="1" applyBorder="1" applyAlignment="1">
      <alignment horizontal="center"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8" borderId="45" xfId="220" applyFont="1" applyFill="1" applyBorder="1" applyAlignment="1">
      <alignment horizontal="center" vertical="center"/>
    </xf>
    <xf numFmtId="49" fontId="34" fillId="27" borderId="46" xfId="220" applyNumberFormat="1" applyFont="1" applyFill="1" applyBorder="1" applyAlignment="1">
      <alignment horizontal="center" vertical="center"/>
    </xf>
    <xf numFmtId="49" fontId="34" fillId="27" borderId="47" xfId="220" applyNumberFormat="1" applyFont="1" applyFill="1" applyBorder="1" applyAlignment="1">
      <alignment horizontal="center" vertical="center"/>
    </xf>
    <xf numFmtId="49" fontId="34" fillId="27" borderId="48" xfId="220" applyNumberFormat="1" applyFont="1" applyFill="1" applyBorder="1" applyAlignment="1">
      <alignment horizontal="center" vertical="center"/>
    </xf>
    <xf numFmtId="0" fontId="35" fillId="27" borderId="49" xfId="220" applyFill="1" applyBorder="1" applyAlignment="1">
      <alignment horizontal="left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34" xfId="220" applyNumberFormat="1" applyFont="1" applyFill="1" applyBorder="1" applyAlignment="1">
      <alignment horizontal="center" vertical="center"/>
    </xf>
    <xf numFmtId="0" fontId="34" fillId="27" borderId="51" xfId="220" applyFont="1" applyFill="1" applyBorder="1" applyAlignment="1">
      <alignment horizontal="center" vertical="center"/>
    </xf>
    <xf numFmtId="0" fontId="34" fillId="28" borderId="20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22" xfId="220" applyFont="1" applyFill="1" applyBorder="1" applyAlignment="1">
      <alignment horizontal="center" vertical="center"/>
    </xf>
    <xf numFmtId="0" fontId="34" fillId="27" borderId="52" xfId="220" applyFont="1" applyFill="1" applyBorder="1" applyAlignment="1">
      <alignment horizontal="center" vertical="center"/>
    </xf>
    <xf numFmtId="4" fontId="35" fillId="27" borderId="53" xfId="220" applyNumberFormat="1" applyFill="1" applyBorder="1" applyAlignment="1">
      <alignment vertical="center"/>
    </xf>
    <xf numFmtId="4" fontId="35" fillId="27" borderId="23" xfId="220" applyNumberFormat="1" applyFill="1" applyBorder="1" applyAlignment="1">
      <alignment vertical="center"/>
    </xf>
    <xf numFmtId="4" fontId="35" fillId="27" borderId="54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51" xfId="220" applyNumberFormat="1" applyFill="1" applyBorder="1" applyAlignment="1">
      <alignment vertical="center"/>
    </xf>
    <xf numFmtId="4" fontId="35" fillId="0" borderId="53" xfId="220" applyNumberFormat="1" applyBorder="1" applyAlignment="1">
      <alignment vertical="center"/>
    </xf>
    <xf numFmtId="4" fontId="35" fillId="0" borderId="23" xfId="220" applyNumberFormat="1" applyBorder="1" applyAlignment="1">
      <alignment vertical="center"/>
    </xf>
    <xf numFmtId="4" fontId="35" fillId="0" borderId="54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51" xfId="220" applyNumberFormat="1" applyBorder="1" applyAlignment="1">
      <alignment vertical="center"/>
    </xf>
    <xf numFmtId="4" fontId="36" fillId="27" borderId="23" xfId="220" applyNumberFormat="1" applyFont="1" applyFill="1" applyBorder="1" applyAlignment="1">
      <alignment vertical="center"/>
    </xf>
    <xf numFmtId="4" fontId="36" fillId="27" borderId="54" xfId="220" applyNumberFormat="1" applyFont="1" applyFill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51" xfId="220" applyNumberFormat="1" applyFont="1" applyFill="1" applyBorder="1" applyAlignment="1">
      <alignment vertical="center"/>
    </xf>
    <xf numFmtId="4" fontId="36" fillId="27" borderId="53" xfId="220" applyNumberFormat="1" applyFont="1" applyFill="1" applyBorder="1" applyAlignment="1">
      <alignment vertical="center"/>
    </xf>
    <xf numFmtId="4" fontId="35" fillId="27" borderId="55" xfId="220" applyNumberFormat="1" applyFill="1" applyBorder="1" applyAlignment="1">
      <alignment vertical="center"/>
    </xf>
    <xf numFmtId="4" fontId="35" fillId="27" borderId="56" xfId="220" applyNumberFormat="1" applyFill="1" applyBorder="1" applyAlignment="1">
      <alignment vertical="center"/>
    </xf>
    <xf numFmtId="4" fontId="35" fillId="27" borderId="57" xfId="220" applyNumberFormat="1" applyFill="1" applyBorder="1" applyAlignment="1">
      <alignment vertical="center"/>
    </xf>
    <xf numFmtId="0" fontId="35" fillId="0" borderId="28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0" fontId="34" fillId="27" borderId="36" xfId="220" applyFont="1" applyFill="1" applyBorder="1" applyAlignment="1">
      <alignment horizontal="center"/>
    </xf>
    <xf numFmtId="0" fontId="34" fillId="27" borderId="37" xfId="220" applyFont="1" applyFill="1" applyBorder="1" applyAlignment="1">
      <alignment vertical="center"/>
    </xf>
    <xf numFmtId="0" fontId="34" fillId="27" borderId="30" xfId="220" applyFont="1" applyFill="1" applyBorder="1" applyAlignment="1">
      <alignment vertical="center"/>
    </xf>
    <xf numFmtId="0" fontId="34" fillId="27" borderId="31" xfId="220" applyFont="1" applyFill="1" applyBorder="1" applyAlignment="1">
      <alignment vertical="center"/>
    </xf>
    <xf numFmtId="0" fontId="34" fillId="27" borderId="38" xfId="220" applyFont="1" applyFill="1" applyBorder="1" applyAlignment="1">
      <alignment horizontal="center"/>
    </xf>
    <xf numFmtId="17" fontId="34" fillId="27" borderId="39" xfId="220" applyNumberFormat="1" applyFont="1" applyFill="1" applyBorder="1" applyAlignment="1">
      <alignment horizontal="center" vertical="center"/>
    </xf>
    <xf numFmtId="17" fontId="34" fillId="27" borderId="40" xfId="220" applyNumberFormat="1" applyFont="1" applyFill="1" applyBorder="1" applyAlignment="1">
      <alignment horizontal="center" vertical="center"/>
    </xf>
    <xf numFmtId="0" fontId="35" fillId="0" borderId="16" xfId="220" applyBorder="1"/>
    <xf numFmtId="2" fontId="35" fillId="0" borderId="0" xfId="220" applyNumberFormat="1"/>
    <xf numFmtId="2" fontId="35" fillId="0" borderId="27" xfId="220" applyNumberFormat="1" applyBorder="1"/>
    <xf numFmtId="2" fontId="35" fillId="0" borderId="32" xfId="220" applyNumberFormat="1" applyBorder="1"/>
    <xf numFmtId="2" fontId="35" fillId="0" borderId="29" xfId="220" applyNumberFormat="1" applyBorder="1"/>
    <xf numFmtId="2" fontId="35" fillId="0" borderId="23" xfId="220" applyNumberFormat="1" applyBorder="1"/>
    <xf numFmtId="0" fontId="36" fillId="0" borderId="16" xfId="220" applyFont="1" applyBorder="1"/>
    <xf numFmtId="2" fontId="36" fillId="0" borderId="29" xfId="220" applyNumberFormat="1" applyFont="1" applyBorder="1" applyAlignment="1">
      <alignment horizontal="right"/>
    </xf>
    <xf numFmtId="2" fontId="36" fillId="0" borderId="23" xfId="220" applyNumberFormat="1" applyFont="1" applyBorder="1"/>
    <xf numFmtId="2" fontId="36" fillId="0" borderId="27" xfId="220" applyNumberFormat="1" applyFont="1" applyBorder="1"/>
    <xf numFmtId="2" fontId="36" fillId="0" borderId="32" xfId="220" applyNumberFormat="1" applyFont="1" applyBorder="1"/>
    <xf numFmtId="2" fontId="36" fillId="0" borderId="29" xfId="220" applyNumberFormat="1" applyFont="1" applyBorder="1"/>
    <xf numFmtId="2" fontId="40" fillId="0" borderId="27" xfId="220" applyNumberFormat="1" applyFont="1" applyBorder="1"/>
    <xf numFmtId="0" fontId="35" fillId="0" borderId="33" xfId="220" applyBorder="1"/>
    <xf numFmtId="2" fontId="35" fillId="0" borderId="41" xfId="220" applyNumberFormat="1" applyBorder="1"/>
    <xf numFmtId="2" fontId="35" fillId="0" borderId="34" xfId="220" applyNumberFormat="1" applyBorder="1"/>
    <xf numFmtId="0" fontId="34" fillId="27" borderId="19" xfId="220" applyFont="1" applyFill="1" applyBorder="1" applyAlignment="1">
      <alignment horizontal="center"/>
    </xf>
    <xf numFmtId="17" fontId="34" fillId="27" borderId="15" xfId="220" applyNumberFormat="1" applyFont="1" applyFill="1" applyBorder="1" applyAlignment="1">
      <alignment horizontal="center"/>
    </xf>
    <xf numFmtId="0" fontId="34" fillId="27" borderId="18" xfId="220" applyFont="1" applyFill="1" applyBorder="1" applyAlignment="1">
      <alignment horizontal="center"/>
    </xf>
    <xf numFmtId="2" fontId="35" fillId="0" borderId="19" xfId="220" applyNumberFormat="1" applyBorder="1"/>
    <xf numFmtId="2" fontId="35" fillId="0" borderId="15" xfId="220" applyNumberFormat="1" applyBorder="1"/>
    <xf numFmtId="2" fontId="35" fillId="0" borderId="18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17" fontId="34" fillId="27" borderId="18" xfId="220" applyNumberFormat="1" applyFont="1" applyFill="1" applyBorder="1" applyAlignment="1">
      <alignment horizontal="center" vertical="center"/>
    </xf>
    <xf numFmtId="0" fontId="35" fillId="0" borderId="17" xfId="220" applyBorder="1"/>
    <xf numFmtId="2" fontId="36" fillId="0" borderId="15" xfId="220" applyNumberFormat="1" applyFont="1" applyBorder="1"/>
    <xf numFmtId="0" fontId="35" fillId="0" borderId="19" xfId="220" applyBorder="1" applyAlignment="1">
      <alignment horizontal="left"/>
    </xf>
    <xf numFmtId="4" fontId="35" fillId="0" borderId="15" xfId="220" applyNumberFormat="1" applyBorder="1" applyAlignment="1">
      <alignment horizontal="right"/>
    </xf>
    <xf numFmtId="4" fontId="35" fillId="0" borderId="18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26" borderId="18" xfId="220" applyNumberFormat="1" applyFill="1" applyBorder="1"/>
    <xf numFmtId="0" fontId="34" fillId="27" borderId="18" xfId="220" applyFont="1" applyFill="1" applyBorder="1" applyAlignment="1">
      <alignment horizontal="center" vertical="center"/>
    </xf>
    <xf numFmtId="0" fontId="35" fillId="0" borderId="19" xfId="220" applyBorder="1"/>
    <xf numFmtId="2" fontId="35" fillId="0" borderId="15" xfId="220" applyNumberFormat="1" applyBorder="1" applyAlignment="1">
      <alignment horizontal="right" vertical="center"/>
    </xf>
    <xf numFmtId="2" fontId="35" fillId="0" borderId="18" xfId="220" applyNumberFormat="1" applyBorder="1" applyAlignment="1">
      <alignment horizontal="right" vertical="center"/>
    </xf>
    <xf numFmtId="1" fontId="34" fillId="27" borderId="19" xfId="220" applyNumberFormat="1" applyFont="1" applyFill="1" applyBorder="1" applyAlignment="1">
      <alignment horizontal="center"/>
    </xf>
    <xf numFmtId="17" fontId="42" fillId="27" borderId="18" xfId="220" applyNumberFormat="1" applyFont="1" applyFill="1" applyBorder="1" applyAlignment="1">
      <alignment horizontal="center" vertical="center"/>
    </xf>
    <xf numFmtId="1" fontId="35" fillId="0" borderId="19" xfId="220" applyNumberFormat="1" applyBorder="1"/>
    <xf numFmtId="4" fontId="36" fillId="26" borderId="15" xfId="220" applyNumberFormat="1" applyFont="1" applyFill="1" applyBorder="1"/>
    <xf numFmtId="4" fontId="35" fillId="0" borderId="15" xfId="220" applyNumberFormat="1" applyBorder="1"/>
    <xf numFmtId="4" fontId="35" fillId="0" borderId="18" xfId="220" applyNumberFormat="1" applyBorder="1"/>
    <xf numFmtId="1" fontId="35" fillId="27" borderId="19" xfId="220" applyNumberFormat="1" applyFill="1" applyBorder="1"/>
    <xf numFmtId="4" fontId="35" fillId="27" borderId="18" xfId="220" applyNumberFormat="1" applyFill="1" applyBorder="1"/>
    <xf numFmtId="4" fontId="35" fillId="26" borderId="18" xfId="220" applyNumberFormat="1" applyFill="1" applyBorder="1"/>
    <xf numFmtId="1" fontId="35" fillId="0" borderId="24" xfId="220" applyNumberFormat="1" applyBorder="1"/>
    <xf numFmtId="2" fontId="35" fillId="26" borderId="25" xfId="220" applyNumberFormat="1" applyFill="1" applyBorder="1"/>
    <xf numFmtId="4" fontId="35" fillId="26" borderId="25" xfId="220" applyNumberFormat="1" applyFill="1" applyBorder="1"/>
    <xf numFmtId="2" fontId="35" fillId="26" borderId="26" xfId="220" applyNumberFormat="1" applyFill="1" applyBorder="1"/>
    <xf numFmtId="0" fontId="39" fillId="0" borderId="0" xfId="220" applyFont="1" applyAlignment="1">
      <alignment horizontal="left"/>
    </xf>
    <xf numFmtId="0" fontId="34" fillId="0" borderId="58" xfId="220" applyFont="1" applyBorder="1"/>
    <xf numFmtId="0" fontId="35" fillId="27" borderId="59" xfId="220" applyFill="1" applyBorder="1"/>
    <xf numFmtId="0" fontId="35" fillId="0" borderId="59" xfId="220" applyBorder="1"/>
    <xf numFmtId="0" fontId="36" fillId="27" borderId="59" xfId="220" applyFont="1" applyFill="1" applyBorder="1"/>
    <xf numFmtId="0" fontId="34" fillId="0" borderId="59" xfId="220" applyFont="1" applyBorder="1"/>
    <xf numFmtId="0" fontId="34" fillId="27" borderId="59" xfId="220" applyFont="1" applyFill="1" applyBorder="1"/>
    <xf numFmtId="0" fontId="36" fillId="0" borderId="59" xfId="220" applyFont="1" applyFill="1" applyBorder="1"/>
    <xf numFmtId="4" fontId="36" fillId="0" borderId="53" xfId="220" applyNumberFormat="1" applyFont="1" applyFill="1" applyBorder="1" applyAlignment="1">
      <alignment horizontal="center" vertical="center"/>
    </xf>
    <xf numFmtId="4" fontId="36" fillId="0" borderId="23" xfId="220" applyNumberFormat="1" applyFont="1" applyFill="1" applyBorder="1" applyAlignment="1">
      <alignment vertical="center"/>
    </xf>
    <xf numFmtId="4" fontId="36" fillId="0" borderId="54" xfId="220" applyNumberFormat="1" applyFont="1" applyFill="1" applyBorder="1" applyAlignment="1">
      <alignment vertical="center"/>
    </xf>
    <xf numFmtId="4" fontId="36" fillId="0" borderId="20" xfId="220" applyNumberFormat="1" applyFont="1" applyFill="1" applyBorder="1" applyAlignment="1">
      <alignment vertical="center"/>
    </xf>
    <xf numFmtId="4" fontId="36" fillId="0" borderId="51" xfId="220" applyNumberFormat="1" applyFont="1" applyFill="1" applyBorder="1" applyAlignment="1">
      <alignment vertical="center"/>
    </xf>
    <xf numFmtId="4" fontId="36" fillId="0" borderId="53" xfId="220" applyNumberFormat="1" applyFont="1" applyFill="1" applyBorder="1" applyAlignment="1">
      <alignment vertical="center"/>
    </xf>
    <xf numFmtId="0" fontId="34" fillId="27" borderId="61" xfId="220" applyFont="1" applyFill="1" applyBorder="1" applyAlignment="1">
      <alignment horizontal="center" vertical="center"/>
    </xf>
    <xf numFmtId="0" fontId="34" fillId="27" borderId="62" xfId="220" applyFont="1" applyFill="1" applyBorder="1" applyAlignment="1">
      <alignment horizontal="center" vertical="center"/>
    </xf>
    <xf numFmtId="0" fontId="34" fillId="27" borderId="23" xfId="220" applyFont="1" applyFill="1" applyBorder="1" applyAlignment="1">
      <alignment horizontal="center" vertical="center"/>
    </xf>
    <xf numFmtId="0" fontId="34" fillId="27" borderId="54" xfId="220" applyFont="1" applyFill="1" applyBorder="1" applyAlignment="1">
      <alignment horizontal="center" vertical="center"/>
    </xf>
    <xf numFmtId="0" fontId="35" fillId="0" borderId="63" xfId="220" applyBorder="1" applyAlignment="1">
      <alignment horizontal="right" vertical="center"/>
    </xf>
    <xf numFmtId="0" fontId="35" fillId="0" borderId="43" xfId="220" applyBorder="1" applyAlignment="1">
      <alignment horizontal="right" vertical="center"/>
    </xf>
    <xf numFmtId="0" fontId="35" fillId="0" borderId="64" xfId="220" applyBorder="1" applyAlignment="1">
      <alignment horizontal="right" vertical="center"/>
    </xf>
    <xf numFmtId="0" fontId="35" fillId="0" borderId="45" xfId="220" applyBorder="1" applyAlignment="1">
      <alignment horizontal="right" vertical="center"/>
    </xf>
    <xf numFmtId="0" fontId="35" fillId="0" borderId="65" xfId="220" applyBorder="1" applyAlignment="1">
      <alignment horizontal="right" vertical="center"/>
    </xf>
    <xf numFmtId="0" fontId="35" fillId="0" borderId="44" xfId="220" applyBorder="1" applyAlignment="1">
      <alignment horizontal="right" vertical="center"/>
    </xf>
    <xf numFmtId="0" fontId="35" fillId="27" borderId="60" xfId="220" applyFill="1" applyBorder="1"/>
    <xf numFmtId="4" fontId="35" fillId="27" borderId="66" xfId="220" applyNumberFormat="1" applyFill="1" applyBorder="1" applyAlignment="1">
      <alignment vertical="center"/>
    </xf>
    <xf numFmtId="4" fontId="35" fillId="27" borderId="67" xfId="220" applyNumberFormat="1" applyFill="1" applyBorder="1" applyAlignment="1">
      <alignment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O63"/>
  <sheetViews>
    <sheetView tabSelected="1" zoomScale="80" zoomScaleNormal="80" workbookViewId="0">
      <selection activeCell="P12" sqref="P12"/>
    </sheetView>
  </sheetViews>
  <sheetFormatPr baseColWidth="10" defaultColWidth="5.81640625" defaultRowHeight="12.75" x14ac:dyDescent="0.2"/>
  <cols>
    <col min="1" max="1" width="31.54296875" style="8" customWidth="1"/>
    <col min="2" max="3" width="7.26953125" style="8" customWidth="1"/>
    <col min="4" max="4" width="6.54296875" style="8" customWidth="1"/>
    <col min="5" max="5" width="7.81640625" style="8" customWidth="1"/>
    <col min="6" max="6" width="6.26953125" style="8" customWidth="1"/>
    <col min="7" max="10" width="7.26953125" style="8" customWidth="1"/>
    <col min="11" max="12" width="5.81640625" style="7"/>
    <col min="13" max="16384" width="5.81640625" style="8"/>
  </cols>
  <sheetData>
    <row r="1" spans="1:10" ht="78" customHeight="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5"/>
    </row>
    <row r="2" spans="1:10" ht="15" customHeight="1" x14ac:dyDescent="0.2">
      <c r="A2" s="9"/>
      <c r="B2" s="9"/>
      <c r="C2" s="9"/>
      <c r="D2" s="10"/>
      <c r="E2" s="10"/>
      <c r="F2" s="10"/>
      <c r="G2" s="10"/>
      <c r="H2" s="11">
        <f ca="1">TODAY()-1</f>
        <v>45015</v>
      </c>
      <c r="I2" s="11"/>
      <c r="J2" s="12"/>
    </row>
    <row r="3" spans="1:10" ht="15" customHeight="1" thickBot="1" x14ac:dyDescent="0.3">
      <c r="A3" s="13" t="s">
        <v>14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" customHeight="1" x14ac:dyDescent="0.2">
      <c r="A4" s="16" t="s">
        <v>15</v>
      </c>
      <c r="B4" s="17" t="s">
        <v>16</v>
      </c>
      <c r="C4" s="18"/>
      <c r="D4" s="19"/>
      <c r="E4" s="20" t="s">
        <v>16</v>
      </c>
      <c r="F4" s="21" t="s">
        <v>0</v>
      </c>
      <c r="G4" s="22"/>
      <c r="H4" s="22"/>
      <c r="I4" s="22"/>
      <c r="J4" s="23"/>
    </row>
    <row r="5" spans="1:10" ht="15" customHeight="1" x14ac:dyDescent="0.2">
      <c r="A5" s="24"/>
      <c r="B5" s="25" t="s">
        <v>6</v>
      </c>
      <c r="C5" s="26"/>
      <c r="D5" s="27" t="s">
        <v>17</v>
      </c>
      <c r="E5" s="28" t="s">
        <v>18</v>
      </c>
      <c r="F5" s="29" t="s">
        <v>1</v>
      </c>
      <c r="G5" s="30" t="s">
        <v>2</v>
      </c>
      <c r="H5" s="30" t="s">
        <v>3</v>
      </c>
      <c r="I5" s="30" t="s">
        <v>4</v>
      </c>
      <c r="J5" s="31" t="s">
        <v>5</v>
      </c>
    </row>
    <row r="6" spans="1:10" ht="15" customHeight="1" thickBot="1" x14ac:dyDescent="0.25">
      <c r="A6" s="24"/>
      <c r="B6" s="126">
        <v>2022</v>
      </c>
      <c r="C6" s="127">
        <v>2023</v>
      </c>
      <c r="D6" s="27"/>
      <c r="E6" s="28" t="s">
        <v>7</v>
      </c>
      <c r="F6" s="29">
        <v>27</v>
      </c>
      <c r="G6" s="128">
        <v>28</v>
      </c>
      <c r="H6" s="128">
        <v>29</v>
      </c>
      <c r="I6" s="128">
        <v>30</v>
      </c>
      <c r="J6" s="129">
        <v>31</v>
      </c>
    </row>
    <row r="7" spans="1:10" ht="15" customHeight="1" x14ac:dyDescent="0.2">
      <c r="A7" s="113" t="s">
        <v>62</v>
      </c>
      <c r="B7" s="130"/>
      <c r="C7" s="131"/>
      <c r="D7" s="132"/>
      <c r="E7" s="133"/>
      <c r="F7" s="134"/>
      <c r="G7" s="131"/>
      <c r="H7" s="131"/>
      <c r="I7" s="131"/>
      <c r="J7" s="135"/>
    </row>
    <row r="8" spans="1:10" ht="15" customHeight="1" x14ac:dyDescent="0.2">
      <c r="A8" s="114" t="s">
        <v>19</v>
      </c>
      <c r="B8" s="32">
        <v>317.11</v>
      </c>
      <c r="C8" s="33">
        <v>364.27777777777777</v>
      </c>
      <c r="D8" s="34">
        <v>14.874263750048172</v>
      </c>
      <c r="E8" s="35">
        <v>343</v>
      </c>
      <c r="F8" s="33">
        <v>343</v>
      </c>
      <c r="G8" s="33">
        <v>343</v>
      </c>
      <c r="H8" s="33">
        <v>350</v>
      </c>
      <c r="I8" s="33">
        <v>350</v>
      </c>
      <c r="J8" s="36"/>
    </row>
    <row r="9" spans="1:10" ht="15" customHeight="1" x14ac:dyDescent="0.2">
      <c r="A9" s="115" t="s">
        <v>20</v>
      </c>
      <c r="B9" s="37">
        <v>350.89</v>
      </c>
      <c r="C9" s="38">
        <v>322.6507905263158</v>
      </c>
      <c r="D9" s="39">
        <v>-8.0478809523452384</v>
      </c>
      <c r="E9" s="40">
        <v>291.23294399999997</v>
      </c>
      <c r="F9" s="38">
        <v>295.78919999999999</v>
      </c>
      <c r="G9" s="38">
        <v>296.43221999999997</v>
      </c>
      <c r="H9" s="38">
        <v>299.0043</v>
      </c>
      <c r="I9" s="38">
        <v>294.77873999999997</v>
      </c>
      <c r="J9" s="41"/>
    </row>
    <row r="10" spans="1:10" ht="15" customHeight="1" x14ac:dyDescent="0.2">
      <c r="A10" s="114" t="s">
        <v>21</v>
      </c>
      <c r="B10" s="32">
        <v>400.97</v>
      </c>
      <c r="C10" s="33">
        <v>394.35014526315791</v>
      </c>
      <c r="D10" s="34">
        <v>-1.6509601059535868</v>
      </c>
      <c r="E10" s="35">
        <v>367.73395199999999</v>
      </c>
      <c r="F10" s="33">
        <v>384.06666000000001</v>
      </c>
      <c r="G10" s="33">
        <v>388.56779999999998</v>
      </c>
      <c r="H10" s="33">
        <v>387.83292</v>
      </c>
      <c r="I10" s="33">
        <v>388.20035999999999</v>
      </c>
      <c r="J10" s="36"/>
    </row>
    <row r="11" spans="1:10" ht="15" customHeight="1" x14ac:dyDescent="0.2">
      <c r="A11" s="119" t="s">
        <v>22</v>
      </c>
      <c r="B11" s="120" t="s">
        <v>8</v>
      </c>
      <c r="C11" s="121">
        <v>396.18734526315785</v>
      </c>
      <c r="D11" s="122"/>
      <c r="E11" s="123">
        <v>369.57115199999998</v>
      </c>
      <c r="F11" s="121">
        <v>385.90386000000001</v>
      </c>
      <c r="G11" s="121">
        <v>390.40499999999997</v>
      </c>
      <c r="H11" s="121">
        <v>389.67012</v>
      </c>
      <c r="I11" s="121">
        <v>390.03755999999998</v>
      </c>
      <c r="J11" s="124"/>
    </row>
    <row r="12" spans="1:10" ht="15" customHeight="1" x14ac:dyDescent="0.2">
      <c r="A12" s="116" t="s">
        <v>23</v>
      </c>
      <c r="B12" s="46">
        <v>391.0673589473684</v>
      </c>
      <c r="C12" s="42">
        <v>394.35014526315791</v>
      </c>
      <c r="D12" s="43">
        <v>0.8394426792933416</v>
      </c>
      <c r="E12" s="44">
        <v>367.73395199999999</v>
      </c>
      <c r="F12" s="42">
        <v>384.06666000000001</v>
      </c>
      <c r="G12" s="42">
        <v>388.56779999999998</v>
      </c>
      <c r="H12" s="42">
        <v>387.83292</v>
      </c>
      <c r="I12" s="42">
        <v>388.20035999999999</v>
      </c>
      <c r="J12" s="45"/>
    </row>
    <row r="13" spans="1:10" ht="15" customHeight="1" x14ac:dyDescent="0.2">
      <c r="A13" s="119" t="s">
        <v>24</v>
      </c>
      <c r="B13" s="125">
        <v>381.88135894736843</v>
      </c>
      <c r="C13" s="121">
        <v>392.60964000000001</v>
      </c>
      <c r="D13" s="122">
        <v>2.8093230531606395</v>
      </c>
      <c r="E13" s="123">
        <v>368.83627200000001</v>
      </c>
      <c r="F13" s="121">
        <v>384.06666000000001</v>
      </c>
      <c r="G13" s="121">
        <v>388.56779999999998</v>
      </c>
      <c r="H13" s="121">
        <v>387.83292</v>
      </c>
      <c r="I13" s="121">
        <v>388.20035999999999</v>
      </c>
      <c r="J13" s="124"/>
    </row>
    <row r="14" spans="1:10" ht="15" customHeight="1" x14ac:dyDescent="0.2">
      <c r="A14" s="114" t="s">
        <v>25</v>
      </c>
      <c r="B14" s="32">
        <v>287.20999999999998</v>
      </c>
      <c r="C14" s="33">
        <v>312.27777777777777</v>
      </c>
      <c r="D14" s="34">
        <v>8.7280309800417086</v>
      </c>
      <c r="E14" s="35">
        <v>297.25</v>
      </c>
      <c r="F14" s="33">
        <v>300</v>
      </c>
      <c r="G14" s="33">
        <v>299</v>
      </c>
      <c r="H14" s="33">
        <v>299</v>
      </c>
      <c r="I14" s="33">
        <v>294</v>
      </c>
      <c r="J14" s="36"/>
    </row>
    <row r="15" spans="1:10" ht="15" customHeight="1" x14ac:dyDescent="0.2">
      <c r="A15" s="115" t="s">
        <v>26</v>
      </c>
      <c r="B15" s="37">
        <v>301.18</v>
      </c>
      <c r="C15" s="38">
        <v>298.41465157894726</v>
      </c>
      <c r="D15" s="39">
        <v>-0.91817133310736665</v>
      </c>
      <c r="E15" s="40">
        <v>292.28771599999993</v>
      </c>
      <c r="F15" s="38">
        <v>295.75209999999998</v>
      </c>
      <c r="G15" s="38">
        <v>295.35841999999997</v>
      </c>
      <c r="H15" s="38">
        <v>297.03155999999996</v>
      </c>
      <c r="I15" s="38">
        <v>297.03155999999996</v>
      </c>
      <c r="J15" s="41"/>
    </row>
    <row r="16" spans="1:10" ht="15" customHeight="1" x14ac:dyDescent="0.2">
      <c r="A16" s="114" t="s">
        <v>27</v>
      </c>
      <c r="B16" s="32">
        <v>493.24</v>
      </c>
      <c r="C16" s="33">
        <v>258.22300962914989</v>
      </c>
      <c r="D16" s="34">
        <v>-47.647593538814803</v>
      </c>
      <c r="E16" s="35">
        <v>249.0173922672065</v>
      </c>
      <c r="F16" s="33">
        <v>259.90264554655874</v>
      </c>
      <c r="G16" s="33">
        <v>261.28052570850207</v>
      </c>
      <c r="H16" s="33">
        <v>259.0414704453442</v>
      </c>
      <c r="I16" s="33">
        <v>256.80241518218628</v>
      </c>
      <c r="J16" s="36"/>
    </row>
    <row r="17" spans="1:10" ht="15" customHeight="1" x14ac:dyDescent="0.2">
      <c r="A17" s="115" t="s">
        <v>28</v>
      </c>
      <c r="B17" s="37">
        <v>333.44944355279642</v>
      </c>
      <c r="C17" s="38">
        <v>385.98834281479719</v>
      </c>
      <c r="D17" s="39">
        <v>15.75618141755335</v>
      </c>
      <c r="E17" s="40">
        <v>388.91700637693981</v>
      </c>
      <c r="F17" s="38">
        <v>393.19396909090875</v>
      </c>
      <c r="G17" s="38">
        <v>391.20981113082007</v>
      </c>
      <c r="H17" s="38">
        <v>390.32796314855847</v>
      </c>
      <c r="I17" s="38">
        <v>388.01311219512166</v>
      </c>
      <c r="J17" s="41"/>
    </row>
    <row r="18" spans="1:10" ht="15" customHeight="1" x14ac:dyDescent="0.2">
      <c r="A18" s="114" t="s">
        <v>29</v>
      </c>
      <c r="B18" s="32">
        <v>431.8</v>
      </c>
      <c r="C18" s="33">
        <v>494.45</v>
      </c>
      <c r="D18" s="34">
        <v>14.509031959240389</v>
      </c>
      <c r="E18" s="35">
        <v>476.4</v>
      </c>
      <c r="F18" s="33">
        <v>477</v>
      </c>
      <c r="G18" s="33">
        <v>477</v>
      </c>
      <c r="H18" s="33">
        <v>477</v>
      </c>
      <c r="I18" s="33">
        <v>490</v>
      </c>
      <c r="J18" s="36"/>
    </row>
    <row r="19" spans="1:10" ht="15" customHeight="1" x14ac:dyDescent="0.2">
      <c r="A19" s="115" t="s">
        <v>30</v>
      </c>
      <c r="B19" s="37">
        <v>398.375</v>
      </c>
      <c r="C19" s="38">
        <v>454.4</v>
      </c>
      <c r="D19" s="39">
        <v>14.063382491371186</v>
      </c>
      <c r="E19" s="40">
        <v>450</v>
      </c>
      <c r="F19" s="38">
        <v>450</v>
      </c>
      <c r="G19" s="38">
        <v>450</v>
      </c>
      <c r="H19" s="38">
        <v>450</v>
      </c>
      <c r="I19" s="38">
        <v>460</v>
      </c>
      <c r="J19" s="41"/>
    </row>
    <row r="20" spans="1:10" ht="15" customHeight="1" x14ac:dyDescent="0.2">
      <c r="A20" s="118" t="s">
        <v>63</v>
      </c>
      <c r="B20" s="32"/>
      <c r="C20" s="33"/>
      <c r="D20" s="34"/>
      <c r="E20" s="35"/>
      <c r="F20" s="33"/>
      <c r="G20" s="33"/>
      <c r="H20" s="33"/>
      <c r="I20" s="33"/>
      <c r="J20" s="36"/>
    </row>
    <row r="21" spans="1:10" ht="15" customHeight="1" x14ac:dyDescent="0.2">
      <c r="A21" s="115" t="s">
        <v>31</v>
      </c>
      <c r="B21" s="37">
        <v>1554.11</v>
      </c>
      <c r="C21" s="38">
        <v>1427.8566222009558</v>
      </c>
      <c r="D21" s="39">
        <v>-8.1238379393378892</v>
      </c>
      <c r="E21" s="40">
        <v>1292.1718484079811</v>
      </c>
      <c r="F21" s="38">
        <v>1274.2703343680698</v>
      </c>
      <c r="G21" s="38">
        <v>1285.2934341463404</v>
      </c>
      <c r="H21" s="38">
        <v>1292.5686799999989</v>
      </c>
      <c r="I21" s="38">
        <v>1270.3020184478924</v>
      </c>
      <c r="J21" s="41"/>
    </row>
    <row r="22" spans="1:10" ht="15" customHeight="1" x14ac:dyDescent="0.2">
      <c r="A22" s="114" t="s">
        <v>32</v>
      </c>
      <c r="B22" s="32">
        <v>1477.37</v>
      </c>
      <c r="C22" s="33">
        <v>1341.3836071233509</v>
      </c>
      <c r="D22" s="34">
        <v>-9.2046266593100512</v>
      </c>
      <c r="E22" s="35">
        <v>1209.4986000709523</v>
      </c>
      <c r="F22" s="33">
        <v>1202.6201858093118</v>
      </c>
      <c r="G22" s="33">
        <v>1213.6432855875821</v>
      </c>
      <c r="H22" s="33">
        <v>1220.9185314412407</v>
      </c>
      <c r="I22" s="33">
        <v>1198.6518698891343</v>
      </c>
      <c r="J22" s="36"/>
    </row>
    <row r="23" spans="1:10" ht="15" customHeight="1" x14ac:dyDescent="0.2">
      <c r="A23" s="115" t="s">
        <v>33</v>
      </c>
      <c r="B23" s="37">
        <v>1526.47</v>
      </c>
      <c r="C23" s="38">
        <v>1173.4444444444443</v>
      </c>
      <c r="D23" s="39">
        <v>-23.126923919602461</v>
      </c>
      <c r="E23" s="40">
        <v>1026.75</v>
      </c>
      <c r="F23" s="38">
        <v>1010</v>
      </c>
      <c r="G23" s="38">
        <v>1021</v>
      </c>
      <c r="H23" s="38">
        <v>1028</v>
      </c>
      <c r="I23" s="38">
        <v>1011</v>
      </c>
      <c r="J23" s="41"/>
    </row>
    <row r="24" spans="1:10" ht="15" customHeight="1" x14ac:dyDescent="0.2">
      <c r="A24" s="114" t="s">
        <v>34</v>
      </c>
      <c r="B24" s="32">
        <v>1443.68</v>
      </c>
      <c r="C24" s="33">
        <v>1115.5555555555557</v>
      </c>
      <c r="D24" s="34">
        <v>-22.728336227172534</v>
      </c>
      <c r="E24" s="35">
        <v>1020</v>
      </c>
      <c r="F24" s="33">
        <v>1020</v>
      </c>
      <c r="G24" s="33">
        <v>1020</v>
      </c>
      <c r="H24" s="33">
        <v>1020</v>
      </c>
      <c r="I24" s="33">
        <v>1020</v>
      </c>
      <c r="J24" s="36"/>
    </row>
    <row r="25" spans="1:10" ht="15" customHeight="1" x14ac:dyDescent="0.2">
      <c r="A25" s="115" t="s">
        <v>35</v>
      </c>
      <c r="B25" s="37">
        <v>393.98</v>
      </c>
      <c r="C25" s="38">
        <v>445.95052462971137</v>
      </c>
      <c r="D25" s="39">
        <v>13.191158086631646</v>
      </c>
      <c r="E25" s="40">
        <v>448.77243817294857</v>
      </c>
      <c r="F25" s="38">
        <v>449.96293294900187</v>
      </c>
      <c r="G25" s="38">
        <v>452.38801490022132</v>
      </c>
      <c r="H25" s="38">
        <v>460.10418474501074</v>
      </c>
      <c r="I25" s="38">
        <v>474.65467645232781</v>
      </c>
      <c r="J25" s="41"/>
    </row>
    <row r="26" spans="1:10" ht="15" customHeight="1" x14ac:dyDescent="0.2">
      <c r="A26" s="118" t="s">
        <v>64</v>
      </c>
      <c r="B26" s="32"/>
      <c r="C26" s="33"/>
      <c r="D26" s="34"/>
      <c r="E26" s="35"/>
      <c r="F26" s="33"/>
      <c r="G26" s="33"/>
      <c r="H26" s="33"/>
      <c r="I26" s="33"/>
      <c r="J26" s="36"/>
    </row>
    <row r="27" spans="1:10" ht="15" customHeight="1" x14ac:dyDescent="0.2">
      <c r="A27" s="115" t="s">
        <v>36</v>
      </c>
      <c r="B27" s="37">
        <v>401.31</v>
      </c>
      <c r="C27" s="38">
        <v>471.89309987629798</v>
      </c>
      <c r="D27" s="39">
        <v>17.588173700206312</v>
      </c>
      <c r="E27" s="40">
        <v>459.13415196452297</v>
      </c>
      <c r="F27" s="38">
        <v>461.42695671840318</v>
      </c>
      <c r="G27" s="38">
        <v>469.80451254988873</v>
      </c>
      <c r="H27" s="38">
        <v>468.48174057649629</v>
      </c>
      <c r="I27" s="38">
        <v>484.13454226164043</v>
      </c>
      <c r="J27" s="41"/>
    </row>
    <row r="28" spans="1:10" ht="15" customHeight="1" x14ac:dyDescent="0.2">
      <c r="A28" s="114" t="s">
        <v>37</v>
      </c>
      <c r="B28" s="32">
        <v>492.8</v>
      </c>
      <c r="C28" s="33">
        <v>566.83500000000004</v>
      </c>
      <c r="D28" s="34">
        <v>15.023336038961048</v>
      </c>
      <c r="E28" s="35">
        <v>593.94000000000005</v>
      </c>
      <c r="F28" s="33">
        <v>603.5</v>
      </c>
      <c r="G28" s="33">
        <v>616.20000000000005</v>
      </c>
      <c r="H28" s="33">
        <v>618.4</v>
      </c>
      <c r="I28" s="33">
        <v>630.70000000000005</v>
      </c>
      <c r="J28" s="36"/>
    </row>
    <row r="29" spans="1:10" ht="15" customHeight="1" x14ac:dyDescent="0.2">
      <c r="A29" s="117" t="s">
        <v>9</v>
      </c>
      <c r="B29" s="37"/>
      <c r="C29" s="38"/>
      <c r="D29" s="39"/>
      <c r="E29" s="40"/>
      <c r="F29" s="38"/>
      <c r="G29" s="38"/>
      <c r="H29" s="38"/>
      <c r="I29" s="38"/>
      <c r="J29" s="41"/>
    </row>
    <row r="30" spans="1:10" ht="15" customHeight="1" x14ac:dyDescent="0.2">
      <c r="A30" s="114" t="s">
        <v>10</v>
      </c>
      <c r="B30" s="32">
        <v>3130.7640631578947</v>
      </c>
      <c r="C30" s="33">
        <v>3582.9889633492789</v>
      </c>
      <c r="D30" s="34">
        <v>14.444553823555779</v>
      </c>
      <c r="E30" s="35">
        <v>3585.5277572771593</v>
      </c>
      <c r="F30" s="33">
        <v>3635.4183068736111</v>
      </c>
      <c r="G30" s="33">
        <v>3644.2367866962277</v>
      </c>
      <c r="H30" s="33">
        <v>3655.811041463412</v>
      </c>
      <c r="I30" s="33">
        <v>3707.0684554323693</v>
      </c>
      <c r="J30" s="36"/>
    </row>
    <row r="31" spans="1:10" ht="15" customHeight="1" x14ac:dyDescent="0.2">
      <c r="A31" s="115" t="s">
        <v>11</v>
      </c>
      <c r="B31" s="37">
        <v>3637.6480157894739</v>
      </c>
      <c r="C31" s="38">
        <v>4125.6851735908476</v>
      </c>
      <c r="D31" s="39">
        <v>13.416283150074264</v>
      </c>
      <c r="E31" s="40">
        <v>4169.8181841241658</v>
      </c>
      <c r="F31" s="38">
        <v>4240.5864847006615</v>
      </c>
      <c r="G31" s="38">
        <v>4227.9099199556504</v>
      </c>
      <c r="H31" s="38">
        <v>4220.7449050997748</v>
      </c>
      <c r="I31" s="38">
        <v>4241.6887946784891</v>
      </c>
      <c r="J31" s="41"/>
    </row>
    <row r="32" spans="1:10" ht="15" customHeight="1" thickBot="1" x14ac:dyDescent="0.25">
      <c r="A32" s="136" t="s">
        <v>12</v>
      </c>
      <c r="B32" s="47">
        <v>2145.2498473684209</v>
      </c>
      <c r="C32" s="48">
        <v>1774.8641050881067</v>
      </c>
      <c r="D32" s="49">
        <v>-17.265389517900047</v>
      </c>
      <c r="E32" s="137">
        <v>1704.4137339157412</v>
      </c>
      <c r="F32" s="48">
        <v>1733.3824401330362</v>
      </c>
      <c r="G32" s="48">
        <v>1708.0293106430142</v>
      </c>
      <c r="H32" s="48">
        <v>1692.5969709534354</v>
      </c>
      <c r="I32" s="48">
        <v>1671.6530813747215</v>
      </c>
      <c r="J32" s="138"/>
    </row>
    <row r="34" spans="1:15" ht="13.5" thickBot="1" x14ac:dyDescent="0.25">
      <c r="A34" s="50"/>
      <c r="B34" s="51"/>
      <c r="C34" s="51"/>
      <c r="D34" s="51"/>
      <c r="E34" s="51"/>
      <c r="F34" s="51"/>
      <c r="G34" s="51"/>
      <c r="H34" s="52"/>
      <c r="I34" s="52"/>
      <c r="J34" s="52"/>
    </row>
    <row r="35" spans="1:15" x14ac:dyDescent="0.2">
      <c r="A35" s="53" t="s">
        <v>38</v>
      </c>
      <c r="B35" s="54"/>
      <c r="C35" s="55"/>
      <c r="D35" s="55"/>
      <c r="E35" s="55"/>
      <c r="F35" s="55" t="s">
        <v>39</v>
      </c>
      <c r="G35" s="55"/>
      <c r="H35" s="55"/>
      <c r="I35" s="55"/>
      <c r="J35" s="56"/>
    </row>
    <row r="36" spans="1:15" x14ac:dyDescent="0.2">
      <c r="A36" s="57" t="s">
        <v>40</v>
      </c>
      <c r="B36" s="58">
        <v>44986</v>
      </c>
      <c r="C36" s="58">
        <v>45017</v>
      </c>
      <c r="D36" s="58">
        <v>45047</v>
      </c>
      <c r="E36" s="58">
        <v>45078</v>
      </c>
      <c r="F36" s="58">
        <v>45170</v>
      </c>
      <c r="G36" s="58">
        <v>45261</v>
      </c>
      <c r="H36" s="58">
        <v>45352</v>
      </c>
      <c r="I36" s="58">
        <v>45536</v>
      </c>
      <c r="J36" s="59">
        <v>45839</v>
      </c>
    </row>
    <row r="37" spans="1:15" x14ac:dyDescent="0.2">
      <c r="A37" s="60" t="s">
        <v>41</v>
      </c>
      <c r="B37" s="61"/>
      <c r="C37" s="62"/>
      <c r="D37" s="62">
        <v>254.36033999999998</v>
      </c>
      <c r="E37" s="62"/>
      <c r="F37" s="62">
        <v>263.36261999999999</v>
      </c>
      <c r="G37" s="62">
        <v>269.79282000000001</v>
      </c>
      <c r="H37" s="62">
        <v>274.29395999999997</v>
      </c>
      <c r="I37" s="62">
        <v>268.78235999999998</v>
      </c>
      <c r="J37" s="63">
        <v>268.50677999999999</v>
      </c>
    </row>
    <row r="38" spans="1:15" x14ac:dyDescent="0.2">
      <c r="A38" s="60" t="s">
        <v>42</v>
      </c>
      <c r="B38" s="61"/>
      <c r="C38" s="62">
        <v>294.7</v>
      </c>
      <c r="D38" s="62">
        <v>290</v>
      </c>
      <c r="E38" s="62">
        <v>288.2</v>
      </c>
      <c r="F38" s="62"/>
      <c r="G38" s="62"/>
      <c r="H38" s="62"/>
      <c r="I38" s="62"/>
      <c r="J38" s="63"/>
    </row>
    <row r="39" spans="1:15" x14ac:dyDescent="0.2">
      <c r="A39" s="60" t="s">
        <v>43</v>
      </c>
      <c r="B39" s="64"/>
      <c r="C39" s="65"/>
      <c r="D39" s="62">
        <v>320.22395999999998</v>
      </c>
      <c r="E39" s="62"/>
      <c r="F39" s="62">
        <v>313.70189999999997</v>
      </c>
      <c r="G39" s="62">
        <v>313.88562000000002</v>
      </c>
      <c r="H39" s="62">
        <v>312.69144</v>
      </c>
      <c r="I39" s="62">
        <v>293.30897999999996</v>
      </c>
      <c r="J39" s="63">
        <v>267.31259999999997</v>
      </c>
    </row>
    <row r="40" spans="1:15" x14ac:dyDescent="0.2">
      <c r="A40" s="66" t="s">
        <v>44</v>
      </c>
      <c r="B40" s="67"/>
      <c r="C40" s="68">
        <v>388.20035999999999</v>
      </c>
      <c r="D40" s="69">
        <v>386.36315999999999</v>
      </c>
      <c r="E40" s="69">
        <v>379.56551999999999</v>
      </c>
      <c r="F40" s="69"/>
      <c r="G40" s="62"/>
      <c r="H40" s="62"/>
      <c r="I40" s="62"/>
      <c r="J40" s="63"/>
    </row>
    <row r="41" spans="1:15" x14ac:dyDescent="0.2">
      <c r="A41" s="66" t="s">
        <v>45</v>
      </c>
      <c r="B41" s="67"/>
      <c r="C41" s="68">
        <v>390.03755999999998</v>
      </c>
      <c r="D41" s="69">
        <v>388.20035999999999</v>
      </c>
      <c r="E41" s="69">
        <v>381.40271999999999</v>
      </c>
      <c r="F41" s="69"/>
      <c r="G41" s="69"/>
      <c r="H41" s="69"/>
      <c r="I41" s="69"/>
      <c r="J41" s="70"/>
      <c r="O41" s="6"/>
    </row>
    <row r="42" spans="1:15" x14ac:dyDescent="0.2">
      <c r="A42" s="66" t="s">
        <v>46</v>
      </c>
      <c r="B42" s="71"/>
      <c r="C42" s="68">
        <v>388.20035999999999</v>
      </c>
      <c r="D42" s="69">
        <v>386.36315999999999</v>
      </c>
      <c r="E42" s="69">
        <v>379.56551999999999</v>
      </c>
      <c r="F42" s="69"/>
      <c r="G42" s="69"/>
      <c r="H42" s="69"/>
      <c r="I42" s="69"/>
      <c r="J42" s="70"/>
      <c r="O42" s="6"/>
    </row>
    <row r="43" spans="1:15" x14ac:dyDescent="0.2">
      <c r="A43" s="60" t="s">
        <v>47</v>
      </c>
      <c r="B43" s="61"/>
      <c r="C43" s="72">
        <v>388.1</v>
      </c>
      <c r="D43" s="72">
        <v>386.3</v>
      </c>
      <c r="E43" s="72">
        <v>379.5</v>
      </c>
      <c r="F43" s="72"/>
      <c r="G43" s="69"/>
      <c r="H43" s="69"/>
      <c r="I43" s="69"/>
      <c r="J43" s="70"/>
      <c r="O43" s="6"/>
    </row>
    <row r="44" spans="1:15" x14ac:dyDescent="0.2">
      <c r="A44" s="60" t="s">
        <v>48</v>
      </c>
      <c r="B44" s="61"/>
      <c r="C44" s="62"/>
      <c r="D44" s="62"/>
      <c r="E44" s="62"/>
      <c r="F44" s="62">
        <v>227.05493999999999</v>
      </c>
      <c r="G44" s="62">
        <v>223.21655999999999</v>
      </c>
      <c r="H44" s="62">
        <v>226.16915999999998</v>
      </c>
      <c r="I44" s="62">
        <v>217.40977999999998</v>
      </c>
      <c r="J44" s="63">
        <v>216.72083999999998</v>
      </c>
      <c r="O44" s="6"/>
    </row>
    <row r="45" spans="1:15" x14ac:dyDescent="0.2">
      <c r="A45" s="60" t="s">
        <v>49</v>
      </c>
      <c r="B45" s="62"/>
      <c r="C45" s="61">
        <v>297.03155999999996</v>
      </c>
      <c r="D45" s="62">
        <v>295.06315999999998</v>
      </c>
      <c r="E45" s="62">
        <v>290.63425999999998</v>
      </c>
      <c r="F45" s="62"/>
      <c r="G45" s="62"/>
      <c r="H45" s="62"/>
      <c r="I45" s="62"/>
      <c r="J45" s="63"/>
      <c r="O45" s="6"/>
    </row>
    <row r="46" spans="1:15" x14ac:dyDescent="0.2">
      <c r="A46" s="73" t="s">
        <v>50</v>
      </c>
      <c r="B46" s="74"/>
      <c r="C46" s="75"/>
      <c r="D46" s="75">
        <v>372.75</v>
      </c>
      <c r="E46" s="62"/>
      <c r="F46" s="62">
        <v>363.5</v>
      </c>
      <c r="G46" s="62">
        <v>370.75</v>
      </c>
      <c r="H46" s="62">
        <v>371.5</v>
      </c>
      <c r="I46" s="62">
        <v>371</v>
      </c>
      <c r="J46" s="63">
        <v>356</v>
      </c>
      <c r="O46" s="7"/>
    </row>
    <row r="47" spans="1:15" x14ac:dyDescent="0.2">
      <c r="A47" s="76" t="s">
        <v>51</v>
      </c>
      <c r="B47" s="77">
        <v>44927</v>
      </c>
      <c r="C47" s="77">
        <v>44986</v>
      </c>
      <c r="D47" s="77">
        <v>45047</v>
      </c>
      <c r="E47" s="77">
        <v>45108</v>
      </c>
      <c r="F47" s="77">
        <v>45170</v>
      </c>
      <c r="G47" s="77">
        <v>45231</v>
      </c>
      <c r="H47" s="77">
        <v>45292</v>
      </c>
      <c r="I47" s="77"/>
      <c r="J47" s="78"/>
      <c r="O47" s="6"/>
    </row>
    <row r="48" spans="1:15" x14ac:dyDescent="0.2">
      <c r="A48" s="79" t="s">
        <v>52</v>
      </c>
      <c r="B48" s="80"/>
      <c r="C48" s="80"/>
      <c r="D48" s="80">
        <v>388.00960000000003</v>
      </c>
      <c r="E48" s="80">
        <v>391.86765000000003</v>
      </c>
      <c r="F48" s="80">
        <v>345.57105000000001</v>
      </c>
      <c r="G48" s="80">
        <v>350.20070999999996</v>
      </c>
      <c r="H48" s="80">
        <v>353.39738</v>
      </c>
      <c r="I48" s="80"/>
      <c r="J48" s="81"/>
      <c r="M48" s="82"/>
      <c r="O48" s="6"/>
    </row>
    <row r="49" spans="1:15" x14ac:dyDescent="0.2">
      <c r="A49" s="76" t="s">
        <v>53</v>
      </c>
      <c r="B49" s="83">
        <v>44927</v>
      </c>
      <c r="C49" s="83">
        <v>44986</v>
      </c>
      <c r="D49" s="83">
        <v>45047</v>
      </c>
      <c r="E49" s="83">
        <v>45108</v>
      </c>
      <c r="F49" s="83">
        <v>45231</v>
      </c>
      <c r="G49" s="83">
        <v>45292</v>
      </c>
      <c r="H49" s="84">
        <v>45352</v>
      </c>
      <c r="I49" s="83"/>
      <c r="J49" s="85"/>
    </row>
    <row r="50" spans="1:15" x14ac:dyDescent="0.2">
      <c r="A50" s="86" t="s">
        <v>54</v>
      </c>
      <c r="B50" s="80"/>
      <c r="C50" s="87"/>
      <c r="D50" s="87">
        <v>563.65820141886945</v>
      </c>
      <c r="E50" s="87">
        <v>549.72524300032831</v>
      </c>
      <c r="F50" s="87">
        <v>529.23126183443162</v>
      </c>
      <c r="G50" s="87">
        <v>531.73771996263486</v>
      </c>
      <c r="H50" s="87">
        <v>534.39161680426162</v>
      </c>
      <c r="I50" s="80"/>
      <c r="J50" s="81"/>
      <c r="O50" s="6"/>
    </row>
    <row r="51" spans="1:15" x14ac:dyDescent="0.2">
      <c r="A51" s="76" t="s">
        <v>55</v>
      </c>
      <c r="B51" s="83">
        <v>44927</v>
      </c>
      <c r="C51" s="83">
        <v>44986</v>
      </c>
      <c r="D51" s="83">
        <v>45047</v>
      </c>
      <c r="E51" s="83">
        <v>45108</v>
      </c>
      <c r="F51" s="83">
        <v>45139</v>
      </c>
      <c r="G51" s="83">
        <v>45170</v>
      </c>
      <c r="H51" s="83">
        <v>45200</v>
      </c>
      <c r="I51" s="83"/>
      <c r="J51" s="85"/>
      <c r="O51" s="6"/>
    </row>
    <row r="52" spans="1:15" x14ac:dyDescent="0.2">
      <c r="A52" s="88" t="s">
        <v>56</v>
      </c>
      <c r="B52" s="1"/>
      <c r="C52" s="89"/>
      <c r="D52" s="89">
        <v>1198.64102</v>
      </c>
      <c r="E52" s="89">
        <v>1203.0502200000001</v>
      </c>
      <c r="F52" s="89">
        <v>1196.21596</v>
      </c>
      <c r="G52" s="89">
        <v>1187.8384800000001</v>
      </c>
      <c r="H52" s="89">
        <v>1178.13824</v>
      </c>
      <c r="I52" s="89"/>
      <c r="J52" s="90"/>
      <c r="O52" s="6"/>
    </row>
    <row r="53" spans="1:15" x14ac:dyDescent="0.2">
      <c r="A53" s="76" t="s">
        <v>57</v>
      </c>
      <c r="B53" s="83">
        <v>44986</v>
      </c>
      <c r="C53" s="83">
        <v>45047</v>
      </c>
      <c r="D53" s="83">
        <v>45108</v>
      </c>
      <c r="E53" s="83">
        <v>45200</v>
      </c>
      <c r="F53" s="83">
        <v>45352</v>
      </c>
      <c r="G53" s="83">
        <v>45413</v>
      </c>
      <c r="H53" s="83"/>
      <c r="I53" s="83"/>
      <c r="J53" s="85"/>
      <c r="O53" s="6"/>
    </row>
    <row r="54" spans="1:15" x14ac:dyDescent="0.2">
      <c r="A54" s="86" t="s">
        <v>58</v>
      </c>
      <c r="B54" s="91"/>
      <c r="C54" s="92">
        <v>484.13015999999999</v>
      </c>
      <c r="D54" s="92">
        <v>473.98899999999998</v>
      </c>
      <c r="E54" s="92">
        <v>466.05243999999999</v>
      </c>
      <c r="F54" s="92">
        <v>462.74554000000001</v>
      </c>
      <c r="G54" s="92">
        <v>436.73125999999996</v>
      </c>
      <c r="H54" s="92">
        <v>419.09446000000003</v>
      </c>
      <c r="I54" s="93"/>
      <c r="J54" s="94"/>
      <c r="O54" s="6"/>
    </row>
    <row r="55" spans="1:15" x14ac:dyDescent="0.2">
      <c r="A55" s="76" t="s">
        <v>59</v>
      </c>
      <c r="B55" s="83">
        <v>44986</v>
      </c>
      <c r="C55" s="83">
        <v>45047</v>
      </c>
      <c r="D55" s="83">
        <v>45139</v>
      </c>
      <c r="E55" s="83">
        <v>45200</v>
      </c>
      <c r="F55" s="83">
        <v>45261</v>
      </c>
      <c r="G55" s="83">
        <v>45352</v>
      </c>
      <c r="H55" s="83">
        <v>45413</v>
      </c>
      <c r="I55" s="83"/>
      <c r="J55" s="95"/>
      <c r="O55" s="6"/>
    </row>
    <row r="56" spans="1:15" x14ac:dyDescent="0.2">
      <c r="A56" s="96" t="s">
        <v>60</v>
      </c>
      <c r="B56" s="91"/>
      <c r="C56" s="91">
        <v>630.70000000000005</v>
      </c>
      <c r="D56" s="91">
        <v>615.6</v>
      </c>
      <c r="E56" s="91">
        <v>600.30000000000007</v>
      </c>
      <c r="F56" s="91">
        <v>586.9</v>
      </c>
      <c r="G56" s="91">
        <v>574.9</v>
      </c>
      <c r="H56" s="97">
        <v>562.30000000000007</v>
      </c>
      <c r="I56" s="97"/>
      <c r="J56" s="98"/>
      <c r="O56" s="6"/>
    </row>
    <row r="57" spans="1:15" ht="12" customHeight="1" x14ac:dyDescent="0.2">
      <c r="A57" s="99" t="s">
        <v>9</v>
      </c>
      <c r="B57" s="83">
        <v>44958</v>
      </c>
      <c r="C57" s="83">
        <v>45017</v>
      </c>
      <c r="D57" s="83">
        <v>45078</v>
      </c>
      <c r="E57" s="84">
        <v>45139</v>
      </c>
      <c r="F57" s="84">
        <v>45200</v>
      </c>
      <c r="G57" s="84">
        <v>45261</v>
      </c>
      <c r="H57" s="84">
        <v>45323</v>
      </c>
      <c r="I57" s="84"/>
      <c r="J57" s="100"/>
      <c r="O57" s="6"/>
    </row>
    <row r="58" spans="1:15" x14ac:dyDescent="0.2">
      <c r="A58" s="101" t="s">
        <v>10</v>
      </c>
      <c r="B58" s="92"/>
      <c r="C58" s="102">
        <v>3704.2791499999998</v>
      </c>
      <c r="D58" s="102">
        <v>3562.0824500000003</v>
      </c>
      <c r="E58" s="102">
        <v>3545.5479500000001</v>
      </c>
      <c r="F58" s="102">
        <v>3637.5899999999997</v>
      </c>
      <c r="G58" s="102">
        <v>3752.2292000000002</v>
      </c>
      <c r="H58" s="102">
        <v>3833.7993999999999</v>
      </c>
      <c r="I58" s="103"/>
      <c r="J58" s="104"/>
      <c r="O58" s="6"/>
    </row>
    <row r="59" spans="1:15" x14ac:dyDescent="0.2">
      <c r="A59" s="105"/>
      <c r="B59" s="84">
        <v>44927</v>
      </c>
      <c r="C59" s="84">
        <v>44986</v>
      </c>
      <c r="D59" s="84">
        <v>45017</v>
      </c>
      <c r="E59" s="84">
        <v>45047</v>
      </c>
      <c r="F59" s="84">
        <v>45139</v>
      </c>
      <c r="G59" s="84">
        <v>45170</v>
      </c>
      <c r="H59" s="84">
        <v>45200</v>
      </c>
      <c r="I59" s="84"/>
      <c r="J59" s="106"/>
      <c r="O59" s="6"/>
    </row>
    <row r="60" spans="1:15" x14ac:dyDescent="0.2">
      <c r="A60" s="101" t="s">
        <v>11</v>
      </c>
      <c r="B60" s="92"/>
      <c r="C60" s="102">
        <v>4241.6504000000004</v>
      </c>
      <c r="D60" s="102">
        <v>4440.6155500000004</v>
      </c>
      <c r="E60" s="102">
        <v>4544.7829000000002</v>
      </c>
      <c r="F60" s="102">
        <v>4903.5815499999999</v>
      </c>
      <c r="G60" s="102">
        <v>4954.2873499999996</v>
      </c>
      <c r="H60" s="102">
        <v>4984.0494500000004</v>
      </c>
      <c r="I60" s="92"/>
      <c r="J60" s="107"/>
      <c r="O60" s="6"/>
    </row>
    <row r="61" spans="1:15" x14ac:dyDescent="0.2">
      <c r="A61" s="105"/>
      <c r="B61" s="84">
        <v>44958</v>
      </c>
      <c r="C61" s="84">
        <v>45017</v>
      </c>
      <c r="D61" s="84">
        <v>45047</v>
      </c>
      <c r="E61" s="84">
        <v>45078</v>
      </c>
      <c r="F61" s="84">
        <v>45108</v>
      </c>
      <c r="G61" s="84">
        <v>45139</v>
      </c>
      <c r="H61" s="84">
        <v>45200</v>
      </c>
      <c r="I61" s="83"/>
      <c r="J61" s="85"/>
      <c r="K61" s="8"/>
      <c r="L61" s="8"/>
    </row>
    <row r="62" spans="1:15" ht="13.5" thickBot="1" x14ac:dyDescent="0.25">
      <c r="A62" s="108" t="s">
        <v>12</v>
      </c>
      <c r="B62" s="109"/>
      <c r="C62" s="110">
        <v>1671.63795</v>
      </c>
      <c r="D62" s="110">
        <v>1871.15425</v>
      </c>
      <c r="E62" s="110">
        <v>2029.88545</v>
      </c>
      <c r="F62" s="110">
        <v>2077.8355000000001</v>
      </c>
      <c r="G62" s="110">
        <v>2083.89815</v>
      </c>
      <c r="H62" s="110">
        <v>1869.5008000000003</v>
      </c>
      <c r="I62" s="109"/>
      <c r="J62" s="111"/>
      <c r="K62" s="8"/>
      <c r="L62" s="8"/>
    </row>
    <row r="63" spans="1:15" x14ac:dyDescent="0.2">
      <c r="A63" s="112" t="s">
        <v>61</v>
      </c>
      <c r="C63" s="2"/>
      <c r="D63" s="2"/>
      <c r="E63" s="2"/>
      <c r="F63" s="2"/>
      <c r="G63" s="2"/>
      <c r="H63" s="2"/>
      <c r="K63" s="8"/>
      <c r="L63" s="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groups xmlns="http://grouplists.napkyn.com">
  <group xmlns="http://grouplists.napkyn.com">[]</group>
</group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2023-03-31T14:56:08Z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