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1" documentId="8_{7F561324-62ED-4C94-9F5A-FCB808923C3A}" xr6:coauthVersionLast="47" xr6:coauthVersionMax="47" xr10:uidLastSave="{A7BBA8A3-C384-48FC-99C6-202909FE42EC}"/>
  <bookViews>
    <workbookView xWindow="20370" yWindow="-120" windowWidth="29040" windowHeight="1584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<sst xmlns="http://schemas.openxmlformats.org/spreadsheetml/2006/main" count="67" uniqueCount="62">
  <si>
    <t>Marzo 2023</t>
  </si>
  <si>
    <t>Lunes</t>
  </si>
  <si>
    <t>Martes</t>
  </si>
  <si>
    <t>Miércoles</t>
  </si>
  <si>
    <t>Jueves</t>
  </si>
  <si>
    <t>Viernes</t>
  </si>
  <si>
    <t>Febrero</t>
  </si>
  <si>
    <t>anterior</t>
  </si>
  <si>
    <t>s/i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</si>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</sst>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69">
    <xf numFmtId="164" fontId="0" fillId="0" borderId="0" xfId="0"/>
    <xf numFmtId="0" fontId="38" fillId="0" borderId="0" xfId="211" applyFont="1"/>
    <xf numFmtId="0" fontId="39" fillId="0" borderId="0" xfId="211" applyFont="1"/>
    <xf numFmtId="0" fontId="37" fillId="3" borderId="0" xfId="211" applyFill="1"/>
    <xf numFmtId="0" fontId="34" fillId="27" borderId="30" xfId="211" applyFont="1" applyFill="1" applyBorder="1" applyAlignment="1">
      <alignment horizontal="center" vertical="center"/>
    </xf>
    <xf numFmtId="0" fontId="34" fillId="27" borderId="15" xfId="211" applyFont="1" applyFill="1" applyBorder="1" applyAlignment="1">
      <alignment horizontal="center" vertical="center"/>
    </xf>
    <xf numFmtId="0" fontId="35" fillId="0" borderId="31" xfId="211" applyFont="1" applyBorder="1" applyAlignment="1">
      <alignment horizontal="right" vertical="center"/>
    </xf>
    <xf numFmtId="4" fontId="35" fillId="27" borderId="31" xfId="211" applyNumberFormat="1" applyFont="1" applyFill="1" applyBorder="1" applyAlignment="1">
      <alignment vertical="center"/>
    </xf>
    <xf numFmtId="4" fontId="35" fillId="0" borderId="31" xfId="211" applyNumberFormat="1" applyFont="1" applyBorder="1" applyAlignment="1">
      <alignment vertical="center"/>
    </xf>
    <xf numFmtId="4" fontId="36" fillId="0" borderId="31" xfId="211" applyNumberFormat="1" applyFont="1" applyBorder="1" applyAlignment="1">
      <alignment vertical="center"/>
    </xf>
    <xf numFmtId="4" fontId="36" fillId="27" borderId="31" xfId="211" applyNumberFormat="1" applyFont="1" applyFill="1" applyBorder="1" applyAlignment="1">
      <alignment vertical="center"/>
    </xf>
    <xf numFmtId="4" fontId="37" fillId="27" borderId="31" xfId="211" applyNumberFormat="1" applyFill="1" applyBorder="1" applyAlignment="1">
      <alignment vertical="center"/>
    </xf>
    <xf numFmtId="0" fontId="37" fillId="0" borderId="0" xfId="211"/>
    <xf numFmtId="0" fontId="34" fillId="0" borderId="0" xfId="211" applyFont="1" applyAlignment="1">
      <alignment horizontal="right" vertical="center"/>
    </xf>
    <xf numFmtId="3" fontId="34" fillId="0" borderId="0" xfId="211" applyNumberFormat="1" applyFont="1" applyAlignment="1">
      <alignment horizontal="right" vertical="center"/>
    </xf>
    <xf numFmtId="17" fontId="34" fillId="27" borderId="15" xfId="211" applyNumberFormat="1" applyFont="1" applyFill="1" applyBorder="1" applyAlignment="1">
      <alignment horizontal="center" vertical="center"/>
    </xf>
    <xf numFmtId="2" fontId="37" fillId="0" borderId="31" xfId="211" applyNumberFormat="1" applyBorder="1"/>
    <xf numFmtId="2" fontId="36" fillId="0" borderId="31" xfId="211" applyNumberFormat="1" applyFont="1" applyBorder="1"/>
    <xf numFmtId="17" fontId="34" fillId="27" borderId="15" xfId="211" applyNumberFormat="1" applyFont="1" applyFill="1" applyBorder="1" applyAlignment="1">
      <alignment horizontal="center"/>
    </xf>
    <xf numFmtId="0" fontId="41" fillId="0" borderId="0" xfId="211" applyFont="1"/>
    <xf numFmtId="4" fontId="35" fillId="0" borderId="15" xfId="211" applyNumberFormat="1" applyFont="1" applyBorder="1" applyAlignment="1">
      <alignment horizontal="right"/>
    </xf>
    <xf numFmtId="17" fontId="42" fillId="27" borderId="15" xfId="211" applyNumberFormat="1" applyFont="1" applyFill="1" applyBorder="1" applyAlignment="1">
      <alignment horizontal="center" vertical="center"/>
    </xf>
    <xf numFmtId="4" fontId="37" fillId="26" borderId="15" xfId="211" applyNumberFormat="1" applyFill="1" applyBorder="1"/>
    <xf numFmtId="4" fontId="37" fillId="0" borderId="15" xfId="211" applyNumberFormat="1" applyBorder="1"/>
    <xf numFmtId="4" fontId="36" fillId="26" borderId="15" xfId="211" applyNumberFormat="1" applyFont="1" applyFill="1" applyBorder="1"/>
    <xf numFmtId="2" fontId="35" fillId="26" borderId="15" xfId="211" applyNumberFormat="1" applyFont="1" applyFill="1" applyBorder="1"/>
    <xf numFmtId="0" fontId="35" fillId="0" borderId="32" xfId="211" applyFont="1" applyBorder="1"/>
    <xf numFmtId="0" fontId="35" fillId="27" borderId="24" xfId="211" applyFont="1" applyFill="1" applyBorder="1"/>
    <xf numFmtId="0" fontId="35" fillId="0" borderId="24" xfId="211" applyFont="1" applyBorder="1"/>
    <xf numFmtId="0" fontId="36" fillId="0" borderId="24" xfId="211" applyFont="1" applyBorder="1"/>
    <xf numFmtId="0" fontId="36" fillId="27" borderId="24" xfId="211" applyFont="1" applyFill="1" applyBorder="1"/>
    <xf numFmtId="0" fontId="34" fillId="27" borderId="24" xfId="211" applyFont="1" applyFill="1" applyBorder="1"/>
    <xf numFmtId="0" fontId="37" fillId="0" borderId="24" xfId="211" applyBorder="1"/>
    <xf numFmtId="0" fontId="37" fillId="27" borderId="24" xfId="211" applyFill="1" applyBorder="1"/>
    <xf numFmtId="0" fontId="37" fillId="0" borderId="25" xfId="211" applyBorder="1"/>
    <xf numFmtId="0" fontId="35" fillId="0" borderId="27" xfId="211" applyFont="1" applyBorder="1" applyAlignment="1">
      <alignment horizontal="right" vertical="center"/>
    </xf>
    <xf numFmtId="4" fontId="35" fillId="27" borderId="27" xfId="211" applyNumberFormat="1" applyFont="1" applyFill="1" applyBorder="1" applyAlignment="1">
      <alignment vertical="center"/>
    </xf>
    <xf numFmtId="4" fontId="35" fillId="0" borderId="27" xfId="211" applyNumberFormat="1" applyFont="1" applyBorder="1" applyAlignment="1">
      <alignment vertical="center"/>
    </xf>
    <xf numFmtId="4" fontId="36" fillId="0" borderId="27" xfId="211" applyNumberFormat="1" applyFont="1" applyBorder="1" applyAlignment="1">
      <alignment vertical="center"/>
    </xf>
    <xf numFmtId="4" fontId="36" fillId="27" borderId="27" xfId="211" applyNumberFormat="1" applyFont="1" applyFill="1" applyBorder="1" applyAlignment="1">
      <alignment vertical="center"/>
    </xf>
    <xf numFmtId="0" fontId="34" fillId="28" borderId="24" xfId="211" applyFont="1" applyFill="1" applyBorder="1" applyAlignment="1">
      <alignment horizontal="center" vertical="center"/>
    </xf>
    <xf numFmtId="0" fontId="35" fillId="0" borderId="24" xfId="211" applyFont="1" applyBorder="1" applyAlignment="1">
      <alignment horizontal="right" vertical="center"/>
    </xf>
    <xf numFmtId="4" fontId="35" fillId="27" borderId="24" xfId="211" applyNumberFormat="1" applyFont="1" applyFill="1" applyBorder="1" applyAlignment="1">
      <alignment vertical="center"/>
    </xf>
    <xf numFmtId="4" fontId="35" fillId="0" borderId="24" xfId="211" applyNumberFormat="1" applyFont="1" applyBorder="1" applyAlignment="1">
      <alignment vertical="center"/>
    </xf>
    <xf numFmtId="4" fontId="36" fillId="0" borderId="24" xfId="211" applyNumberFormat="1" applyFont="1" applyBorder="1" applyAlignment="1">
      <alignment vertical="center"/>
    </xf>
    <xf numFmtId="4" fontId="36" fillId="27" borderId="24" xfId="211" applyNumberFormat="1" applyFont="1" applyFill="1" applyBorder="1" applyAlignment="1">
      <alignment vertical="center"/>
    </xf>
    <xf numFmtId="4" fontId="37" fillId="27" borderId="24" xfId="211" applyNumberFormat="1" applyFill="1" applyBorder="1" applyAlignment="1">
      <alignment vertical="center"/>
    </xf>
    <xf numFmtId="0" fontId="34" fillId="27" borderId="26" xfId="211" applyFont="1" applyFill="1" applyBorder="1" applyAlignment="1">
      <alignment horizontal="center" vertical="center"/>
    </xf>
    <xf numFmtId="0" fontId="34" fillId="27" borderId="23" xfId="211" applyFont="1" applyFill="1" applyBorder="1" applyAlignment="1">
      <alignment horizontal="center" vertical="center"/>
    </xf>
    <xf numFmtId="0" fontId="35" fillId="0" borderId="17" xfId="211" applyFont="1" applyBorder="1" applyAlignment="1">
      <alignment horizontal="right" vertical="center"/>
    </xf>
    <xf numFmtId="4" fontId="35" fillId="27" borderId="17" xfId="211" applyNumberFormat="1" applyFont="1" applyFill="1" applyBorder="1" applyAlignment="1">
      <alignment vertical="center"/>
    </xf>
    <xf numFmtId="4" fontId="35" fillId="0" borderId="17" xfId="211" applyNumberFormat="1" applyFont="1" applyBorder="1" applyAlignment="1">
      <alignment vertical="center"/>
    </xf>
    <xf numFmtId="4" fontId="36" fillId="0" borderId="17" xfId="211" applyNumberFormat="1" applyFont="1" applyBorder="1" applyAlignment="1">
      <alignment vertical="center"/>
    </xf>
    <xf numFmtId="4" fontId="36" fillId="27" borderId="17" xfId="211" applyNumberFormat="1" applyFont="1" applyFill="1" applyBorder="1" applyAlignment="1">
      <alignment vertical="center"/>
    </xf>
    <xf numFmtId="4" fontId="37" fillId="0" borderId="17" xfId="211" applyNumberFormat="1" applyBorder="1"/>
    <xf numFmtId="4" fontId="37" fillId="27" borderId="17" xfId="211" applyNumberFormat="1" applyFill="1" applyBorder="1"/>
    <xf numFmtId="4" fontId="37" fillId="0" borderId="18" xfId="211" applyNumberFormat="1" applyBorder="1"/>
    <xf numFmtId="4" fontId="37" fillId="0" borderId="19" xfId="211" applyNumberFormat="1" applyBorder="1"/>
    <xf numFmtId="4" fontId="37" fillId="0" borderId="20" xfId="211" applyNumberFormat="1" applyBorder="1"/>
    <xf numFmtId="0" fontId="34" fillId="27" borderId="17" xfId="211" applyFont="1" applyFill="1" applyBorder="1" applyAlignment="1">
      <alignment horizontal="center" vertical="center"/>
    </xf>
    <xf numFmtId="4" fontId="37" fillId="27" borderId="17" xfId="211" applyNumberFormat="1" applyFill="1" applyBorder="1" applyAlignment="1">
      <alignment vertical="center"/>
    </xf>
    <xf numFmtId="0" fontId="39" fillId="0" borderId="0" xfId="211" applyFont="1" applyAlignment="1">
      <alignment horizontal="left"/>
    </xf>
    <xf numFmtId="0" fontId="35" fillId="0" borderId="23" xfId="211" applyFont="1" applyBorder="1"/>
    <xf numFmtId="0" fontId="34" fillId="27" borderId="23" xfId="211" applyFont="1" applyFill="1" applyBorder="1" applyAlignment="1">
      <alignment horizontal="center"/>
    </xf>
    <xf numFmtId="0" fontId="34" fillId="27" borderId="22" xfId="211" applyFont="1" applyFill="1" applyBorder="1" applyAlignment="1">
      <alignment horizontal="center"/>
    </xf>
    <xf numFmtId="2" fontId="35" fillId="0" borderId="23" xfId="211" applyNumberFormat="1" applyFont="1" applyBorder="1"/>
    <xf numFmtId="2" fontId="35" fillId="0" borderId="15" xfId="211" applyNumberFormat="1" applyFont="1" applyBorder="1"/>
    <xf numFmtId="2" fontId="35" fillId="0" borderId="22" xfId="211" applyNumberFormat="1" applyFont="1" applyBorder="1"/>
    <xf numFmtId="17" fontId="34" fillId="27" borderId="22" xfId="211" applyNumberFormat="1" applyFont="1" applyFill="1" applyBorder="1" applyAlignment="1">
      <alignment horizontal="center" vertical="center"/>
    </xf>
    <xf numFmtId="0" fontId="35" fillId="0" borderId="21" xfId="211" applyFont="1" applyBorder="1"/>
    <xf numFmtId="0" fontId="35" fillId="0" borderId="23" xfId="211" applyFont="1" applyBorder="1" applyAlignment="1">
      <alignment horizontal="left"/>
    </xf>
    <xf numFmtId="2" fontId="35" fillId="0" borderId="13" xfId="212" applyNumberFormat="1" applyBorder="1" applyAlignment="1">
      <alignment horizontal="right"/>
    </xf>
    <xf numFmtId="4" fontId="35" fillId="0" borderId="22" xfId="211" applyNumberFormat="1" applyFont="1" applyBorder="1" applyAlignment="1">
      <alignment horizontal="right"/>
    </xf>
    <xf numFmtId="4" fontId="35" fillId="26" borderId="15" xfId="211" applyNumberFormat="1" applyFont="1" applyFill="1" applyBorder="1"/>
    <xf numFmtId="2" fontId="35" fillId="26" borderId="22" xfId="211" applyNumberFormat="1" applyFont="1" applyFill="1" applyBorder="1"/>
    <xf numFmtId="0" fontId="34" fillId="27" borderId="22" xfId="211" applyFont="1" applyFill="1" applyBorder="1" applyAlignment="1">
      <alignment horizontal="center" vertical="center"/>
    </xf>
    <xf numFmtId="4" fontId="35" fillId="0" borderId="15" xfId="211" applyNumberFormat="1" applyFont="1" applyBorder="1" applyAlignment="1">
      <alignment horizontal="right" vertical="center"/>
    </xf>
    <xf numFmtId="2" fontId="35" fillId="0" borderId="15" xfId="211" applyNumberFormat="1" applyFont="1" applyBorder="1" applyAlignment="1">
      <alignment horizontal="right" vertical="center"/>
    </xf>
    <xf numFmtId="2" fontId="35" fillId="0" borderId="22" xfId="211" applyNumberFormat="1" applyFont="1" applyBorder="1" applyAlignment="1">
      <alignment horizontal="right" vertical="center"/>
    </xf>
    <xf numFmtId="1" fontId="34" fillId="27" borderId="23" xfId="211" applyNumberFormat="1" applyFont="1" applyFill="1" applyBorder="1" applyAlignment="1">
      <alignment horizontal="center"/>
    </xf>
    <xf numFmtId="17" fontId="42" fillId="27" borderId="22" xfId="211" applyNumberFormat="1" applyFont="1" applyFill="1" applyBorder="1" applyAlignment="1">
      <alignment horizontal="center" vertical="center"/>
    </xf>
    <xf numFmtId="1" fontId="37" fillId="0" borderId="23" xfId="211" applyNumberFormat="1" applyBorder="1"/>
    <xf numFmtId="4" fontId="37" fillId="0" borderId="22" xfId="211" applyNumberFormat="1" applyBorder="1"/>
    <xf numFmtId="1" fontId="37" fillId="27" borderId="23" xfId="211" applyNumberFormat="1" applyFill="1" applyBorder="1"/>
    <xf numFmtId="4" fontId="37" fillId="27" borderId="22" xfId="211" applyNumberFormat="1" applyFill="1" applyBorder="1"/>
    <xf numFmtId="4" fontId="37" fillId="26" borderId="22" xfId="211" applyNumberFormat="1" applyFill="1" applyBorder="1"/>
    <xf numFmtId="1" fontId="37" fillId="0" borderId="33" xfId="211" applyNumberFormat="1" applyBorder="1"/>
    <xf numFmtId="2" fontId="37" fillId="26" borderId="34" xfId="211" applyNumberFormat="1" applyFill="1" applyBorder="1"/>
    <xf numFmtId="2" fontId="35" fillId="26" borderId="34" xfId="211" applyNumberFormat="1" applyFont="1" applyFill="1" applyBorder="1"/>
    <xf numFmtId="2" fontId="35" fillId="26" borderId="35" xfId="211" applyNumberFormat="1" applyFont="1" applyFill="1" applyBorder="1"/>
    <xf numFmtId="0" fontId="35" fillId="0" borderId="17" xfId="211" applyFont="1" applyBorder="1"/>
    <xf numFmtId="2" fontId="37" fillId="0" borderId="0" xfId="211" applyNumberFormat="1"/>
    <xf numFmtId="0" fontId="36" fillId="0" borderId="17" xfId="211" applyFont="1" applyBorder="1"/>
    <xf numFmtId="0" fontId="35" fillId="0" borderId="16" xfId="211" applyFont="1" applyBorder="1" applyAlignment="1">
      <alignment horizontal="right" vertical="center"/>
    </xf>
    <xf numFmtId="2" fontId="36" fillId="0" borderId="15" xfId="211" applyNumberFormat="1" applyFont="1" applyBorder="1"/>
    <xf numFmtId="4" fontId="36" fillId="27" borderId="17" xfId="211" applyNumberFormat="1" applyFont="1" applyFill="1" applyBorder="1" applyAlignment="1">
      <alignment horizontal="center" vertical="center"/>
    </xf>
    <xf numFmtId="4" fontId="37" fillId="0" borderId="25" xfId="211" applyNumberFormat="1" applyBorder="1"/>
    <xf numFmtId="4" fontId="35" fillId="0" borderId="17" xfId="211" applyNumberFormat="1" applyFont="1" applyBorder="1" applyAlignment="1">
      <alignment horizontal="right" vertical="center"/>
    </xf>
    <xf numFmtId="4" fontId="36" fillId="0" borderId="28" xfId="211" applyNumberFormat="1" applyFont="1" applyBorder="1" applyAlignment="1">
      <alignment vertical="center"/>
    </xf>
    <xf numFmtId="4" fontId="37" fillId="26" borderId="34" xfId="211" applyNumberFormat="1" applyFill="1" applyBorder="1"/>
    <xf numFmtId="0" fontId="35" fillId="26" borderId="24" xfId="211" applyFont="1" applyFill="1" applyBorder="1"/>
    <xf numFmtId="4" fontId="35" fillId="26" borderId="17" xfId="211" applyNumberFormat="1" applyFont="1" applyFill="1" applyBorder="1" applyAlignment="1">
      <alignment vertical="center"/>
    </xf>
    <xf numFmtId="4" fontId="35" fillId="26" borderId="31" xfId="211" applyNumberFormat="1" applyFont="1" applyFill="1" applyBorder="1" applyAlignment="1">
      <alignment vertical="center"/>
    </xf>
    <xf numFmtId="4" fontId="35" fillId="26" borderId="27" xfId="211" applyNumberFormat="1" applyFont="1" applyFill="1" applyBorder="1" applyAlignment="1">
      <alignment vertical="center"/>
    </xf>
    <xf numFmtId="4" fontId="35" fillId="26" borderId="24" xfId="211" applyNumberFormat="1" applyFont="1" applyFill="1" applyBorder="1" applyAlignment="1">
      <alignment vertical="center"/>
    </xf>
    <xf numFmtId="0" fontId="35" fillId="29" borderId="24" xfId="211" applyFont="1" applyFill="1" applyBorder="1"/>
    <xf numFmtId="4" fontId="35" fillId="29" borderId="17" xfId="211" applyNumberFormat="1" applyFont="1" applyFill="1" applyBorder="1" applyAlignment="1">
      <alignment vertical="center"/>
    </xf>
    <xf numFmtId="4" fontId="35" fillId="29" borderId="31" xfId="211" applyNumberFormat="1" applyFont="1" applyFill="1" applyBorder="1" applyAlignment="1">
      <alignment vertical="center"/>
    </xf>
    <xf numFmtId="4" fontId="35" fillId="29" borderId="27" xfId="211" applyNumberFormat="1" applyFont="1" applyFill="1" applyBorder="1" applyAlignment="1">
      <alignment vertical="center"/>
    </xf>
    <xf numFmtId="4" fontId="35" fillId="29" borderId="24" xfId="211" applyNumberFormat="1" applyFont="1" applyFill="1" applyBorder="1" applyAlignment="1">
      <alignment vertical="center"/>
    </xf>
    <xf numFmtId="0" fontId="34" fillId="27" borderId="42" xfId="211" applyFont="1" applyFill="1" applyBorder="1" applyAlignment="1">
      <alignment horizontal="center" vertical="center"/>
    </xf>
    <xf numFmtId="0" fontId="34" fillId="28" borderId="46" xfId="211" applyFont="1" applyFill="1" applyBorder="1" applyAlignment="1">
      <alignment horizontal="center" vertical="center"/>
    </xf>
    <xf numFmtId="0" fontId="34" fillId="27" borderId="43" xfId="211" applyFont="1" applyFill="1" applyBorder="1" applyAlignment="1">
      <alignment horizontal="center" vertical="center"/>
    </xf>
    <xf numFmtId="0" fontId="34" fillId="27" borderId="50" xfId="211" applyFont="1" applyFill="1" applyBorder="1" applyAlignment="1">
      <alignment horizontal="center" vertical="center"/>
    </xf>
    <xf numFmtId="0" fontId="34" fillId="28" borderId="49" xfId="211" applyFont="1" applyFill="1" applyBorder="1" applyAlignment="1">
      <alignment horizontal="center" vertical="center"/>
    </xf>
    <xf numFmtId="0" fontId="34" fillId="27" borderId="44" xfId="211" applyFont="1" applyFill="1" applyBorder="1" applyAlignment="1">
      <alignment horizontal="center" vertical="center"/>
    </xf>
    <xf numFmtId="0" fontId="34" fillId="27" borderId="51" xfId="211" applyFont="1" applyFill="1" applyBorder="1" applyAlignment="1">
      <alignment horizontal="center" vertical="center"/>
    </xf>
    <xf numFmtId="4" fontId="35" fillId="26" borderId="43" xfId="211" applyNumberFormat="1" applyFont="1" applyFill="1" applyBorder="1" applyAlignment="1">
      <alignment vertical="center"/>
    </xf>
    <xf numFmtId="4" fontId="35" fillId="29" borderId="43" xfId="211" applyNumberFormat="1" applyFont="1" applyFill="1" applyBorder="1" applyAlignment="1">
      <alignment vertical="center"/>
    </xf>
    <xf numFmtId="4" fontId="36" fillId="27" borderId="43" xfId="211" applyNumberFormat="1" applyFont="1" applyFill="1" applyBorder="1" applyAlignment="1">
      <alignment vertical="center"/>
    </xf>
    <xf numFmtId="4" fontId="36" fillId="0" borderId="38" xfId="211" applyNumberFormat="1" applyFont="1" applyBorder="1" applyAlignment="1">
      <alignment vertical="center"/>
    </xf>
    <xf numFmtId="4" fontId="35" fillId="0" borderId="43" xfId="211" applyNumberFormat="1" applyFont="1" applyBorder="1" applyAlignment="1">
      <alignment vertical="center"/>
    </xf>
    <xf numFmtId="4" fontId="35" fillId="27" borderId="43" xfId="211" applyNumberFormat="1" applyFont="1" applyFill="1" applyBorder="1" applyAlignment="1">
      <alignment vertical="center"/>
    </xf>
    <xf numFmtId="4" fontId="35" fillId="0" borderId="36" xfId="211" applyNumberFormat="1" applyFont="1" applyBorder="1" applyAlignment="1">
      <alignment vertical="center"/>
    </xf>
    <xf numFmtId="4" fontId="35" fillId="27" borderId="36" xfId="211" applyNumberFormat="1" applyFont="1" applyFill="1" applyBorder="1" applyAlignment="1">
      <alignment vertical="center"/>
    </xf>
    <xf numFmtId="4" fontId="37" fillId="27" borderId="43" xfId="211" applyNumberFormat="1" applyFill="1" applyBorder="1" applyAlignment="1">
      <alignment vertical="center"/>
    </xf>
    <xf numFmtId="4" fontId="37" fillId="0" borderId="36" xfId="211" applyNumberFormat="1" applyBorder="1"/>
    <xf numFmtId="4" fontId="37" fillId="0" borderId="43" xfId="211" applyNumberFormat="1" applyBorder="1"/>
    <xf numFmtId="4" fontId="37" fillId="27" borderId="36" xfId="211" applyNumberFormat="1" applyFill="1" applyBorder="1"/>
    <xf numFmtId="4" fontId="37" fillId="27" borderId="43" xfId="211" applyNumberFormat="1" applyFill="1" applyBorder="1"/>
    <xf numFmtId="0" fontId="35" fillId="0" borderId="37" xfId="211" applyFont="1" applyBorder="1"/>
    <xf numFmtId="0" fontId="34" fillId="27" borderId="52" xfId="211" applyFont="1" applyFill="1" applyBorder="1" applyAlignment="1">
      <alignment horizontal="center"/>
    </xf>
    <xf numFmtId="0" fontId="34" fillId="27" borderId="53" xfId="211" applyFont="1" applyFill="1" applyBorder="1" applyAlignment="1">
      <alignment vertical="center"/>
    </xf>
    <xf numFmtId="0" fontId="34" fillId="27" borderId="40" xfId="211" applyFont="1" applyFill="1" applyBorder="1" applyAlignment="1">
      <alignment vertical="center"/>
    </xf>
    <xf numFmtId="0" fontId="34" fillId="27" borderId="41" xfId="211" applyFont="1" applyFill="1" applyBorder="1" applyAlignment="1">
      <alignment vertical="center"/>
    </xf>
    <xf numFmtId="0" fontId="34" fillId="27" borderId="54" xfId="211" applyFont="1" applyFill="1" applyBorder="1" applyAlignment="1">
      <alignment horizontal="center"/>
    </xf>
    <xf numFmtId="17" fontId="34" fillId="27" borderId="55" xfId="211" applyNumberFormat="1" applyFont="1" applyFill="1" applyBorder="1" applyAlignment="1">
      <alignment horizontal="center" vertical="center"/>
    </xf>
    <xf numFmtId="17" fontId="34" fillId="27" borderId="56" xfId="211" applyNumberFormat="1" applyFont="1" applyFill="1" applyBorder="1" applyAlignment="1">
      <alignment horizontal="center" vertical="center"/>
    </xf>
    <xf numFmtId="2" fontId="37" fillId="0" borderId="36" xfId="211" applyNumberFormat="1" applyBorder="1"/>
    <xf numFmtId="2" fontId="37" fillId="0" borderId="43" xfId="211" applyNumberFormat="1" applyBorder="1"/>
    <xf numFmtId="2" fontId="37" fillId="0" borderId="38" xfId="211" applyNumberFormat="1" applyBorder="1"/>
    <xf numFmtId="2" fontId="36" fillId="0" borderId="38" xfId="211" applyNumberFormat="1" applyFont="1" applyBorder="1" applyAlignment="1">
      <alignment horizontal="right"/>
    </xf>
    <xf numFmtId="2" fontId="36" fillId="0" borderId="36" xfId="211" applyNumberFormat="1" applyFont="1" applyBorder="1"/>
    <xf numFmtId="2" fontId="36" fillId="0" borderId="43" xfId="211" applyNumberFormat="1" applyFont="1" applyBorder="1"/>
    <xf numFmtId="2" fontId="36" fillId="0" borderId="38" xfId="211" applyNumberFormat="1" applyFont="1" applyBorder="1"/>
    <xf numFmtId="2" fontId="40" fillId="0" borderId="36" xfId="211" applyNumberFormat="1" applyFont="1" applyBorder="1"/>
    <xf numFmtId="0" fontId="35" fillId="0" borderId="44" xfId="211" applyFont="1" applyBorder="1"/>
    <xf numFmtId="2" fontId="37" fillId="0" borderId="57" xfId="211" applyNumberFormat="1" applyBorder="1"/>
    <xf numFmtId="2" fontId="37" fillId="0" borderId="45" xfId="211" applyNumberFormat="1" applyBorder="1"/>
    <xf numFmtId="166" fontId="35" fillId="0" borderId="0" xfId="206" applyNumberFormat="1" applyFont="1"/>
    <xf numFmtId="167" fontId="34" fillId="3" borderId="0" xfId="211" applyNumberFormat="1" applyFont="1" applyFill="1" applyAlignment="1">
      <alignment horizontal="right" vertical="center"/>
    </xf>
    <xf numFmtId="167" fontId="34" fillId="3" borderId="31" xfId="211" applyNumberFormat="1" applyFont="1" applyFill="1" applyBorder="1" applyAlignment="1">
      <alignment horizontal="right" vertical="center"/>
    </xf>
    <xf numFmtId="39" fontId="30" fillId="3" borderId="29" xfId="211" applyNumberFormat="1" applyFont="1" applyFill="1" applyBorder="1" applyAlignment="1">
      <alignment horizontal="center" vertical="center"/>
    </xf>
    <xf numFmtId="39" fontId="30" fillId="3" borderId="14" xfId="211" applyNumberFormat="1" applyFont="1" applyFill="1" applyBorder="1" applyAlignment="1">
      <alignment horizontal="center" vertical="center"/>
    </xf>
    <xf numFmtId="39" fontId="30" fillId="3" borderId="30" xfId="211" applyNumberFormat="1" applyFont="1" applyFill="1" applyBorder="1" applyAlignment="1">
      <alignment horizontal="center" vertical="center"/>
    </xf>
    <xf numFmtId="0" fontId="37" fillId="3" borderId="37" xfId="211" applyFill="1" applyBorder="1" applyAlignment="1">
      <alignment horizontal="center"/>
    </xf>
    <xf numFmtId="0" fontId="30" fillId="0" borderId="29" xfId="211" applyFont="1" applyBorder="1" applyAlignment="1">
      <alignment horizontal="center"/>
    </xf>
    <xf numFmtId="0" fontId="30" fillId="0" borderId="14" xfId="211" applyFont="1" applyBorder="1" applyAlignment="1">
      <alignment horizontal="center"/>
    </xf>
    <xf numFmtId="0" fontId="30" fillId="0" borderId="30" xfId="211" applyFont="1" applyBorder="1" applyAlignment="1">
      <alignment horizontal="center"/>
    </xf>
    <xf numFmtId="0" fontId="34" fillId="27" borderId="46" xfId="211" applyFont="1" applyFill="1" applyBorder="1" applyAlignment="1">
      <alignment horizontal="left" vertical="center"/>
    </xf>
    <xf numFmtId="0" fontId="37" fillId="27" borderId="24" xfId="211" applyFill="1" applyBorder="1" applyAlignment="1">
      <alignment horizontal="left" vertical="center"/>
    </xf>
    <xf numFmtId="0" fontId="37" fillId="27" borderId="49" xfId="211" applyFill="1" applyBorder="1" applyAlignment="1">
      <alignment horizontal="left" vertical="center"/>
    </xf>
    <xf numFmtId="0" fontId="34" fillId="27" borderId="47" xfId="211" applyFont="1" applyFill="1" applyBorder="1" applyAlignment="1">
      <alignment horizontal="center" vertical="center"/>
    </xf>
    <xf numFmtId="0" fontId="34" fillId="27" borderId="48" xfId="211" applyFont="1" applyFill="1" applyBorder="1" applyAlignment="1">
      <alignment horizontal="center" vertical="center"/>
    </xf>
    <xf numFmtId="49" fontId="34" fillId="27" borderId="39" xfId="211" applyNumberFormat="1" applyFont="1" applyFill="1" applyBorder="1" applyAlignment="1">
      <alignment horizontal="center" vertical="center"/>
    </xf>
    <xf numFmtId="49" fontId="34" fillId="27" borderId="40" xfId="211" applyNumberFormat="1" applyFont="1" applyFill="1" applyBorder="1" applyAlignment="1">
      <alignment horizontal="center" vertical="center"/>
    </xf>
    <xf numFmtId="49" fontId="34" fillId="27" borderId="41" xfId="211" applyNumberFormat="1" applyFont="1" applyFill="1" applyBorder="1" applyAlignment="1">
      <alignment horizontal="center" vertical="center"/>
    </xf>
    <xf numFmtId="49" fontId="34" fillId="27" borderId="44" xfId="211" applyNumberFormat="1" applyFont="1" applyFill="1" applyBorder="1" applyAlignment="1">
      <alignment horizontal="center" vertical="center"/>
    </xf>
    <xf numFmtId="49" fontId="34" fillId="27" borderId="45" xfId="211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N61"/>
  <sheetViews>
    <sheetView tabSelected="1" topLeftCell="A18" zoomScale="80" zoomScaleNormal="80" workbookViewId="0">
      <selection activeCell="P29" sqref="P29"/>
    </sheetView>
  </sheetViews>
  <sheetFormatPr baseColWidth="10" defaultColWidth="5.81640625" defaultRowHeight="12.75" x14ac:dyDescent="0.2"/>
  <cols>
    <col min="1" max="1" width="31.54296875" style="12" customWidth="1"/>
    <col min="2" max="3" width="7.26953125" style="12" customWidth="1"/>
    <col min="4" max="4" width="6.54296875" style="12" customWidth="1"/>
    <col min="5" max="5" width="7.81640625" style="12" customWidth="1"/>
    <col min="6" max="6" width="6.26953125" style="12" customWidth="1"/>
    <col min="7" max="10" width="7.26953125" style="12" customWidth="1"/>
    <col min="11" max="11" width="5.81640625" style="2"/>
    <col min="12" max="16384" width="5.81640625" style="12"/>
  </cols>
  <sheetData>
    <row r="1" spans="1:10" ht="78" customHeight="1" x14ac:dyDescent="0.2">
      <c r="A1" s="152" t="s">
        <v>13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" customHeight="1" x14ac:dyDescent="0.2">
      <c r="A2" s="155"/>
      <c r="B2" s="155"/>
      <c r="C2" s="155"/>
      <c r="D2" s="3"/>
      <c r="E2" s="3"/>
      <c r="F2" s="3"/>
      <c r="G2" s="3"/>
      <c r="H2" s="150">
        <f ca="1">TODAY()-1</f>
        <v>45011</v>
      </c>
      <c r="I2" s="150"/>
      <c r="J2" s="151"/>
    </row>
    <row r="3" spans="1:10" ht="15" customHeight="1" thickBot="1" x14ac:dyDescent="0.3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5" customHeight="1" x14ac:dyDescent="0.2">
      <c r="A4" s="159" t="s">
        <v>15</v>
      </c>
      <c r="B4" s="162" t="s">
        <v>16</v>
      </c>
      <c r="C4" s="163"/>
      <c r="D4" s="110"/>
      <c r="E4" s="111" t="s">
        <v>16</v>
      </c>
      <c r="F4" s="164" t="s">
        <v>0</v>
      </c>
      <c r="G4" s="165"/>
      <c r="H4" s="165"/>
      <c r="I4" s="165"/>
      <c r="J4" s="166"/>
    </row>
    <row r="5" spans="1:10" ht="15" customHeight="1" x14ac:dyDescent="0.2">
      <c r="A5" s="160"/>
      <c r="B5" s="167" t="s">
        <v>6</v>
      </c>
      <c r="C5" s="168"/>
      <c r="D5" s="112" t="s">
        <v>17</v>
      </c>
      <c r="E5" s="40" t="s">
        <v>18</v>
      </c>
      <c r="F5" s="59" t="s">
        <v>1</v>
      </c>
      <c r="G5" s="4" t="s">
        <v>2</v>
      </c>
      <c r="H5" s="4" t="s">
        <v>3</v>
      </c>
      <c r="I5" s="4" t="s">
        <v>4</v>
      </c>
      <c r="J5" s="47" t="s">
        <v>5</v>
      </c>
    </row>
    <row r="6" spans="1:10" ht="15" customHeight="1" x14ac:dyDescent="0.2">
      <c r="A6" s="161"/>
      <c r="B6" s="48">
        <v>2022</v>
      </c>
      <c r="C6" s="5">
        <v>2023</v>
      </c>
      <c r="D6" s="113"/>
      <c r="E6" s="114" t="s">
        <v>7</v>
      </c>
      <c r="F6" s="115">
        <v>20</v>
      </c>
      <c r="G6" s="116">
        <f>F6+1</f>
        <v>21</v>
      </c>
      <c r="H6" s="116">
        <f t="shared" ref="H6:J6" si="0">G6+1</f>
        <v>22</v>
      </c>
      <c r="I6" s="116">
        <f t="shared" si="0"/>
        <v>23</v>
      </c>
      <c r="J6" s="116">
        <f t="shared" si="0"/>
        <v>24</v>
      </c>
    </row>
    <row r="7" spans="1:10" ht="15" customHeight="1" x14ac:dyDescent="0.2">
      <c r="A7" s="26"/>
      <c r="B7" s="49"/>
      <c r="C7" s="6"/>
      <c r="D7" s="35"/>
      <c r="E7" s="41"/>
      <c r="F7" s="49"/>
      <c r="G7" s="6"/>
      <c r="H7" s="6"/>
      <c r="I7" s="6"/>
      <c r="J7" s="93"/>
    </row>
    <row r="8" spans="1:10" ht="15" customHeight="1" x14ac:dyDescent="0.2">
      <c r="A8" s="100" t="s">
        <v>19</v>
      </c>
      <c r="B8" s="101">
        <v>317.11</v>
      </c>
      <c r="C8" s="102">
        <v>364.27777777777777</v>
      </c>
      <c r="D8" s="103">
        <v>14.874263750048172</v>
      </c>
      <c r="E8" s="104">
        <v>353.4</v>
      </c>
      <c r="F8" s="102">
        <v>349</v>
      </c>
      <c r="G8" s="102">
        <v>347</v>
      </c>
      <c r="H8" s="102">
        <v>341</v>
      </c>
      <c r="I8" s="102">
        <v>335</v>
      </c>
      <c r="J8" s="117"/>
    </row>
    <row r="9" spans="1:10" ht="15" customHeight="1" x14ac:dyDescent="0.2">
      <c r="A9" s="105" t="s">
        <v>20</v>
      </c>
      <c r="B9" s="106">
        <v>350.89</v>
      </c>
      <c r="C9" s="107">
        <v>322.6507905263158</v>
      </c>
      <c r="D9" s="108">
        <v>-8.0478809523452384</v>
      </c>
      <c r="E9" s="109">
        <v>298.04895599999998</v>
      </c>
      <c r="F9" s="107">
        <v>299.73917999999998</v>
      </c>
      <c r="G9" s="107">
        <v>293.30897999999996</v>
      </c>
      <c r="H9" s="107">
        <v>286.05203999999998</v>
      </c>
      <c r="I9" s="107">
        <v>285.50088</v>
      </c>
      <c r="J9" s="118">
        <v>291.56363999999996</v>
      </c>
    </row>
    <row r="10" spans="1:10" ht="15" customHeight="1" x14ac:dyDescent="0.2">
      <c r="A10" s="100" t="s">
        <v>21</v>
      </c>
      <c r="B10" s="101">
        <v>400.97</v>
      </c>
      <c r="C10" s="102">
        <v>394.35014526315791</v>
      </c>
      <c r="D10" s="103">
        <v>-1.6509601059535868</v>
      </c>
      <c r="E10" s="104">
        <v>366.08047199999999</v>
      </c>
      <c r="F10" s="102">
        <v>369.18534</v>
      </c>
      <c r="G10" s="102">
        <v>365.69466</v>
      </c>
      <c r="H10" s="102">
        <v>362.3877</v>
      </c>
      <c r="I10" s="102">
        <v>365.51094000000001</v>
      </c>
      <c r="J10" s="117">
        <v>375.89112</v>
      </c>
    </row>
    <row r="11" spans="1:10" ht="15" customHeight="1" x14ac:dyDescent="0.2">
      <c r="A11" s="30" t="s">
        <v>22</v>
      </c>
      <c r="B11" s="95" t="s">
        <v>8</v>
      </c>
      <c r="C11" s="10">
        <v>396.18734526315785</v>
      </c>
      <c r="D11" s="39"/>
      <c r="E11" s="45">
        <v>367.91767200000004</v>
      </c>
      <c r="F11" s="10">
        <v>371.02253999999999</v>
      </c>
      <c r="G11" s="10">
        <v>367.53185999999999</v>
      </c>
      <c r="H11" s="10">
        <v>364.22489999999999</v>
      </c>
      <c r="I11" s="10">
        <v>367.34814</v>
      </c>
      <c r="J11" s="119">
        <v>377.72832</v>
      </c>
    </row>
    <row r="12" spans="1:10" ht="15" customHeight="1" x14ac:dyDescent="0.2">
      <c r="A12" s="29" t="s">
        <v>23</v>
      </c>
      <c r="B12" s="52">
        <v>391.0673589473684</v>
      </c>
      <c r="C12" s="9">
        <v>394.35014526315791</v>
      </c>
      <c r="D12" s="38">
        <v>0.8394426792933416</v>
      </c>
      <c r="E12" s="44">
        <v>366.08047199999999</v>
      </c>
      <c r="F12" s="98">
        <v>369.18534</v>
      </c>
      <c r="G12" s="120">
        <v>365.69466</v>
      </c>
      <c r="H12" s="120">
        <v>362.3877</v>
      </c>
      <c r="I12" s="120">
        <v>365.51094000000001</v>
      </c>
      <c r="J12" s="38">
        <v>375.89112</v>
      </c>
    </row>
    <row r="13" spans="1:10" ht="15" customHeight="1" x14ac:dyDescent="0.2">
      <c r="A13" s="30" t="s">
        <v>24</v>
      </c>
      <c r="B13" s="53">
        <v>381.88135894736843</v>
      </c>
      <c r="C13" s="10">
        <v>392.60964000000001</v>
      </c>
      <c r="D13" s="39">
        <v>2.8093230531606395</v>
      </c>
      <c r="E13" s="45">
        <v>367.91767200000004</v>
      </c>
      <c r="F13" s="10">
        <v>371.02253999999999</v>
      </c>
      <c r="G13" s="10">
        <v>365.69466</v>
      </c>
      <c r="H13" s="10">
        <v>362.3877</v>
      </c>
      <c r="I13" s="10">
        <v>365.51094000000001</v>
      </c>
      <c r="J13" s="119">
        <v>379.56551999999999</v>
      </c>
    </row>
    <row r="14" spans="1:10" ht="15" customHeight="1" x14ac:dyDescent="0.2">
      <c r="A14" s="28" t="s">
        <v>25</v>
      </c>
      <c r="B14" s="51">
        <v>287.20999999999998</v>
      </c>
      <c r="C14" s="8">
        <v>312.27777777777777</v>
      </c>
      <c r="D14" s="37">
        <v>8.7280309800417086</v>
      </c>
      <c r="E14" s="43">
        <v>299.2</v>
      </c>
      <c r="F14" s="8">
        <v>300</v>
      </c>
      <c r="G14" s="8">
        <v>299</v>
      </c>
      <c r="H14" s="8">
        <v>297</v>
      </c>
      <c r="I14" s="8">
        <v>293</v>
      </c>
      <c r="J14" s="121"/>
    </row>
    <row r="15" spans="1:10" ht="15" customHeight="1" x14ac:dyDescent="0.2">
      <c r="A15" s="27" t="s">
        <v>26</v>
      </c>
      <c r="B15" s="50">
        <v>301.18</v>
      </c>
      <c r="C15" s="7">
        <v>298.41465157894726</v>
      </c>
      <c r="D15" s="36">
        <v>-0.91817133310736665</v>
      </c>
      <c r="E15" s="42">
        <v>285.87073199999998</v>
      </c>
      <c r="F15" s="7">
        <v>294.47263999999996</v>
      </c>
      <c r="G15" s="7">
        <v>293.29159999999996</v>
      </c>
      <c r="H15" s="7">
        <v>290.73267999999996</v>
      </c>
      <c r="I15" s="7">
        <v>289.25637999999998</v>
      </c>
      <c r="J15" s="122">
        <v>293.68527999999998</v>
      </c>
    </row>
    <row r="16" spans="1:10" ht="15" customHeight="1" x14ac:dyDescent="0.2">
      <c r="A16" s="28" t="s">
        <v>27</v>
      </c>
      <c r="B16" s="51">
        <v>493.24</v>
      </c>
      <c r="C16" s="8">
        <v>258.22300962914989</v>
      </c>
      <c r="D16" s="37">
        <v>-47.647593538814803</v>
      </c>
      <c r="E16" s="43">
        <v>238.09769198380573</v>
      </c>
      <c r="F16" s="97">
        <v>245.09043380566806</v>
      </c>
      <c r="G16" s="8">
        <v>247.32948906882595</v>
      </c>
      <c r="H16" s="8">
        <v>249.74077935222675</v>
      </c>
      <c r="I16" s="8">
        <v>249.05183927125509</v>
      </c>
      <c r="J16" s="121">
        <v>253.87441983805672</v>
      </c>
    </row>
    <row r="17" spans="1:10" ht="15" customHeight="1" x14ac:dyDescent="0.2">
      <c r="A17" s="27" t="s">
        <v>28</v>
      </c>
      <c r="B17" s="50">
        <v>333.44944355279642</v>
      </c>
      <c r="C17" s="7">
        <v>385.98834281479719</v>
      </c>
      <c r="D17" s="36">
        <v>15.75618141755335</v>
      </c>
      <c r="E17" s="42">
        <v>374.07991407538776</v>
      </c>
      <c r="F17" s="7">
        <v>381.61971432372468</v>
      </c>
      <c r="G17" s="7">
        <v>380.73786634146308</v>
      </c>
      <c r="H17" s="7">
        <v>380.40717334811495</v>
      </c>
      <c r="I17" s="7">
        <v>387.13126421285995</v>
      </c>
      <c r="J17" s="122">
        <v>394.18604807095306</v>
      </c>
    </row>
    <row r="18" spans="1:10" ht="15" customHeight="1" x14ac:dyDescent="0.2">
      <c r="A18" s="28" t="s">
        <v>29</v>
      </c>
      <c r="B18" s="51">
        <v>431.8</v>
      </c>
      <c r="C18" s="8">
        <v>494.45</v>
      </c>
      <c r="D18" s="37">
        <v>14.509031959240389</v>
      </c>
      <c r="E18" s="43">
        <v>472.4</v>
      </c>
      <c r="F18" s="51">
        <v>476</v>
      </c>
      <c r="G18" s="8">
        <v>476</v>
      </c>
      <c r="H18" s="8">
        <v>477</v>
      </c>
      <c r="I18" s="8">
        <v>477</v>
      </c>
      <c r="J18" s="121">
        <v>477</v>
      </c>
    </row>
    <row r="19" spans="1:10" ht="15" customHeight="1" x14ac:dyDescent="0.2">
      <c r="A19" s="27" t="s">
        <v>30</v>
      </c>
      <c r="B19" s="50">
        <v>398.375</v>
      </c>
      <c r="C19" s="7">
        <v>454.4</v>
      </c>
      <c r="D19" s="36">
        <v>14.063382491371186</v>
      </c>
      <c r="E19" s="42">
        <v>445.5</v>
      </c>
      <c r="F19" s="50">
        <v>450</v>
      </c>
      <c r="G19" s="7">
        <v>450</v>
      </c>
      <c r="H19" s="7">
        <v>450</v>
      </c>
      <c r="I19" s="7">
        <v>450</v>
      </c>
      <c r="J19" s="122">
        <v>450</v>
      </c>
    </row>
    <row r="20" spans="1:10" ht="15" customHeight="1" x14ac:dyDescent="0.2">
      <c r="A20" s="28" t="s">
        <v>31</v>
      </c>
      <c r="B20" s="51">
        <v>1554.11</v>
      </c>
      <c r="C20" s="123">
        <v>1427.8566222009558</v>
      </c>
      <c r="D20" s="121">
        <v>-8.1238379393378892</v>
      </c>
      <c r="E20" s="43">
        <v>1333.0014099866951</v>
      </c>
      <c r="F20" s="51">
        <v>1361.1323606208414</v>
      </c>
      <c r="G20" s="8">
        <v>1322.5515113968947</v>
      </c>
      <c r="H20" s="8">
        <v>1287.277592106429</v>
      </c>
      <c r="I20" s="8">
        <v>1232.8234792017729</v>
      </c>
      <c r="J20" s="121">
        <v>1257.0742987139679</v>
      </c>
    </row>
    <row r="21" spans="1:10" ht="15" customHeight="1" x14ac:dyDescent="0.2">
      <c r="A21" s="27" t="s">
        <v>32</v>
      </c>
      <c r="B21" s="50">
        <v>1477.37</v>
      </c>
      <c r="C21" s="124">
        <v>1341.3836071233509</v>
      </c>
      <c r="D21" s="122">
        <v>-9.2046266593100512</v>
      </c>
      <c r="E21" s="42">
        <v>1251.4745640266065</v>
      </c>
      <c r="F21" s="50">
        <v>1278.4591122838126</v>
      </c>
      <c r="G21" s="7">
        <v>1239.878263059866</v>
      </c>
      <c r="H21" s="7">
        <v>1204.6043437694004</v>
      </c>
      <c r="I21" s="7">
        <v>1150.1502308647441</v>
      </c>
      <c r="J21" s="122">
        <v>1174.4010503769391</v>
      </c>
    </row>
    <row r="22" spans="1:10" ht="15" customHeight="1" x14ac:dyDescent="0.2">
      <c r="A22" s="28" t="s">
        <v>33</v>
      </c>
      <c r="B22" s="51">
        <v>1526.47</v>
      </c>
      <c r="C22" s="123">
        <v>1173.4444444444443</v>
      </c>
      <c r="D22" s="121">
        <v>-23.126923919602461</v>
      </c>
      <c r="E22" s="43">
        <v>1058</v>
      </c>
      <c r="F22" s="51">
        <v>1080</v>
      </c>
      <c r="G22" s="8">
        <v>1047</v>
      </c>
      <c r="H22" s="8">
        <v>1006</v>
      </c>
      <c r="I22" s="8">
        <v>974</v>
      </c>
      <c r="J22" s="121"/>
    </row>
    <row r="23" spans="1:10" ht="15" customHeight="1" x14ac:dyDescent="0.2">
      <c r="A23" s="27" t="s">
        <v>34</v>
      </c>
      <c r="B23" s="50">
        <v>1443.68</v>
      </c>
      <c r="C23" s="124">
        <v>1115.5555555555557</v>
      </c>
      <c r="D23" s="122">
        <v>-22.728336227172534</v>
      </c>
      <c r="E23" s="46">
        <v>1040</v>
      </c>
      <c r="F23" s="60">
        <v>1020</v>
      </c>
      <c r="G23" s="11">
        <v>1020</v>
      </c>
      <c r="H23" s="11">
        <v>1020</v>
      </c>
      <c r="I23" s="11">
        <v>1020</v>
      </c>
      <c r="J23" s="125"/>
    </row>
    <row r="24" spans="1:10" ht="15" customHeight="1" x14ac:dyDescent="0.2">
      <c r="A24" s="28" t="s">
        <v>35</v>
      </c>
      <c r="B24" s="51">
        <v>393.98</v>
      </c>
      <c r="C24" s="123">
        <v>445.95052462971137</v>
      </c>
      <c r="D24" s="121">
        <v>13.191158086631646</v>
      </c>
      <c r="E24" s="43">
        <v>446.92055741019914</v>
      </c>
      <c r="F24" s="51">
        <v>445.99461702882445</v>
      </c>
      <c r="G24" s="8">
        <v>442.46722509977792</v>
      </c>
      <c r="H24" s="8">
        <v>449.08108496674021</v>
      </c>
      <c r="I24" s="8">
        <v>455.25402084257166</v>
      </c>
      <c r="J24" s="121">
        <v>451.06524292682889</v>
      </c>
    </row>
    <row r="25" spans="1:10" ht="15" customHeight="1" x14ac:dyDescent="0.2">
      <c r="A25" s="27" t="s">
        <v>36</v>
      </c>
      <c r="B25" s="50">
        <v>401.31</v>
      </c>
      <c r="C25" s="124">
        <v>471.89309987629798</v>
      </c>
      <c r="D25" s="122">
        <v>17.588173700206312</v>
      </c>
      <c r="E25" s="42">
        <v>455.95949922838111</v>
      </c>
      <c r="F25" s="50">
        <v>451.50616691795972</v>
      </c>
      <c r="G25" s="7">
        <v>458.56095077605283</v>
      </c>
      <c r="H25" s="7">
        <v>466.05665862527678</v>
      </c>
      <c r="I25" s="7">
        <v>460.54510873614151</v>
      </c>
      <c r="J25" s="122">
        <v>459.00187476718366</v>
      </c>
    </row>
    <row r="26" spans="1:10" ht="15" customHeight="1" x14ac:dyDescent="0.2">
      <c r="A26" s="28" t="s">
        <v>37</v>
      </c>
      <c r="B26" s="51">
        <v>492.8</v>
      </c>
      <c r="C26" s="123">
        <v>566.83500000000004</v>
      </c>
      <c r="D26" s="121">
        <v>15.023336038961048</v>
      </c>
      <c r="E26" s="43">
        <v>583</v>
      </c>
      <c r="F26" s="51">
        <v>580.6</v>
      </c>
      <c r="G26" s="8">
        <v>589.80000000000007</v>
      </c>
      <c r="H26" s="8">
        <v>603.9</v>
      </c>
      <c r="I26" s="8">
        <v>597.80000000000007</v>
      </c>
      <c r="J26" s="121">
        <v>597.6</v>
      </c>
    </row>
    <row r="27" spans="1:10" ht="15" customHeight="1" x14ac:dyDescent="0.2">
      <c r="A27" s="31" t="s">
        <v>9</v>
      </c>
      <c r="B27" s="50"/>
      <c r="C27" s="124"/>
      <c r="D27" s="122"/>
      <c r="E27" s="42"/>
      <c r="F27" s="50"/>
      <c r="G27" s="124"/>
      <c r="H27" s="124"/>
      <c r="I27" s="124"/>
      <c r="J27" s="122"/>
    </row>
    <row r="28" spans="1:10" ht="15" customHeight="1" x14ac:dyDescent="0.2">
      <c r="A28" s="32" t="s">
        <v>10</v>
      </c>
      <c r="B28" s="54">
        <v>3130.7640631578947</v>
      </c>
      <c r="C28" s="126">
        <v>3582.9889633492789</v>
      </c>
      <c r="D28" s="127">
        <v>14.444553823555779</v>
      </c>
      <c r="E28" s="43">
        <v>3585.3734338802628</v>
      </c>
      <c r="F28" s="54">
        <v>3572.1457141463384</v>
      </c>
      <c r="G28" s="126">
        <v>3580.964193968955</v>
      </c>
      <c r="H28" s="126">
        <v>3431.4909609756069</v>
      </c>
      <c r="I28" s="126">
        <v>3576.9958780487773</v>
      </c>
      <c r="J28" s="127">
        <v>3618.8836572062055</v>
      </c>
    </row>
    <row r="29" spans="1:10" ht="15" customHeight="1" x14ac:dyDescent="0.2">
      <c r="A29" s="33" t="s">
        <v>11</v>
      </c>
      <c r="B29" s="55">
        <v>3637.6480157894739</v>
      </c>
      <c r="C29" s="128">
        <v>4125.6851735908476</v>
      </c>
      <c r="D29" s="129">
        <v>13.416283150074264</v>
      </c>
      <c r="E29" s="42">
        <v>4179.0775879379125</v>
      </c>
      <c r="F29" s="55">
        <v>4149.0947565410161</v>
      </c>
      <c r="G29" s="128">
        <v>4161.7713212860281</v>
      </c>
      <c r="H29" s="128">
        <v>4162.8736312638548</v>
      </c>
      <c r="I29" s="128">
        <v>4167.2828711751627</v>
      </c>
      <c r="J29" s="129">
        <v>4221.2960600886881</v>
      </c>
    </row>
    <row r="30" spans="1:10" ht="15" customHeight="1" thickBot="1" x14ac:dyDescent="0.25">
      <c r="A30" s="34" t="s">
        <v>12</v>
      </c>
      <c r="B30" s="56">
        <v>2145.2498473684209</v>
      </c>
      <c r="C30" s="57">
        <v>1774.8641050881067</v>
      </c>
      <c r="D30" s="58">
        <v>-17.265389517900047</v>
      </c>
      <c r="E30" s="96">
        <v>1812.1976035476705</v>
      </c>
      <c r="F30" s="56">
        <v>1714.753401507759</v>
      </c>
      <c r="G30" s="57">
        <v>1700.3131407982248</v>
      </c>
      <c r="H30" s="57">
        <v>1678.2669412416838</v>
      </c>
      <c r="I30" s="57">
        <v>1695.9039008869165</v>
      </c>
      <c r="J30" s="58">
        <v>1745.5078498891337</v>
      </c>
    </row>
    <row r="32" spans="1:10" ht="13.5" thickBot="1" x14ac:dyDescent="0.25">
      <c r="A32" s="130"/>
      <c r="B32" s="13"/>
      <c r="C32" s="13"/>
      <c r="D32" s="13"/>
      <c r="E32" s="13"/>
      <c r="F32" s="13"/>
      <c r="G32" s="13"/>
      <c r="H32" s="14"/>
      <c r="I32" s="14"/>
      <c r="J32" s="14"/>
    </row>
    <row r="33" spans="1:14" x14ac:dyDescent="0.2">
      <c r="A33" s="131" t="s">
        <v>38</v>
      </c>
      <c r="B33" s="132"/>
      <c r="C33" s="133"/>
      <c r="D33" s="133"/>
      <c r="E33" s="133"/>
      <c r="F33" s="133" t="s">
        <v>39</v>
      </c>
      <c r="G33" s="133"/>
      <c r="H33" s="133"/>
      <c r="I33" s="133"/>
      <c r="J33" s="134"/>
    </row>
    <row r="34" spans="1:14" x14ac:dyDescent="0.2">
      <c r="A34" s="135" t="s">
        <v>40</v>
      </c>
      <c r="B34" s="136">
        <v>44986</v>
      </c>
      <c r="C34" s="136">
        <v>45017</v>
      </c>
      <c r="D34" s="136">
        <v>45047</v>
      </c>
      <c r="E34" s="136">
        <v>45078</v>
      </c>
      <c r="F34" s="136">
        <v>45170</v>
      </c>
      <c r="G34" s="136">
        <v>45261</v>
      </c>
      <c r="H34" s="136">
        <v>45352</v>
      </c>
      <c r="I34" s="136">
        <v>45536</v>
      </c>
      <c r="J34" s="137">
        <v>45839</v>
      </c>
    </row>
    <row r="35" spans="1:14" x14ac:dyDescent="0.2">
      <c r="A35" s="90" t="s">
        <v>41</v>
      </c>
      <c r="B35" s="91"/>
      <c r="C35" s="138"/>
      <c r="D35" s="138">
        <v>252.98244</v>
      </c>
      <c r="E35" s="138"/>
      <c r="F35" s="138">
        <v>261.3417</v>
      </c>
      <c r="G35" s="138">
        <v>267.31259999999997</v>
      </c>
      <c r="H35" s="138">
        <v>271.44630000000001</v>
      </c>
      <c r="I35" s="138">
        <v>266.11842000000001</v>
      </c>
      <c r="J35" s="139">
        <v>266.11842000000001</v>
      </c>
    </row>
    <row r="36" spans="1:14" x14ac:dyDescent="0.2">
      <c r="A36" s="90" t="s">
        <v>42</v>
      </c>
      <c r="B36" s="91"/>
      <c r="C36" s="138">
        <v>291.5</v>
      </c>
      <c r="D36" s="138">
        <v>287.8</v>
      </c>
      <c r="E36" s="138">
        <v>286.60000000000002</v>
      </c>
      <c r="F36" s="138"/>
      <c r="G36" s="138"/>
      <c r="H36" s="138"/>
      <c r="I36" s="138"/>
      <c r="J36" s="139"/>
    </row>
    <row r="37" spans="1:14" x14ac:dyDescent="0.2">
      <c r="A37" s="90" t="s">
        <v>43</v>
      </c>
      <c r="B37" s="140"/>
      <c r="C37" s="16"/>
      <c r="D37" s="138">
        <v>311.58911999999998</v>
      </c>
      <c r="E37" s="138"/>
      <c r="F37" s="138">
        <v>305.52636000000001</v>
      </c>
      <c r="G37" s="138">
        <v>305.98566</v>
      </c>
      <c r="H37" s="138">
        <v>305.06705999999997</v>
      </c>
      <c r="I37" s="138">
        <v>287.52179999999998</v>
      </c>
      <c r="J37" s="139">
        <v>264.00563999999997</v>
      </c>
    </row>
    <row r="38" spans="1:14" x14ac:dyDescent="0.2">
      <c r="A38" s="92" t="s">
        <v>44</v>
      </c>
      <c r="B38" s="141"/>
      <c r="C38" s="17">
        <v>375.89112</v>
      </c>
      <c r="D38" s="142">
        <v>375.89112</v>
      </c>
      <c r="E38" s="142">
        <v>370.83882</v>
      </c>
      <c r="F38" s="142"/>
      <c r="G38" s="138"/>
      <c r="H38" s="138"/>
      <c r="I38" s="138"/>
      <c r="J38" s="139"/>
    </row>
    <row r="39" spans="1:14" x14ac:dyDescent="0.2">
      <c r="A39" s="92" t="s">
        <v>45</v>
      </c>
      <c r="B39" s="141"/>
      <c r="C39" s="17">
        <v>377.72832</v>
      </c>
      <c r="D39" s="142">
        <v>377.72832</v>
      </c>
      <c r="E39" s="142">
        <v>372.67601999999999</v>
      </c>
      <c r="F39" s="142"/>
      <c r="G39" s="142"/>
      <c r="H39" s="142"/>
      <c r="I39" s="142"/>
      <c r="J39" s="143"/>
      <c r="N39" s="1"/>
    </row>
    <row r="40" spans="1:14" x14ac:dyDescent="0.2">
      <c r="A40" s="92" t="s">
        <v>46</v>
      </c>
      <c r="B40" s="144"/>
      <c r="C40" s="17">
        <v>375.89112</v>
      </c>
      <c r="D40" s="142">
        <v>375.89112</v>
      </c>
      <c r="E40" s="142">
        <v>370.83882</v>
      </c>
      <c r="F40" s="142"/>
      <c r="G40" s="142"/>
      <c r="H40" s="142"/>
      <c r="I40" s="142"/>
      <c r="J40" s="143"/>
      <c r="N40" s="1"/>
    </row>
    <row r="41" spans="1:14" x14ac:dyDescent="0.2">
      <c r="A41" s="90" t="s">
        <v>47</v>
      </c>
      <c r="B41" s="91"/>
      <c r="C41" s="145">
        <v>379.5</v>
      </c>
      <c r="D41" s="145">
        <v>375.8</v>
      </c>
      <c r="E41" s="145">
        <v>370.8</v>
      </c>
      <c r="F41" s="145"/>
      <c r="G41" s="142"/>
      <c r="H41" s="142"/>
      <c r="I41" s="142"/>
      <c r="J41" s="143"/>
      <c r="N41" s="1"/>
    </row>
    <row r="42" spans="1:14" x14ac:dyDescent="0.2">
      <c r="A42" s="90" t="s">
        <v>48</v>
      </c>
      <c r="B42" s="91"/>
      <c r="C42" s="138"/>
      <c r="D42" s="138"/>
      <c r="E42" s="138"/>
      <c r="F42" s="138">
        <v>224.10234</v>
      </c>
      <c r="G42" s="138">
        <v>220.55921999999998</v>
      </c>
      <c r="H42" s="138">
        <v>224.00391999999999</v>
      </c>
      <c r="I42" s="138">
        <v>217.21293999999997</v>
      </c>
      <c r="J42" s="139">
        <v>216.91767999999999</v>
      </c>
      <c r="N42" s="1"/>
    </row>
    <row r="43" spans="1:14" x14ac:dyDescent="0.2">
      <c r="A43" s="90" t="s">
        <v>49</v>
      </c>
      <c r="B43" s="138"/>
      <c r="C43" s="91">
        <v>292.11055999999996</v>
      </c>
      <c r="D43" s="138">
        <v>308.25144</v>
      </c>
      <c r="E43" s="138">
        <v>245.26263999999998</v>
      </c>
      <c r="F43" s="138"/>
      <c r="G43" s="138"/>
      <c r="H43" s="138"/>
      <c r="I43" s="138"/>
      <c r="J43" s="139"/>
      <c r="N43" s="1"/>
    </row>
    <row r="44" spans="1:14" x14ac:dyDescent="0.2">
      <c r="A44" s="146" t="s">
        <v>50</v>
      </c>
      <c r="B44" s="147"/>
      <c r="C44" s="148"/>
      <c r="D44" s="148">
        <v>368.5</v>
      </c>
      <c r="E44" s="138"/>
      <c r="F44" s="138">
        <v>361.25</v>
      </c>
      <c r="G44" s="138">
        <v>368.75</v>
      </c>
      <c r="H44" s="138">
        <v>370.25</v>
      </c>
      <c r="I44" s="138">
        <v>372.25</v>
      </c>
      <c r="J44" s="139">
        <v>357.25</v>
      </c>
      <c r="N44" s="2"/>
    </row>
    <row r="45" spans="1:14" x14ac:dyDescent="0.2">
      <c r="A45" s="63" t="s">
        <v>51</v>
      </c>
      <c r="B45" s="18">
        <v>44927</v>
      </c>
      <c r="C45" s="18">
        <v>44986</v>
      </c>
      <c r="D45" s="18">
        <v>45047</v>
      </c>
      <c r="E45" s="18">
        <v>45108</v>
      </c>
      <c r="F45" s="18">
        <v>45170</v>
      </c>
      <c r="G45" s="18">
        <v>45231</v>
      </c>
      <c r="H45" s="18">
        <v>45292</v>
      </c>
      <c r="I45" s="18"/>
      <c r="J45" s="64"/>
      <c r="N45" s="1"/>
    </row>
    <row r="46" spans="1:14" x14ac:dyDescent="0.2">
      <c r="A46" s="65" t="s">
        <v>52</v>
      </c>
      <c r="B46" s="66"/>
      <c r="C46" s="66"/>
      <c r="D46" s="66">
        <v>394.18247999999994</v>
      </c>
      <c r="E46" s="66">
        <v>391.42672999999996</v>
      </c>
      <c r="F46" s="66">
        <v>343.47667999999999</v>
      </c>
      <c r="G46" s="66">
        <v>346.23242999999997</v>
      </c>
      <c r="H46" s="66">
        <v>348.43702999999999</v>
      </c>
      <c r="I46" s="66"/>
      <c r="J46" s="67"/>
      <c r="L46" s="19"/>
      <c r="N46" s="1"/>
    </row>
    <row r="47" spans="1:14" x14ac:dyDescent="0.2">
      <c r="A47" s="63" t="s">
        <v>53</v>
      </c>
      <c r="B47" s="15">
        <v>44927</v>
      </c>
      <c r="C47" s="15">
        <v>44986</v>
      </c>
      <c r="D47" s="15">
        <v>45047</v>
      </c>
      <c r="E47" s="15">
        <v>45108</v>
      </c>
      <c r="F47" s="15">
        <v>45231</v>
      </c>
      <c r="G47" s="15">
        <v>45292</v>
      </c>
      <c r="H47" s="21">
        <v>45352</v>
      </c>
      <c r="I47" s="15"/>
      <c r="J47" s="68"/>
    </row>
    <row r="48" spans="1:14" x14ac:dyDescent="0.2">
      <c r="A48" s="69" t="s">
        <v>54</v>
      </c>
      <c r="B48" s="66"/>
      <c r="C48" s="94"/>
      <c r="D48" s="94">
        <v>543.33942103498373</v>
      </c>
      <c r="E48" s="94">
        <v>531.64527153732467</v>
      </c>
      <c r="F48" s="94">
        <v>514.61566633135874</v>
      </c>
      <c r="G48" s="94">
        <v>517.39302683705273</v>
      </c>
      <c r="H48" s="94">
        <v>520.09729890838639</v>
      </c>
      <c r="I48" s="66"/>
      <c r="J48" s="67"/>
      <c r="N48" s="1"/>
    </row>
    <row r="49" spans="1:14" x14ac:dyDescent="0.2">
      <c r="A49" s="63" t="s">
        <v>55</v>
      </c>
      <c r="B49" s="15">
        <v>44927</v>
      </c>
      <c r="C49" s="15">
        <v>44986</v>
      </c>
      <c r="D49" s="15">
        <v>45047</v>
      </c>
      <c r="E49" s="15">
        <v>45108</v>
      </c>
      <c r="F49" s="15">
        <v>45139</v>
      </c>
      <c r="G49" s="15">
        <v>45170</v>
      </c>
      <c r="H49" s="15">
        <v>45200</v>
      </c>
      <c r="I49" s="15"/>
      <c r="J49" s="68"/>
      <c r="N49" s="1"/>
    </row>
    <row r="50" spans="1:14" x14ac:dyDescent="0.2">
      <c r="A50" s="70" t="s">
        <v>56</v>
      </c>
      <c r="B50" s="71"/>
      <c r="C50" s="20"/>
      <c r="D50" s="20">
        <v>1174.3904199999999</v>
      </c>
      <c r="E50" s="20">
        <v>1177.03594</v>
      </c>
      <c r="F50" s="20">
        <v>1167.7766199999999</v>
      </c>
      <c r="G50" s="20">
        <v>1157.85592</v>
      </c>
      <c r="H50" s="20">
        <v>1146.8329200000001</v>
      </c>
      <c r="I50" s="20"/>
      <c r="J50" s="72"/>
      <c r="N50" s="1"/>
    </row>
    <row r="51" spans="1:14" x14ac:dyDescent="0.2">
      <c r="A51" s="63" t="s">
        <v>57</v>
      </c>
      <c r="B51" s="15">
        <v>44986</v>
      </c>
      <c r="C51" s="15">
        <v>45047</v>
      </c>
      <c r="D51" s="15">
        <v>45108</v>
      </c>
      <c r="E51" s="15">
        <v>45200</v>
      </c>
      <c r="F51" s="15">
        <v>45352</v>
      </c>
      <c r="G51" s="15">
        <v>45413</v>
      </c>
      <c r="H51" s="15"/>
      <c r="I51" s="15"/>
      <c r="J51" s="68"/>
      <c r="N51" s="1"/>
    </row>
    <row r="52" spans="1:14" x14ac:dyDescent="0.2">
      <c r="A52" s="69" t="s">
        <v>58</v>
      </c>
      <c r="B52" s="76"/>
      <c r="C52" s="73">
        <v>458.99772000000002</v>
      </c>
      <c r="D52" s="73">
        <v>448.41564</v>
      </c>
      <c r="E52" s="73">
        <v>442.46321999999998</v>
      </c>
      <c r="F52" s="73">
        <v>440.91999999999996</v>
      </c>
      <c r="G52" s="73">
        <v>417.55124000000001</v>
      </c>
      <c r="H52" s="73">
        <v>400.79627999999997</v>
      </c>
      <c r="I52" s="25"/>
      <c r="J52" s="74"/>
      <c r="N52" s="1"/>
    </row>
    <row r="53" spans="1:14" x14ac:dyDescent="0.2">
      <c r="A53" s="63" t="s">
        <v>59</v>
      </c>
      <c r="B53" s="15">
        <v>44986</v>
      </c>
      <c r="C53" s="15">
        <v>45047</v>
      </c>
      <c r="D53" s="15">
        <v>45139</v>
      </c>
      <c r="E53" s="15">
        <v>45200</v>
      </c>
      <c r="F53" s="15">
        <v>45261</v>
      </c>
      <c r="G53" s="15">
        <v>45352</v>
      </c>
      <c r="H53" s="15">
        <v>45413</v>
      </c>
      <c r="I53" s="15"/>
      <c r="J53" s="75"/>
      <c r="N53" s="1"/>
    </row>
    <row r="54" spans="1:14" x14ac:dyDescent="0.2">
      <c r="A54" s="62" t="s">
        <v>60</v>
      </c>
      <c r="B54" s="76"/>
      <c r="C54" s="76">
        <v>597.6</v>
      </c>
      <c r="D54" s="76">
        <v>583.20000000000005</v>
      </c>
      <c r="E54" s="76">
        <v>567.30000000000007</v>
      </c>
      <c r="F54" s="76">
        <v>554.70000000000005</v>
      </c>
      <c r="G54" s="76">
        <v>544</v>
      </c>
      <c r="H54" s="77">
        <v>533</v>
      </c>
      <c r="I54" s="77"/>
      <c r="J54" s="78"/>
      <c r="N54" s="1"/>
    </row>
    <row r="55" spans="1:14" ht="12" customHeight="1" x14ac:dyDescent="0.2">
      <c r="A55" s="79" t="s">
        <v>9</v>
      </c>
      <c r="B55" s="15">
        <v>44958</v>
      </c>
      <c r="C55" s="15">
        <v>45017</v>
      </c>
      <c r="D55" s="15">
        <v>45078</v>
      </c>
      <c r="E55" s="21">
        <v>45139</v>
      </c>
      <c r="F55" s="21">
        <v>45200</v>
      </c>
      <c r="G55" s="21">
        <v>45261</v>
      </c>
      <c r="H55" s="21">
        <v>45323</v>
      </c>
      <c r="I55" s="21"/>
      <c r="J55" s="80"/>
      <c r="N55" s="1"/>
    </row>
    <row r="56" spans="1:14" x14ac:dyDescent="0.2">
      <c r="A56" s="81" t="s">
        <v>10</v>
      </c>
      <c r="B56" s="22"/>
      <c r="C56" s="24">
        <v>3617.1974500000001</v>
      </c>
      <c r="D56" s="24">
        <v>3486.5749000000001</v>
      </c>
      <c r="E56" s="24">
        <v>3481.0634</v>
      </c>
      <c r="F56" s="24">
        <v>3571.4519999999998</v>
      </c>
      <c r="G56" s="24">
        <v>3672.3124500000004</v>
      </c>
      <c r="H56" s="24">
        <v>3746.7177000000001</v>
      </c>
      <c r="I56" s="23"/>
      <c r="J56" s="82"/>
      <c r="N56" s="1"/>
    </row>
    <row r="57" spans="1:14" x14ac:dyDescent="0.2">
      <c r="A57" s="83"/>
      <c r="B57" s="21">
        <v>44927</v>
      </c>
      <c r="C57" s="21">
        <v>44986</v>
      </c>
      <c r="D57" s="21">
        <v>45017</v>
      </c>
      <c r="E57" s="21">
        <v>45047</v>
      </c>
      <c r="F57" s="21">
        <v>45139</v>
      </c>
      <c r="G57" s="21">
        <v>45170</v>
      </c>
      <c r="H57" s="21">
        <v>45200</v>
      </c>
      <c r="I57" s="21"/>
      <c r="J57" s="84"/>
      <c r="N57" s="1"/>
    </row>
    <row r="58" spans="1:14" x14ac:dyDescent="0.2">
      <c r="A58" s="81" t="s">
        <v>11</v>
      </c>
      <c r="B58" s="22"/>
      <c r="C58" s="24">
        <v>4216.8486499999999</v>
      </c>
      <c r="D58" s="24">
        <v>4349.6758</v>
      </c>
      <c r="E58" s="24">
        <v>4428.4902499999998</v>
      </c>
      <c r="F58" s="24">
        <v>4772.9589999999998</v>
      </c>
      <c r="G58" s="24">
        <v>4833.5855000000001</v>
      </c>
      <c r="H58" s="24">
        <v>4874.3706000000002</v>
      </c>
      <c r="I58" s="22"/>
      <c r="J58" s="85"/>
      <c r="N58" s="1"/>
    </row>
    <row r="59" spans="1:14" x14ac:dyDescent="0.2">
      <c r="A59" s="83"/>
      <c r="B59" s="21">
        <v>44958</v>
      </c>
      <c r="C59" s="21">
        <v>45017</v>
      </c>
      <c r="D59" s="21">
        <v>45047</v>
      </c>
      <c r="E59" s="21">
        <v>45078</v>
      </c>
      <c r="F59" s="21">
        <v>45108</v>
      </c>
      <c r="G59" s="21">
        <v>45139</v>
      </c>
      <c r="H59" s="21">
        <v>45200</v>
      </c>
      <c r="I59" s="15"/>
      <c r="J59" s="68"/>
      <c r="K59" s="12"/>
    </row>
    <row r="60" spans="1:14" ht="13.5" thickBot="1" x14ac:dyDescent="0.25">
      <c r="A60" s="86" t="s">
        <v>12</v>
      </c>
      <c r="B60" s="87"/>
      <c r="C60" s="99">
        <v>1746.5943500000001</v>
      </c>
      <c r="D60" s="99">
        <v>1933.4341999999999</v>
      </c>
      <c r="E60" s="99">
        <v>2061.3009999999999</v>
      </c>
      <c r="F60" s="99">
        <v>2101.5349500000002</v>
      </c>
      <c r="G60" s="99">
        <v>2098.7791999999999</v>
      </c>
      <c r="H60" s="99">
        <v>1862.8869999999999</v>
      </c>
      <c r="I60" s="88"/>
      <c r="J60" s="89"/>
      <c r="K60" s="12"/>
    </row>
    <row r="61" spans="1:14" x14ac:dyDescent="0.2">
      <c r="A61" s="61" t="s">
        <v>61</v>
      </c>
      <c r="C61" s="149"/>
      <c r="D61" s="149"/>
      <c r="E61" s="149"/>
      <c r="F61" s="149"/>
      <c r="G61" s="149"/>
      <c r="H61" s="149"/>
      <c r="K61" s="1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2023-03-27T14:23:42Z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