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de productos básicos/Boletín/"/>
    </mc:Choice>
  </mc:AlternateContent>
  <xr:revisionPtr revIDLastSave="34" documentId="8_{C8CE03C4-3112-4C92-9620-7FCB1EF5DEF3}" xr6:coauthVersionLast="47" xr6:coauthVersionMax="47" xr10:uidLastSave="{CC9C058E-99B2-407B-B15C-8F56A3CDA49E}"/>
  <bookViews>
    <workbookView xWindow="-108" yWindow="-108" windowWidth="23256" windowHeight="12576" tabRatio="546" xr2:uid="{00000000-000D-0000-FFFF-FFFF00000000}"/>
  </bookViews>
  <sheets>
    <sheet name="Precios" sheetId="10" r:id="rId1"/>
  </sheets>
  <definedNames>
    <definedName name="_xlnm.Print_Area" localSheetId="0">Precios!$A$1:$K$54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<sst xmlns="http://schemas.openxmlformats.org/spreadsheetml/2006/main" count="69" uniqueCount="64">
  <si>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</si>
  <si>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</si>
  <si>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</si>
  <si>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</si>
  <si>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</si>
  <si>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</si>
  <si>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</si>
  <si>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</si>
  <si>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</si>
  <si>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</si>
  <si>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</si>
  <si>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</si>
  <si>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</si>
  <si>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</si>
  <si>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</si>
  <si>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</si>
  <si>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</si>
  <si>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</si>
  <si>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</si>
  <si>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</si>
  <si>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</si>
  <si>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</si>
  <si>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</si>
  <si>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</si>
  <si>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</si>
  <si>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</si>
  <si>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</si>
  <si>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</si>
  <si>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</si>
  <si>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</si>
  <si>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</si>
  <si>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</si>
  <si>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</si>
  <si>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</si>
  <si>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</si>
  <si>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</si>
  <si>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</si>
  <si>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</si>
  <si>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</si>
  <si>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</si>
  <si>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</si>
  <si>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</si>
  <si>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</si>
  <si>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</si>
  <si>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</si>
  <si>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</si>
  <si>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</si>
  <si>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</si>
  <si>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</si>
  <si>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</si>
  <si>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</si>
  <si>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</si>
  <si>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</si>
  <si>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</si>
  <si>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</si>
  <si>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</si>
  <si>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</si>
  <si>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</si>
  <si>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</si>
  <si>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</si>
  <si>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</si>
  <si>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</si>
  <si>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Marzo 2023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</si>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</sst>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70" formatCode="#,##0.0000000"/>
    <numFmt numFmtId="174" formatCode="[$-340A]dddd\ d&quot; de &quot;mmmm&quot; de &quot;yyyy;@"/>
  </numFmts>
  <fonts count="48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15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41" fontId="2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8" fillId="0" borderId="0"/>
    <xf numFmtId="0" fontId="36" fillId="0" borderId="0"/>
    <xf numFmtId="0" fontId="1" fillId="0" borderId="0"/>
    <xf numFmtId="0" fontId="47" fillId="0" borderId="0" applyNumberFormat="0" applyFill="0" applyBorder="0" applyAlignment="0" applyProtection="0"/>
  </cellStyleXfs>
  <cellXfs count="174">
    <xf numFmtId="164" fontId="0" fillId="0" borderId="0" xfId="0"/>
    <xf numFmtId="170" fontId="35" fillId="0" borderId="0" xfId="0" applyNumberFormat="1" applyFont="1" applyAlignment="1">
      <alignment horizontal="center"/>
    </xf>
    <xf numFmtId="0" fontId="39" fillId="0" borderId="0" xfId="211" applyFont="1"/>
    <xf numFmtId="0" fontId="40" fillId="0" borderId="0" xfId="211" applyFont="1"/>
    <xf numFmtId="0" fontId="38" fillId="3" borderId="0" xfId="211" applyFill="1"/>
    <xf numFmtId="0" fontId="34" fillId="27" borderId="41" xfId="211" applyFont="1" applyFill="1" applyBorder="1" applyAlignment="1">
      <alignment horizontal="center" vertical="center"/>
    </xf>
    <xf numFmtId="0" fontId="34" fillId="27" borderId="16" xfId="211" applyFont="1" applyFill="1" applyBorder="1" applyAlignment="1">
      <alignment horizontal="center" vertical="center"/>
    </xf>
    <xf numFmtId="0" fontId="34" fillId="27" borderId="42" xfId="211" applyFont="1" applyFill="1" applyBorder="1" applyAlignment="1">
      <alignment horizontal="center" vertical="center"/>
    </xf>
    <xf numFmtId="0" fontId="36" fillId="0" borderId="44" xfId="211" applyFont="1" applyBorder="1" applyAlignment="1">
      <alignment horizontal="right" vertical="center"/>
    </xf>
    <xf numFmtId="4" fontId="36" fillId="27" borderId="44" xfId="211" applyNumberFormat="1" applyFont="1" applyFill="1" applyBorder="1" applyAlignment="1">
      <alignment vertical="center"/>
    </xf>
    <xf numFmtId="4" fontId="36" fillId="0" borderId="44" xfId="211" applyNumberFormat="1" applyFont="1" applyBorder="1" applyAlignment="1">
      <alignment vertical="center"/>
    </xf>
    <xf numFmtId="4" fontId="37" fillId="0" borderId="44" xfId="211" applyNumberFormat="1" applyFont="1" applyBorder="1" applyAlignment="1">
      <alignment vertical="center"/>
    </xf>
    <xf numFmtId="4" fontId="37" fillId="27" borderId="44" xfId="211" applyNumberFormat="1" applyFont="1" applyFill="1" applyBorder="1" applyAlignment="1">
      <alignment vertical="center"/>
    </xf>
    <xf numFmtId="4" fontId="36" fillId="0" borderId="17" xfId="211" applyNumberFormat="1" applyFont="1" applyBorder="1" applyAlignment="1">
      <alignment vertical="center"/>
    </xf>
    <xf numFmtId="4" fontId="36" fillId="27" borderId="17" xfId="211" applyNumberFormat="1" applyFont="1" applyFill="1" applyBorder="1" applyAlignment="1">
      <alignment vertical="center"/>
    </xf>
    <xf numFmtId="4" fontId="38" fillId="27" borderId="44" xfId="211" applyNumberFormat="1" applyFill="1" applyBorder="1" applyAlignment="1">
      <alignment vertical="center"/>
    </xf>
    <xf numFmtId="0" fontId="41" fillId="0" borderId="0" xfId="211" applyFont="1"/>
    <xf numFmtId="4" fontId="38" fillId="0" borderId="17" xfId="211" applyNumberFormat="1" applyBorder="1"/>
    <xf numFmtId="4" fontId="38" fillId="27" borderId="17" xfId="211" applyNumberFormat="1" applyFill="1" applyBorder="1"/>
    <xf numFmtId="0" fontId="38" fillId="0" borderId="0" xfId="211"/>
    <xf numFmtId="0" fontId="36" fillId="0" borderId="15" xfId="211" applyFont="1" applyBorder="1"/>
    <xf numFmtId="0" fontId="34" fillId="0" borderId="0" xfId="211" applyFont="1" applyAlignment="1">
      <alignment horizontal="right" vertical="center"/>
    </xf>
    <xf numFmtId="3" fontId="34" fillId="0" borderId="0" xfId="211" applyNumberFormat="1" applyFont="1" applyAlignment="1">
      <alignment horizontal="right" vertical="center"/>
    </xf>
    <xf numFmtId="17" fontId="34" fillId="27" borderId="16" xfId="211" applyNumberFormat="1" applyFont="1" applyFill="1" applyBorder="1" applyAlignment="1">
      <alignment horizontal="center" vertical="center"/>
    </xf>
    <xf numFmtId="2" fontId="38" fillId="0" borderId="17" xfId="211" applyNumberFormat="1" applyBorder="1"/>
    <xf numFmtId="2" fontId="38" fillId="0" borderId="19" xfId="211" applyNumberFormat="1" applyBorder="1"/>
    <xf numFmtId="2" fontId="38" fillId="0" borderId="44" xfId="211" applyNumberFormat="1" applyBorder="1"/>
    <xf numFmtId="2" fontId="37" fillId="0" borderId="17" xfId="211" applyNumberFormat="1" applyFont="1" applyBorder="1"/>
    <xf numFmtId="2" fontId="42" fillId="0" borderId="19" xfId="211" applyNumberFormat="1" applyFont="1" applyBorder="1"/>
    <xf numFmtId="2" fontId="42" fillId="0" borderId="44" xfId="211" applyNumberFormat="1" applyFont="1" applyBorder="1"/>
    <xf numFmtId="2" fontId="37" fillId="0" borderId="19" xfId="211" applyNumberFormat="1" applyFont="1" applyBorder="1" applyAlignment="1">
      <alignment horizontal="right"/>
    </xf>
    <xf numFmtId="2" fontId="37" fillId="0" borderId="44" xfId="211" applyNumberFormat="1" applyFont="1" applyBorder="1"/>
    <xf numFmtId="2" fontId="37" fillId="0" borderId="19" xfId="211" applyNumberFormat="1" applyFont="1" applyBorder="1"/>
    <xf numFmtId="2" fontId="43" fillId="0" borderId="17" xfId="211" applyNumberFormat="1" applyFont="1" applyBorder="1"/>
    <xf numFmtId="2" fontId="40" fillId="0" borderId="0" xfId="211" applyNumberFormat="1" applyFont="1"/>
    <xf numFmtId="2" fontId="38" fillId="0" borderId="18" xfId="211" applyNumberFormat="1" applyBorder="1"/>
    <xf numFmtId="17" fontId="34" fillId="27" borderId="16" xfId="211" applyNumberFormat="1" applyFont="1" applyFill="1" applyBorder="1" applyAlignment="1">
      <alignment horizontal="center"/>
    </xf>
    <xf numFmtId="0" fontId="44" fillId="0" borderId="0" xfId="211" applyFont="1"/>
    <xf numFmtId="4" fontId="36" fillId="0" borderId="16" xfId="211" applyNumberFormat="1" applyFont="1" applyBorder="1" applyAlignment="1">
      <alignment horizontal="right"/>
    </xf>
    <xf numFmtId="0" fontId="36" fillId="0" borderId="0" xfId="211" applyFont="1"/>
    <xf numFmtId="17" fontId="45" fillId="27" borderId="16" xfId="211" applyNumberFormat="1" applyFont="1" applyFill="1" applyBorder="1" applyAlignment="1">
      <alignment horizontal="center" vertical="center"/>
    </xf>
    <xf numFmtId="4" fontId="38" fillId="26" borderId="16" xfId="211" applyNumberFormat="1" applyFill="1" applyBorder="1"/>
    <xf numFmtId="4" fontId="38" fillId="0" borderId="16" xfId="211" applyNumberFormat="1" applyBorder="1"/>
    <xf numFmtId="4" fontId="37" fillId="26" borderId="16" xfId="211" applyNumberFormat="1" applyFont="1" applyFill="1" applyBorder="1"/>
    <xf numFmtId="2" fontId="36" fillId="26" borderId="16" xfId="211" applyNumberFormat="1" applyFont="1" applyFill="1" applyBorder="1"/>
    <xf numFmtId="0" fontId="46" fillId="0" borderId="0" xfId="211" applyFont="1" applyAlignment="1">
      <alignment horizontal="left"/>
    </xf>
    <xf numFmtId="0" fontId="33" fillId="0" borderId="0" xfId="211" applyFont="1" applyAlignment="1">
      <alignment horizontal="left"/>
    </xf>
    <xf numFmtId="0" fontId="33" fillId="0" borderId="0" xfId="211" applyFont="1"/>
    <xf numFmtId="0" fontId="34" fillId="0" borderId="0" xfId="211" applyFont="1"/>
    <xf numFmtId="0" fontId="34" fillId="0" borderId="0" xfId="211" applyFont="1" applyAlignment="1">
      <alignment horizontal="center" vertical="center"/>
    </xf>
    <xf numFmtId="0" fontId="36" fillId="0" borderId="47" xfId="211" applyFont="1" applyBorder="1"/>
    <xf numFmtId="0" fontId="36" fillId="27" borderId="33" xfId="211" applyFont="1" applyFill="1" applyBorder="1"/>
    <xf numFmtId="0" fontId="36" fillId="0" borderId="33" xfId="211" applyFont="1" applyBorder="1"/>
    <xf numFmtId="0" fontId="37" fillId="0" borderId="33" xfId="211" applyFont="1" applyBorder="1"/>
    <xf numFmtId="0" fontId="37" fillId="27" borderId="33" xfId="211" applyFont="1" applyFill="1" applyBorder="1"/>
    <xf numFmtId="0" fontId="34" fillId="27" borderId="33" xfId="211" applyFont="1" applyFill="1" applyBorder="1"/>
    <xf numFmtId="0" fontId="38" fillId="0" borderId="33" xfId="211" applyBorder="1"/>
    <xf numFmtId="0" fontId="38" fillId="27" borderId="33" xfId="211" applyFill="1" applyBorder="1"/>
    <xf numFmtId="0" fontId="38" fillId="0" borderId="34" xfId="211" applyBorder="1"/>
    <xf numFmtId="0" fontId="36" fillId="0" borderId="36" xfId="211" applyFont="1" applyBorder="1" applyAlignment="1">
      <alignment horizontal="right" vertical="center"/>
    </xf>
    <xf numFmtId="4" fontId="36" fillId="27" borderId="36" xfId="211" applyNumberFormat="1" applyFont="1" applyFill="1" applyBorder="1" applyAlignment="1">
      <alignment vertical="center"/>
    </xf>
    <xf numFmtId="4" fontId="36" fillId="0" borderId="36" xfId="211" applyNumberFormat="1" applyFont="1" applyBorder="1" applyAlignment="1">
      <alignment vertical="center"/>
    </xf>
    <xf numFmtId="4" fontId="37" fillId="0" borderId="36" xfId="211" applyNumberFormat="1" applyFont="1" applyBorder="1" applyAlignment="1">
      <alignment vertical="center"/>
    </xf>
    <xf numFmtId="4" fontId="37" fillId="27" borderId="36" xfId="211" applyNumberFormat="1" applyFont="1" applyFill="1" applyBorder="1" applyAlignment="1">
      <alignment vertical="center"/>
    </xf>
    <xf numFmtId="0" fontId="34" fillId="28" borderId="45" xfId="211" applyFont="1" applyFill="1" applyBorder="1" applyAlignment="1">
      <alignment horizontal="center" vertical="center"/>
    </xf>
    <xf numFmtId="0" fontId="34" fillId="28" borderId="33" xfId="211" applyFont="1" applyFill="1" applyBorder="1" applyAlignment="1">
      <alignment horizontal="center" vertical="center"/>
    </xf>
    <xf numFmtId="0" fontId="34" fillId="28" borderId="46" xfId="211" applyFont="1" applyFill="1" applyBorder="1" applyAlignment="1">
      <alignment horizontal="center" vertical="center"/>
    </xf>
    <xf numFmtId="0" fontId="36" fillId="0" borderId="33" xfId="211" applyFont="1" applyBorder="1" applyAlignment="1">
      <alignment horizontal="right" vertical="center"/>
    </xf>
    <xf numFmtId="4" fontId="36" fillId="27" borderId="33" xfId="211" applyNumberFormat="1" applyFont="1" applyFill="1" applyBorder="1" applyAlignment="1">
      <alignment vertical="center"/>
    </xf>
    <xf numFmtId="4" fontId="36" fillId="0" borderId="33" xfId="211" applyNumberFormat="1" applyFont="1" applyBorder="1" applyAlignment="1">
      <alignment vertical="center"/>
    </xf>
    <xf numFmtId="4" fontId="37" fillId="0" borderId="33" xfId="211" applyNumberFormat="1" applyFont="1" applyBorder="1" applyAlignment="1">
      <alignment vertical="center"/>
    </xf>
    <xf numFmtId="4" fontId="37" fillId="27" borderId="33" xfId="211" applyNumberFormat="1" applyFont="1" applyFill="1" applyBorder="1" applyAlignment="1">
      <alignment vertical="center"/>
    </xf>
    <xf numFmtId="4" fontId="38" fillId="27" borderId="33" xfId="211" applyNumberFormat="1" applyFill="1" applyBorder="1" applyAlignment="1">
      <alignment vertical="center"/>
    </xf>
    <xf numFmtId="0" fontId="34" fillId="27" borderId="35" xfId="211" applyFont="1" applyFill="1" applyBorder="1" applyAlignment="1">
      <alignment horizontal="center" vertical="center"/>
    </xf>
    <xf numFmtId="0" fontId="34" fillId="27" borderId="28" xfId="211" applyFont="1" applyFill="1" applyBorder="1" applyAlignment="1">
      <alignment horizontal="center" vertical="center"/>
    </xf>
    <xf numFmtId="0" fontId="34" fillId="27" borderId="24" xfId="211" applyFont="1" applyFill="1" applyBorder="1" applyAlignment="1">
      <alignment horizontal="center" vertical="center"/>
    </xf>
    <xf numFmtId="0" fontId="34" fillId="27" borderId="31" xfId="211" applyFont="1" applyFill="1" applyBorder="1" applyAlignment="1">
      <alignment horizontal="center" vertical="center"/>
    </xf>
    <xf numFmtId="0" fontId="34" fillId="27" borderId="22" xfId="211" applyFont="1" applyFill="1" applyBorder="1" applyAlignment="1">
      <alignment horizontal="center" vertical="center"/>
    </xf>
    <xf numFmtId="0" fontId="36" fillId="0" borderId="23" xfId="211" applyFont="1" applyBorder="1" applyAlignment="1">
      <alignment horizontal="right" vertical="center"/>
    </xf>
    <xf numFmtId="4" fontId="36" fillId="27" borderId="23" xfId="211" applyNumberFormat="1" applyFont="1" applyFill="1" applyBorder="1" applyAlignment="1">
      <alignment vertical="center"/>
    </xf>
    <xf numFmtId="4" fontId="36" fillId="0" borderId="23" xfId="211" applyNumberFormat="1" applyFont="1" applyBorder="1" applyAlignment="1">
      <alignment vertical="center"/>
    </xf>
    <xf numFmtId="4" fontId="37" fillId="0" borderId="23" xfId="211" applyNumberFormat="1" applyFont="1" applyBorder="1" applyAlignment="1">
      <alignment vertical="center"/>
    </xf>
    <xf numFmtId="4" fontId="37" fillId="27" borderId="23" xfId="211" applyNumberFormat="1" applyFont="1" applyFill="1" applyBorder="1" applyAlignment="1">
      <alignment vertical="center"/>
    </xf>
    <xf numFmtId="4" fontId="36" fillId="0" borderId="24" xfId="211" applyNumberFormat="1" applyFont="1" applyBorder="1" applyAlignment="1">
      <alignment vertical="center"/>
    </xf>
    <xf numFmtId="4" fontId="36" fillId="27" borderId="24" xfId="211" applyNumberFormat="1" applyFont="1" applyFill="1" applyBorder="1" applyAlignment="1">
      <alignment vertical="center"/>
    </xf>
    <xf numFmtId="4" fontId="38" fillId="0" borderId="23" xfId="211" applyNumberFormat="1" applyBorder="1"/>
    <xf numFmtId="4" fontId="38" fillId="0" borderId="24" xfId="211" applyNumberFormat="1" applyBorder="1"/>
    <xf numFmtId="4" fontId="38" fillId="27" borderId="23" xfId="211" applyNumberFormat="1" applyFill="1" applyBorder="1"/>
    <xf numFmtId="4" fontId="38" fillId="27" borderId="24" xfId="211" applyNumberFormat="1" applyFill="1" applyBorder="1"/>
    <xf numFmtId="4" fontId="38" fillId="0" borderId="25" xfId="211" applyNumberFormat="1" applyBorder="1"/>
    <xf numFmtId="4" fontId="38" fillId="0" borderId="26" xfId="211" applyNumberFormat="1" applyBorder="1"/>
    <xf numFmtId="4" fontId="38" fillId="0" borderId="27" xfId="211" applyNumberFormat="1" applyBorder="1"/>
    <xf numFmtId="0" fontId="34" fillId="27" borderId="23" xfId="211" applyFont="1" applyFill="1" applyBorder="1" applyAlignment="1">
      <alignment horizontal="center" vertical="center"/>
    </xf>
    <xf numFmtId="0" fontId="34" fillId="27" borderId="21" xfId="211" applyFont="1" applyFill="1" applyBorder="1" applyAlignment="1">
      <alignment horizontal="center" vertical="center"/>
    </xf>
    <xf numFmtId="4" fontId="38" fillId="27" borderId="23" xfId="211" applyNumberFormat="1" applyFill="1" applyBorder="1" applyAlignment="1">
      <alignment vertical="center"/>
    </xf>
    <xf numFmtId="0" fontId="34" fillId="27" borderId="50" xfId="211" applyFont="1" applyFill="1" applyBorder="1" applyAlignment="1">
      <alignment horizontal="center"/>
    </xf>
    <xf numFmtId="0" fontId="34" fillId="27" borderId="51" xfId="211" applyFont="1" applyFill="1" applyBorder="1" applyAlignment="1">
      <alignment vertical="center"/>
    </xf>
    <xf numFmtId="0" fontId="34" fillId="27" borderId="38" xfId="211" applyFont="1" applyFill="1" applyBorder="1" applyAlignment="1">
      <alignment vertical="center"/>
    </xf>
    <xf numFmtId="0" fontId="34" fillId="27" borderId="39" xfId="211" applyFont="1" applyFill="1" applyBorder="1" applyAlignment="1">
      <alignment vertical="center"/>
    </xf>
    <xf numFmtId="0" fontId="40" fillId="0" borderId="0" xfId="211" applyFont="1" applyAlignment="1">
      <alignment horizontal="left"/>
    </xf>
    <xf numFmtId="0" fontId="36" fillId="0" borderId="31" xfId="211" applyFont="1" applyBorder="1"/>
    <xf numFmtId="0" fontId="34" fillId="27" borderId="31" xfId="211" applyFont="1" applyFill="1" applyBorder="1" applyAlignment="1">
      <alignment horizontal="center"/>
    </xf>
    <xf numFmtId="0" fontId="34" fillId="27" borderId="30" xfId="211" applyFont="1" applyFill="1" applyBorder="1" applyAlignment="1">
      <alignment horizontal="center"/>
    </xf>
    <xf numFmtId="2" fontId="36" fillId="0" borderId="31" xfId="211" applyNumberFormat="1" applyFont="1" applyBorder="1"/>
    <xf numFmtId="2" fontId="36" fillId="0" borderId="16" xfId="211" applyNumberFormat="1" applyFont="1" applyBorder="1"/>
    <xf numFmtId="2" fontId="36" fillId="0" borderId="30" xfId="211" applyNumberFormat="1" applyFont="1" applyBorder="1"/>
    <xf numFmtId="17" fontId="34" fillId="27" borderId="30" xfId="211" applyNumberFormat="1" applyFont="1" applyFill="1" applyBorder="1" applyAlignment="1">
      <alignment horizontal="center" vertical="center"/>
    </xf>
    <xf numFmtId="0" fontId="36" fillId="0" borderId="29" xfId="211" applyFont="1" applyBorder="1"/>
    <xf numFmtId="0" fontId="36" fillId="0" borderId="31" xfId="211" applyFont="1" applyBorder="1" applyAlignment="1">
      <alignment horizontal="left"/>
    </xf>
    <xf numFmtId="2" fontId="36" fillId="0" borderId="13" xfId="212" applyNumberFormat="1" applyBorder="1" applyAlignment="1">
      <alignment horizontal="right"/>
    </xf>
    <xf numFmtId="4" fontId="36" fillId="0" borderId="30" xfId="211" applyNumberFormat="1" applyFont="1" applyBorder="1" applyAlignment="1">
      <alignment horizontal="right"/>
    </xf>
    <xf numFmtId="4" fontId="36" fillId="26" borderId="16" xfId="211" applyNumberFormat="1" applyFont="1" applyFill="1" applyBorder="1"/>
    <xf numFmtId="2" fontId="36" fillId="26" borderId="30" xfId="211" applyNumberFormat="1" applyFont="1" applyFill="1" applyBorder="1"/>
    <xf numFmtId="0" fontId="34" fillId="27" borderId="30" xfId="211" applyFont="1" applyFill="1" applyBorder="1" applyAlignment="1">
      <alignment horizontal="center" vertical="center"/>
    </xf>
    <xf numFmtId="4" fontId="36" fillId="0" borderId="16" xfId="211" applyNumberFormat="1" applyFont="1" applyBorder="1" applyAlignment="1">
      <alignment horizontal="right" vertical="center"/>
    </xf>
    <xf numFmtId="2" fontId="36" fillId="0" borderId="16" xfId="211" applyNumberFormat="1" applyFont="1" applyBorder="1" applyAlignment="1">
      <alignment horizontal="right" vertical="center"/>
    </xf>
    <xf numFmtId="2" fontId="36" fillId="0" borderId="30" xfId="211" applyNumberFormat="1" applyFont="1" applyBorder="1" applyAlignment="1">
      <alignment horizontal="right" vertical="center"/>
    </xf>
    <xf numFmtId="1" fontId="34" fillId="27" borderId="31" xfId="211" applyNumberFormat="1" applyFont="1" applyFill="1" applyBorder="1" applyAlignment="1">
      <alignment horizontal="center"/>
    </xf>
    <xf numFmtId="17" fontId="45" fillId="27" borderId="30" xfId="211" applyNumberFormat="1" applyFont="1" applyFill="1" applyBorder="1" applyAlignment="1">
      <alignment horizontal="center" vertical="center"/>
    </xf>
    <xf numFmtId="1" fontId="38" fillId="0" borderId="31" xfId="211" applyNumberFormat="1" applyBorder="1"/>
    <xf numFmtId="4" fontId="38" fillId="0" borderId="30" xfId="211" applyNumberFormat="1" applyBorder="1"/>
    <xf numFmtId="1" fontId="38" fillId="27" borderId="31" xfId="211" applyNumberFormat="1" applyFill="1" applyBorder="1"/>
    <xf numFmtId="4" fontId="38" fillId="27" borderId="30" xfId="211" applyNumberFormat="1" applyFill="1" applyBorder="1"/>
    <xf numFmtId="4" fontId="38" fillId="26" borderId="30" xfId="211" applyNumberFormat="1" applyFill="1" applyBorder="1"/>
    <xf numFmtId="1" fontId="38" fillId="0" borderId="52" xfId="211" applyNumberFormat="1" applyBorder="1"/>
    <xf numFmtId="2" fontId="38" fillId="26" borderId="53" xfId="211" applyNumberFormat="1" applyFill="1" applyBorder="1"/>
    <xf numFmtId="2" fontId="36" fillId="26" borderId="53" xfId="211" applyNumberFormat="1" applyFont="1" applyFill="1" applyBorder="1"/>
    <xf numFmtId="2" fontId="36" fillId="26" borderId="54" xfId="211" applyNumberFormat="1" applyFont="1" applyFill="1" applyBorder="1"/>
    <xf numFmtId="0" fontId="36" fillId="0" borderId="23" xfId="211" applyFont="1" applyBorder="1"/>
    <xf numFmtId="2" fontId="38" fillId="0" borderId="0" xfId="211" applyNumberFormat="1"/>
    <xf numFmtId="2" fontId="38" fillId="0" borderId="24" xfId="211" applyNumberFormat="1" applyBorder="1"/>
    <xf numFmtId="0" fontId="37" fillId="0" borderId="23" xfId="211" applyFont="1" applyBorder="1"/>
    <xf numFmtId="2" fontId="42" fillId="0" borderId="0" xfId="211" applyNumberFormat="1" applyFont="1"/>
    <xf numFmtId="2" fontId="37" fillId="0" borderId="24" xfId="211" applyNumberFormat="1" applyFont="1" applyBorder="1"/>
    <xf numFmtId="0" fontId="36" fillId="0" borderId="21" xfId="211" applyFont="1" applyBorder="1"/>
    <xf numFmtId="2" fontId="38" fillId="0" borderId="43" xfId="211" applyNumberFormat="1" applyBorder="1"/>
    <xf numFmtId="0" fontId="36" fillId="0" borderId="20" xfId="211" applyFont="1" applyBorder="1" applyAlignment="1">
      <alignment horizontal="right" vertical="center"/>
    </xf>
    <xf numFmtId="4" fontId="37" fillId="0" borderId="24" xfId="211" applyNumberFormat="1" applyFont="1" applyBorder="1" applyAlignment="1">
      <alignment vertical="center"/>
    </xf>
    <xf numFmtId="4" fontId="37" fillId="27" borderId="24" xfId="211" applyNumberFormat="1" applyFont="1" applyFill="1" applyBorder="1" applyAlignment="1">
      <alignment vertical="center"/>
    </xf>
    <xf numFmtId="4" fontId="38" fillId="27" borderId="24" xfId="211" applyNumberFormat="1" applyFill="1" applyBorder="1" applyAlignment="1">
      <alignment vertical="center"/>
    </xf>
    <xf numFmtId="2" fontId="37" fillId="0" borderId="16" xfId="211" applyNumberFormat="1" applyFont="1" applyBorder="1"/>
    <xf numFmtId="0" fontId="46" fillId="0" borderId="0" xfId="211" applyFont="1"/>
    <xf numFmtId="4" fontId="37" fillId="27" borderId="23" xfId="211" applyNumberFormat="1" applyFont="1" applyFill="1" applyBorder="1" applyAlignment="1">
      <alignment horizontal="center" vertical="center"/>
    </xf>
    <xf numFmtId="4" fontId="38" fillId="0" borderId="34" xfId="211" applyNumberFormat="1" applyBorder="1"/>
    <xf numFmtId="4" fontId="37" fillId="0" borderId="23" xfId="211" applyNumberFormat="1" applyFont="1" applyBorder="1" applyAlignment="1">
      <alignment horizontal="center" vertical="center"/>
    </xf>
    <xf numFmtId="4" fontId="36" fillId="0" borderId="23" xfId="211" applyNumberFormat="1" applyFont="1" applyBorder="1" applyAlignment="1">
      <alignment horizontal="right" vertical="center"/>
    </xf>
    <xf numFmtId="4" fontId="37" fillId="0" borderId="37" xfId="211" applyNumberFormat="1" applyFont="1" applyBorder="1" applyAlignment="1">
      <alignment vertical="center"/>
    </xf>
    <xf numFmtId="4" fontId="37" fillId="0" borderId="19" xfId="211" applyNumberFormat="1" applyFont="1" applyBorder="1" applyAlignment="1">
      <alignment vertical="center"/>
    </xf>
    <xf numFmtId="0" fontId="34" fillId="27" borderId="55" xfId="211" applyFont="1" applyFill="1" applyBorder="1" applyAlignment="1">
      <alignment horizontal="center"/>
    </xf>
    <xf numFmtId="17" fontId="34" fillId="27" borderId="56" xfId="211" applyNumberFormat="1" applyFont="1" applyFill="1" applyBorder="1" applyAlignment="1">
      <alignment horizontal="center" vertical="center"/>
    </xf>
    <xf numFmtId="17" fontId="34" fillId="27" borderId="57" xfId="211" applyNumberFormat="1" applyFont="1" applyFill="1" applyBorder="1" applyAlignment="1">
      <alignment horizontal="center" vertical="center"/>
    </xf>
    <xf numFmtId="4" fontId="38" fillId="26" borderId="53" xfId="211" applyNumberFormat="1" applyFill="1" applyBorder="1"/>
    <xf numFmtId="166" fontId="38" fillId="0" borderId="0" xfId="206" applyNumberFormat="1" applyFont="1"/>
    <xf numFmtId="17" fontId="34" fillId="0" borderId="0" xfId="211" applyNumberFormat="1" applyFont="1" applyAlignment="1">
      <alignment horizontal="center"/>
    </xf>
    <xf numFmtId="0" fontId="39" fillId="0" borderId="0" xfId="211" applyFont="1" applyAlignment="1">
      <alignment horizontal="center"/>
    </xf>
    <xf numFmtId="39" fontId="29" fillId="3" borderId="40" xfId="211" applyNumberFormat="1" applyFont="1" applyFill="1" applyBorder="1" applyAlignment="1">
      <alignment horizontal="center" vertical="center"/>
    </xf>
    <xf numFmtId="39" fontId="29" fillId="3" borderId="14" xfId="211" applyNumberFormat="1" applyFont="1" applyFill="1" applyBorder="1" applyAlignment="1">
      <alignment horizontal="center" vertical="center"/>
    </xf>
    <xf numFmtId="39" fontId="29" fillId="3" borderId="41" xfId="211" applyNumberFormat="1" applyFont="1" applyFill="1" applyBorder="1" applyAlignment="1">
      <alignment horizontal="center" vertical="center"/>
    </xf>
    <xf numFmtId="0" fontId="38" fillId="3" borderId="15" xfId="211" applyFill="1" applyBorder="1" applyAlignment="1">
      <alignment horizontal="center"/>
    </xf>
    <xf numFmtId="0" fontId="29" fillId="0" borderId="40" xfId="211" applyFont="1" applyBorder="1" applyAlignment="1">
      <alignment horizontal="center"/>
    </xf>
    <xf numFmtId="0" fontId="29" fillId="0" borderId="14" xfId="211" applyFont="1" applyBorder="1" applyAlignment="1">
      <alignment horizontal="center"/>
    </xf>
    <xf numFmtId="0" fontId="29" fillId="0" borderId="41" xfId="211" applyFont="1" applyBorder="1" applyAlignment="1">
      <alignment horizontal="center"/>
    </xf>
    <xf numFmtId="0" fontId="34" fillId="27" borderId="45" xfId="211" applyFont="1" applyFill="1" applyBorder="1" applyAlignment="1">
      <alignment horizontal="left" vertical="center"/>
    </xf>
    <xf numFmtId="0" fontId="38" fillId="27" borderId="33" xfId="211" applyFill="1" applyBorder="1" applyAlignment="1">
      <alignment horizontal="left" vertical="center"/>
    </xf>
    <xf numFmtId="0" fontId="38" fillId="27" borderId="46" xfId="211" applyFill="1" applyBorder="1" applyAlignment="1">
      <alignment horizontal="left" vertical="center"/>
    </xf>
    <xf numFmtId="0" fontId="34" fillId="27" borderId="48" xfId="211" applyFont="1" applyFill="1" applyBorder="1" applyAlignment="1">
      <alignment horizontal="center" vertical="center"/>
    </xf>
    <xf numFmtId="0" fontId="34" fillId="27" borderId="49" xfId="211" applyFont="1" applyFill="1" applyBorder="1" applyAlignment="1">
      <alignment horizontal="center" vertical="center"/>
    </xf>
    <xf numFmtId="49" fontId="34" fillId="27" borderId="32" xfId="211" applyNumberFormat="1" applyFont="1" applyFill="1" applyBorder="1" applyAlignment="1">
      <alignment horizontal="center" vertical="center"/>
    </xf>
    <xf numFmtId="49" fontId="34" fillId="27" borderId="38" xfId="211" applyNumberFormat="1" applyFont="1" applyFill="1" applyBorder="1" applyAlignment="1">
      <alignment horizontal="center" vertical="center"/>
    </xf>
    <xf numFmtId="49" fontId="34" fillId="27" borderId="39" xfId="211" applyNumberFormat="1" applyFont="1" applyFill="1" applyBorder="1" applyAlignment="1">
      <alignment horizontal="center" vertical="center"/>
    </xf>
    <xf numFmtId="49" fontId="34" fillId="27" borderId="21" xfId="211" applyNumberFormat="1" applyFont="1" applyFill="1" applyBorder="1" applyAlignment="1">
      <alignment horizontal="center" vertical="center"/>
    </xf>
    <xf numFmtId="49" fontId="34" fillId="27" borderId="18" xfId="211" applyNumberFormat="1" applyFont="1" applyFill="1" applyBorder="1" applyAlignment="1">
      <alignment horizontal="center" vertical="center"/>
    </xf>
    <xf numFmtId="174" fontId="34" fillId="3" borderId="0" xfId="211" applyNumberFormat="1" applyFont="1" applyFill="1" applyAlignment="1">
      <alignment horizontal="right" vertical="center"/>
    </xf>
    <xf numFmtId="174" fontId="34" fillId="3" borderId="44" xfId="211" applyNumberFormat="1" applyFont="1" applyFill="1" applyBorder="1" applyAlignment="1">
      <alignment horizontal="right" vertical="center"/>
    </xf>
  </cellXfs>
  <cellStyles count="215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V84"/>
  <sheetViews>
    <sheetView tabSelected="1" zoomScale="80" zoomScaleNormal="80" workbookViewId="0">
      <selection activeCell="D8" sqref="D8"/>
    </sheetView>
  </sheetViews>
  <sheetFormatPr baseColWidth="10" defaultColWidth="5.84375" defaultRowHeight="13.2" x14ac:dyDescent="0.25"/>
  <cols>
    <col min="1" max="1" width="35.84375" style="19" customWidth="1"/>
    <col min="2" max="3" width="7.23046875" style="19" customWidth="1"/>
    <col min="4" max="4" width="6.53515625" style="19" customWidth="1"/>
    <col min="5" max="5" width="7.84375" style="19" customWidth="1"/>
    <col min="6" max="6" width="6.23046875" style="19" customWidth="1"/>
    <col min="7" max="10" width="7.23046875" style="19" customWidth="1"/>
    <col min="11" max="11" width="8.4609375" style="2" customWidth="1"/>
    <col min="12" max="12" width="8.07421875" style="3" bestFit="1" customWidth="1"/>
    <col min="13" max="13" width="8.3828125" style="3" customWidth="1"/>
    <col min="14" max="14" width="6.69140625" style="3" bestFit="1" customWidth="1"/>
    <col min="15" max="15" width="8.4609375" style="3" bestFit="1" customWidth="1"/>
    <col min="16" max="17" width="6.69140625" style="3" bestFit="1" customWidth="1"/>
    <col min="18" max="19" width="5.84375" style="3"/>
    <col min="20" max="16384" width="5.84375" style="19"/>
  </cols>
  <sheetData>
    <row r="1" spans="1:10" ht="78" customHeight="1" x14ac:dyDescent="0.25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5" customHeight="1" x14ac:dyDescent="0.25">
      <c r="A2" s="158"/>
      <c r="B2" s="158"/>
      <c r="C2" s="158"/>
      <c r="D2" s="4"/>
      <c r="E2" s="4"/>
      <c r="F2" s="4"/>
      <c r="G2" s="4"/>
      <c r="H2" s="172">
        <v>45002</v>
      </c>
      <c r="I2" s="172"/>
      <c r="J2" s="173"/>
    </row>
    <row r="3" spans="1:10" ht="15" customHeight="1" thickBot="1" x14ac:dyDescent="0.3">
      <c r="A3" s="159" t="s">
        <v>11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 ht="15" customHeight="1" x14ac:dyDescent="0.25">
      <c r="A4" s="162" t="s">
        <v>12</v>
      </c>
      <c r="B4" s="165" t="s">
        <v>13</v>
      </c>
      <c r="C4" s="166"/>
      <c r="D4" s="74"/>
      <c r="E4" s="64" t="s">
        <v>13</v>
      </c>
      <c r="F4" s="167" t="s">
        <v>62</v>
      </c>
      <c r="G4" s="168"/>
      <c r="H4" s="168"/>
      <c r="I4" s="168"/>
      <c r="J4" s="169"/>
    </row>
    <row r="5" spans="1:10" ht="15" customHeight="1" x14ac:dyDescent="0.25">
      <c r="A5" s="163"/>
      <c r="B5" s="170" t="s">
        <v>63</v>
      </c>
      <c r="C5" s="171"/>
      <c r="D5" s="75" t="s">
        <v>14</v>
      </c>
      <c r="E5" s="65" t="s">
        <v>15</v>
      </c>
      <c r="F5" s="92" t="s">
        <v>0</v>
      </c>
      <c r="G5" s="5" t="s">
        <v>1</v>
      </c>
      <c r="H5" s="5" t="s">
        <v>2</v>
      </c>
      <c r="I5" s="5" t="s">
        <v>3</v>
      </c>
      <c r="J5" s="73" t="s">
        <v>4</v>
      </c>
    </row>
    <row r="6" spans="1:10" ht="15" customHeight="1" x14ac:dyDescent="0.25">
      <c r="A6" s="164"/>
      <c r="B6" s="76">
        <v>2022</v>
      </c>
      <c r="C6" s="6">
        <v>2023</v>
      </c>
      <c r="D6" s="77"/>
      <c r="E6" s="66" t="s">
        <v>5</v>
      </c>
      <c r="F6" s="93">
        <v>13</v>
      </c>
      <c r="G6" s="7">
        <f>F6+1</f>
        <v>14</v>
      </c>
      <c r="H6" s="7">
        <f t="shared" ref="H6:J6" si="0">G6+1</f>
        <v>15</v>
      </c>
      <c r="I6" s="7">
        <f t="shared" si="0"/>
        <v>16</v>
      </c>
      <c r="J6" s="7">
        <f t="shared" si="0"/>
        <v>17</v>
      </c>
    </row>
    <row r="7" spans="1:10" ht="15" customHeight="1" x14ac:dyDescent="0.25">
      <c r="A7" s="50"/>
      <c r="B7" s="78"/>
      <c r="C7" s="8"/>
      <c r="D7" s="59"/>
      <c r="E7" s="67"/>
      <c r="F7" s="78"/>
      <c r="G7" s="8"/>
      <c r="H7" s="8"/>
      <c r="I7" s="8"/>
      <c r="J7" s="136"/>
    </row>
    <row r="8" spans="1:10" ht="15" customHeight="1" x14ac:dyDescent="0.25">
      <c r="A8" s="51" t="s">
        <v>16</v>
      </c>
      <c r="B8" s="79">
        <v>317.11</v>
      </c>
      <c r="C8" s="9">
        <v>364.27777777777777</v>
      </c>
      <c r="D8" s="60">
        <v>14.874263750048172</v>
      </c>
      <c r="E8" s="68">
        <v>351.2</v>
      </c>
      <c r="F8" s="9">
        <v>351</v>
      </c>
      <c r="G8" s="9">
        <v>354</v>
      </c>
      <c r="H8" s="9">
        <v>354</v>
      </c>
      <c r="I8" s="9">
        <v>354</v>
      </c>
      <c r="J8" s="84">
        <v>354</v>
      </c>
    </row>
    <row r="9" spans="1:10" ht="15" customHeight="1" x14ac:dyDescent="0.25">
      <c r="A9" s="52" t="s">
        <v>17</v>
      </c>
      <c r="B9" s="80">
        <v>350.89</v>
      </c>
      <c r="C9" s="10">
        <v>322.6507905263158</v>
      </c>
      <c r="D9" s="61">
        <v>-8.0478809523452384</v>
      </c>
      <c r="E9" s="69">
        <v>290.79201599999999</v>
      </c>
      <c r="F9" s="10">
        <v>289.26713999999998</v>
      </c>
      <c r="G9" s="10">
        <v>298.08569999999997</v>
      </c>
      <c r="H9" s="10">
        <v>300.47406000000001</v>
      </c>
      <c r="I9" s="10">
        <v>299.09616</v>
      </c>
      <c r="J9" s="83">
        <v>303.32171999999997</v>
      </c>
    </row>
    <row r="10" spans="1:10" ht="15" customHeight="1" x14ac:dyDescent="0.25">
      <c r="A10" s="51" t="s">
        <v>18</v>
      </c>
      <c r="B10" s="79">
        <v>400.97</v>
      </c>
      <c r="C10" s="9">
        <v>394.35014526315791</v>
      </c>
      <c r="D10" s="60">
        <v>-1.6509601059535868</v>
      </c>
      <c r="E10" s="68">
        <v>359.24608799999999</v>
      </c>
      <c r="F10" s="9">
        <v>363.21443999999997</v>
      </c>
      <c r="G10" s="9">
        <v>364.77605999999997</v>
      </c>
      <c r="H10" s="9">
        <v>365.51094000000001</v>
      </c>
      <c r="I10" s="9">
        <v>365.51094000000001</v>
      </c>
      <c r="J10" s="84">
        <v>371.38997999999998</v>
      </c>
    </row>
    <row r="11" spans="1:10" ht="15" customHeight="1" x14ac:dyDescent="0.25">
      <c r="A11" s="53" t="s">
        <v>19</v>
      </c>
      <c r="B11" s="144"/>
      <c r="C11" s="11"/>
      <c r="D11" s="62"/>
      <c r="E11" s="70"/>
      <c r="F11" s="144"/>
      <c r="G11" s="11"/>
      <c r="H11" s="11"/>
      <c r="I11" s="11"/>
      <c r="J11" s="137"/>
    </row>
    <row r="12" spans="1:10" ht="15" customHeight="1" x14ac:dyDescent="0.25">
      <c r="A12" s="54" t="s">
        <v>20</v>
      </c>
      <c r="B12" s="142" t="s">
        <v>10</v>
      </c>
      <c r="C12" s="12">
        <v>396.18734526315785</v>
      </c>
      <c r="D12" s="63"/>
      <c r="E12" s="71">
        <v>361.08328799999998</v>
      </c>
      <c r="F12" s="12">
        <v>365.05163999999996</v>
      </c>
      <c r="G12" s="12">
        <v>366.61325999999997</v>
      </c>
      <c r="H12" s="12">
        <v>367.34814</v>
      </c>
      <c r="I12" s="12">
        <v>367.34814</v>
      </c>
      <c r="J12" s="138">
        <v>373.22717999999998</v>
      </c>
    </row>
    <row r="13" spans="1:10" ht="15" customHeight="1" x14ac:dyDescent="0.25">
      <c r="A13" s="53" t="s">
        <v>21</v>
      </c>
      <c r="B13" s="81">
        <v>391.0673589473684</v>
      </c>
      <c r="C13" s="11">
        <v>394.35014526315791</v>
      </c>
      <c r="D13" s="62">
        <v>0.8394426792933416</v>
      </c>
      <c r="E13" s="70">
        <v>359.24608799999999</v>
      </c>
      <c r="F13" s="146">
        <v>363.21443999999997</v>
      </c>
      <c r="G13" s="147">
        <v>364.77605999999997</v>
      </c>
      <c r="H13" s="147">
        <v>365.51094000000001</v>
      </c>
      <c r="I13" s="147">
        <v>365.51094000000001</v>
      </c>
      <c r="J13" s="62">
        <v>371.38997999999998</v>
      </c>
    </row>
    <row r="14" spans="1:10" ht="15" customHeight="1" x14ac:dyDescent="0.25">
      <c r="A14" s="54" t="s">
        <v>22</v>
      </c>
      <c r="B14" s="82">
        <v>381.88135894736843</v>
      </c>
      <c r="C14" s="12">
        <v>392.60964000000001</v>
      </c>
      <c r="D14" s="63">
        <v>2.8093230531606395</v>
      </c>
      <c r="E14" s="71">
        <v>361.08328799999998</v>
      </c>
      <c r="F14" s="12">
        <v>365.05163999999996</v>
      </c>
      <c r="G14" s="12">
        <v>366.61325999999997</v>
      </c>
      <c r="H14" s="12">
        <v>367.34814</v>
      </c>
      <c r="I14" s="12">
        <v>367.34814</v>
      </c>
      <c r="J14" s="138">
        <v>373.22717999999998</v>
      </c>
    </row>
    <row r="15" spans="1:10" ht="15" customHeight="1" x14ac:dyDescent="0.25">
      <c r="A15" s="52" t="s">
        <v>23</v>
      </c>
      <c r="B15" s="80">
        <v>287.20999999999998</v>
      </c>
      <c r="C15" s="10">
        <v>312.27777777777777</v>
      </c>
      <c r="D15" s="61">
        <v>8.7280309800417086</v>
      </c>
      <c r="E15" s="69">
        <v>299.60000000000002</v>
      </c>
      <c r="F15" s="10">
        <v>294</v>
      </c>
      <c r="G15" s="10">
        <v>299</v>
      </c>
      <c r="H15" s="10">
        <v>300</v>
      </c>
      <c r="I15" s="10">
        <v>301</v>
      </c>
      <c r="J15" s="83">
        <v>302</v>
      </c>
    </row>
    <row r="16" spans="1:10" ht="15" customHeight="1" x14ac:dyDescent="0.25">
      <c r="A16" s="51" t="s">
        <v>24</v>
      </c>
      <c r="B16" s="79">
        <v>301.18</v>
      </c>
      <c r="C16" s="9">
        <v>298.41465157894726</v>
      </c>
      <c r="D16" s="60">
        <v>-0.91817133310736665</v>
      </c>
      <c r="E16" s="68">
        <v>284.92590000000001</v>
      </c>
      <c r="F16" s="9">
        <v>282.07171999999997</v>
      </c>
      <c r="G16" s="9">
        <v>281.77645999999999</v>
      </c>
      <c r="H16" s="9">
        <v>284.82747999999998</v>
      </c>
      <c r="I16" s="9">
        <v>289.65006</v>
      </c>
      <c r="J16" s="84">
        <v>291.02794</v>
      </c>
    </row>
    <row r="17" spans="1:12" ht="15" customHeight="1" x14ac:dyDescent="0.25">
      <c r="A17" s="52" t="s">
        <v>25</v>
      </c>
      <c r="B17" s="80">
        <v>493.24</v>
      </c>
      <c r="C17" s="10">
        <v>258.22300962914989</v>
      </c>
      <c r="D17" s="61">
        <v>-47.647593538814803</v>
      </c>
      <c r="E17" s="69">
        <v>233.13732340080978</v>
      </c>
      <c r="F17" s="145">
        <v>238.20103299595146</v>
      </c>
      <c r="G17" s="10">
        <v>234.41186255060734</v>
      </c>
      <c r="H17" s="10">
        <v>239.40667813765185</v>
      </c>
      <c r="I17" s="10">
        <v>238.71773805668019</v>
      </c>
      <c r="J17" s="83">
        <v>239.7511481781377</v>
      </c>
    </row>
    <row r="18" spans="1:12" ht="15" customHeight="1" x14ac:dyDescent="0.25">
      <c r="A18" s="51" t="s">
        <v>26</v>
      </c>
      <c r="B18" s="79">
        <v>333.44944355279642</v>
      </c>
      <c r="C18" s="9">
        <v>385.98834281479719</v>
      </c>
      <c r="D18" s="60">
        <v>15.75618141755335</v>
      </c>
      <c r="E18" s="68">
        <v>356.9279708203988</v>
      </c>
      <c r="F18" s="9">
        <v>360.45536274944538</v>
      </c>
      <c r="G18" s="9">
        <v>368.83291858093094</v>
      </c>
      <c r="H18" s="9">
        <v>380.73786634146308</v>
      </c>
      <c r="I18" s="9">
        <v>381.17879033259391</v>
      </c>
      <c r="J18" s="84">
        <v>379.19463237250523</v>
      </c>
    </row>
    <row r="19" spans="1:12" ht="15" customHeight="1" x14ac:dyDescent="0.25">
      <c r="A19" s="52" t="s">
        <v>27</v>
      </c>
      <c r="B19" s="80">
        <v>431.8</v>
      </c>
      <c r="C19" s="10">
        <v>494.45</v>
      </c>
      <c r="D19" s="61">
        <v>14.509031959240389</v>
      </c>
      <c r="E19" s="69">
        <v>470</v>
      </c>
      <c r="F19" s="80">
        <v>470</v>
      </c>
      <c r="G19" s="10">
        <v>470</v>
      </c>
      <c r="H19" s="10">
        <v>470</v>
      </c>
      <c r="I19" s="10">
        <v>476</v>
      </c>
      <c r="J19" s="83">
        <v>476</v>
      </c>
    </row>
    <row r="20" spans="1:12" ht="15" customHeight="1" x14ac:dyDescent="0.25">
      <c r="A20" s="51" t="s">
        <v>28</v>
      </c>
      <c r="B20" s="79">
        <v>398.375</v>
      </c>
      <c r="C20" s="9">
        <v>454.4</v>
      </c>
      <c r="D20" s="60">
        <v>14.063382491371186</v>
      </c>
      <c r="E20" s="68">
        <v>442.5</v>
      </c>
      <c r="F20" s="79">
        <v>442.5</v>
      </c>
      <c r="G20" s="9">
        <v>442.5</v>
      </c>
      <c r="H20" s="9">
        <v>442.5</v>
      </c>
      <c r="I20" s="9">
        <v>450</v>
      </c>
      <c r="J20" s="84">
        <v>450</v>
      </c>
    </row>
    <row r="21" spans="1:12" ht="15" customHeight="1" x14ac:dyDescent="0.25">
      <c r="A21" s="52" t="s">
        <v>29</v>
      </c>
      <c r="B21" s="80">
        <v>1554.11</v>
      </c>
      <c r="C21" s="13">
        <v>1427.8566222009558</v>
      </c>
      <c r="D21" s="83">
        <v>-8.1238379393378892</v>
      </c>
      <c r="E21" s="69">
        <v>1371.7586288070941</v>
      </c>
      <c r="F21" s="80">
        <v>1314.1739555654092</v>
      </c>
      <c r="G21" s="10">
        <v>1321.2287394235022</v>
      </c>
      <c r="H21" s="10">
        <v>1324.7561313525489</v>
      </c>
      <c r="I21" s="10">
        <v>1355.4003487361406</v>
      </c>
      <c r="J21" s="83">
        <v>1349.4478748558747</v>
      </c>
    </row>
    <row r="22" spans="1:12" ht="15" customHeight="1" x14ac:dyDescent="0.25">
      <c r="A22" s="51" t="s">
        <v>30</v>
      </c>
      <c r="B22" s="79">
        <v>1477.37</v>
      </c>
      <c r="C22" s="14">
        <v>1341.3836071233509</v>
      </c>
      <c r="D22" s="84">
        <v>-9.2046266593100512</v>
      </c>
      <c r="E22" s="68">
        <v>1275.1521823503313</v>
      </c>
      <c r="F22" s="79">
        <v>1220.036683458979</v>
      </c>
      <c r="G22" s="9">
        <v>1231.0597832372496</v>
      </c>
      <c r="H22" s="9">
        <v>1266.7746265188459</v>
      </c>
      <c r="I22" s="9">
        <v>1272.727100399112</v>
      </c>
      <c r="J22" s="84">
        <v>1266.7746265188459</v>
      </c>
    </row>
    <row r="23" spans="1:12" ht="15" customHeight="1" x14ac:dyDescent="0.25">
      <c r="A23" s="52" t="s">
        <v>31</v>
      </c>
      <c r="B23" s="80">
        <v>1526.47</v>
      </c>
      <c r="C23" s="13">
        <v>1173.4444444444443</v>
      </c>
      <c r="D23" s="83">
        <v>-23.126923919602461</v>
      </c>
      <c r="E23" s="69">
        <v>1093.5999999999999</v>
      </c>
      <c r="F23" s="80">
        <v>1055</v>
      </c>
      <c r="G23" s="10">
        <v>1046</v>
      </c>
      <c r="H23" s="10">
        <v>1044</v>
      </c>
      <c r="I23" s="10">
        <v>1071</v>
      </c>
      <c r="J23" s="83">
        <v>1074</v>
      </c>
    </row>
    <row r="24" spans="1:12" ht="15" customHeight="1" x14ac:dyDescent="0.25">
      <c r="A24" s="51" t="s">
        <v>32</v>
      </c>
      <c r="B24" s="79">
        <v>1443.68</v>
      </c>
      <c r="C24" s="14">
        <v>1115.5555555555557</v>
      </c>
      <c r="D24" s="84">
        <v>-22.728336227172534</v>
      </c>
      <c r="E24" s="72">
        <v>1068</v>
      </c>
      <c r="F24" s="94">
        <v>1055</v>
      </c>
      <c r="G24" s="15">
        <v>1055</v>
      </c>
      <c r="H24" s="15">
        <v>1040</v>
      </c>
      <c r="I24" s="15">
        <v>1030</v>
      </c>
      <c r="J24" s="139">
        <v>1020</v>
      </c>
    </row>
    <row r="25" spans="1:12" ht="15" customHeight="1" x14ac:dyDescent="0.25">
      <c r="A25" s="52" t="s">
        <v>33</v>
      </c>
      <c r="B25" s="80">
        <v>393.98</v>
      </c>
      <c r="C25" s="13">
        <v>445.95052462971137</v>
      </c>
      <c r="D25" s="83">
        <v>13.191158086631646</v>
      </c>
      <c r="E25" s="69">
        <v>452.56438449667365</v>
      </c>
      <c r="F25" s="80">
        <v>449.52200895787104</v>
      </c>
      <c r="G25" s="10">
        <v>446.6560030155207</v>
      </c>
      <c r="H25" s="10">
        <v>442.90814909090869</v>
      </c>
      <c r="I25" s="10">
        <v>447.75831299334772</v>
      </c>
      <c r="J25" s="83">
        <v>447.75831299334772</v>
      </c>
    </row>
    <row r="26" spans="1:12" ht="15" customHeight="1" x14ac:dyDescent="0.25">
      <c r="A26" s="51" t="s">
        <v>34</v>
      </c>
      <c r="B26" s="79">
        <v>401.31</v>
      </c>
      <c r="C26" s="14">
        <v>471.89309987629798</v>
      </c>
      <c r="D26" s="84">
        <v>17.588173700206312</v>
      </c>
      <c r="E26" s="68">
        <v>463.32292988026575</v>
      </c>
      <c r="F26" s="79">
        <v>458.56095077605283</v>
      </c>
      <c r="G26" s="9">
        <v>455.91540682926791</v>
      </c>
      <c r="H26" s="9">
        <v>451.94709090909055</v>
      </c>
      <c r="I26" s="9">
        <v>457.67910279379123</v>
      </c>
      <c r="J26" s="84">
        <v>455.69494483370255</v>
      </c>
    </row>
    <row r="27" spans="1:12" ht="15" customHeight="1" x14ac:dyDescent="0.25">
      <c r="A27" s="52" t="s">
        <v>35</v>
      </c>
      <c r="B27" s="80">
        <v>492.8</v>
      </c>
      <c r="C27" s="13">
        <v>566.83500000000004</v>
      </c>
      <c r="D27" s="83">
        <v>15.023336038961048</v>
      </c>
      <c r="E27" s="69">
        <v>587.34</v>
      </c>
      <c r="F27" s="80">
        <v>582.6</v>
      </c>
      <c r="G27" s="10">
        <v>581.30000000000007</v>
      </c>
      <c r="H27" s="10">
        <v>580.4</v>
      </c>
      <c r="I27" s="10">
        <v>585.6</v>
      </c>
      <c r="J27" s="83">
        <v>585.1</v>
      </c>
    </row>
    <row r="28" spans="1:12" ht="15" customHeight="1" x14ac:dyDescent="0.25">
      <c r="A28" s="55" t="s">
        <v>6</v>
      </c>
      <c r="B28" s="79"/>
      <c r="C28" s="14"/>
      <c r="D28" s="84"/>
      <c r="E28" s="68"/>
      <c r="F28" s="79"/>
      <c r="G28" s="14"/>
      <c r="H28" s="14"/>
      <c r="I28" s="14"/>
      <c r="J28" s="84"/>
      <c r="L28" s="16"/>
    </row>
    <row r="29" spans="1:12" ht="15" customHeight="1" x14ac:dyDescent="0.25">
      <c r="A29" s="56" t="s">
        <v>7</v>
      </c>
      <c r="B29" s="85">
        <v>3130.7640631578947</v>
      </c>
      <c r="C29" s="17">
        <v>3582.9889633492789</v>
      </c>
      <c r="D29" s="86">
        <v>14.444553823555779</v>
      </c>
      <c r="E29" s="69">
        <v>3637.7111116274914</v>
      </c>
      <c r="F29" s="85">
        <v>3599.0420776053184</v>
      </c>
      <c r="G29" s="17">
        <v>3580.8539629711722</v>
      </c>
      <c r="H29" s="17">
        <v>3587.4678228381345</v>
      </c>
      <c r="I29" s="17">
        <v>3579.2004980044317</v>
      </c>
      <c r="J29" s="86">
        <v>3580.3028079822589</v>
      </c>
    </row>
    <row r="30" spans="1:12" ht="15" customHeight="1" x14ac:dyDescent="0.25">
      <c r="A30" s="57" t="s">
        <v>8</v>
      </c>
      <c r="B30" s="87">
        <v>3637.6480157894739</v>
      </c>
      <c r="C30" s="18">
        <v>4125.6851735908476</v>
      </c>
      <c r="D30" s="88">
        <v>13.416283150074264</v>
      </c>
      <c r="E30" s="68">
        <v>4238.8227887361381</v>
      </c>
      <c r="F30" s="87">
        <v>4189.880225720618</v>
      </c>
      <c r="G30" s="18">
        <v>4172.7944210642981</v>
      </c>
      <c r="H30" s="18">
        <v>4180.5105909090871</v>
      </c>
      <c r="I30" s="18">
        <v>4177.7548159645194</v>
      </c>
      <c r="J30" s="88">
        <v>4174.4478860310383</v>
      </c>
    </row>
    <row r="31" spans="1:12" ht="15" customHeight="1" thickBot="1" x14ac:dyDescent="0.3">
      <c r="A31" s="58" t="s">
        <v>9</v>
      </c>
      <c r="B31" s="89">
        <v>2145.2498473684209</v>
      </c>
      <c r="C31" s="90">
        <v>1774.8641050881067</v>
      </c>
      <c r="D31" s="91">
        <v>-17.265389517900047</v>
      </c>
      <c r="E31" s="143">
        <v>1880.0117133835906</v>
      </c>
      <c r="F31" s="89">
        <v>1886.6035270509963</v>
      </c>
      <c r="G31" s="90">
        <v>1868.4154124168499</v>
      </c>
      <c r="H31" s="90">
        <v>1818.2603084257194</v>
      </c>
      <c r="I31" s="90">
        <v>1751.5705547671826</v>
      </c>
      <c r="J31" s="91">
        <v>1736.1382150776039</v>
      </c>
    </row>
    <row r="33" spans="1:22" ht="13.8" thickBot="1" x14ac:dyDescent="0.3">
      <c r="A33" s="20"/>
      <c r="B33" s="21"/>
      <c r="C33" s="21"/>
      <c r="D33" s="21"/>
      <c r="E33" s="21"/>
      <c r="F33" s="21"/>
      <c r="G33" s="21"/>
      <c r="H33" s="22"/>
      <c r="I33" s="22"/>
      <c r="J33" s="22"/>
    </row>
    <row r="34" spans="1:22" x14ac:dyDescent="0.25">
      <c r="A34" s="95" t="s">
        <v>36</v>
      </c>
      <c r="B34" s="96"/>
      <c r="C34" s="97"/>
      <c r="D34" s="97"/>
      <c r="E34" s="97"/>
      <c r="F34" s="97" t="s">
        <v>37</v>
      </c>
      <c r="G34" s="97"/>
      <c r="H34" s="97"/>
      <c r="I34" s="97"/>
      <c r="J34" s="98"/>
    </row>
    <row r="35" spans="1:22" x14ac:dyDescent="0.25">
      <c r="A35" s="148" t="s">
        <v>38</v>
      </c>
      <c r="B35" s="149">
        <v>44986</v>
      </c>
      <c r="C35" s="149">
        <v>45017</v>
      </c>
      <c r="D35" s="149">
        <v>45047</v>
      </c>
      <c r="E35" s="149">
        <v>45078</v>
      </c>
      <c r="F35" s="149">
        <v>45170</v>
      </c>
      <c r="G35" s="149">
        <v>45261</v>
      </c>
      <c r="H35" s="149">
        <v>45352</v>
      </c>
      <c r="I35" s="149">
        <v>45536</v>
      </c>
      <c r="J35" s="150">
        <v>45839</v>
      </c>
      <c r="K35" s="141"/>
    </row>
    <row r="36" spans="1:22" x14ac:dyDescent="0.25">
      <c r="A36" s="128" t="s">
        <v>39</v>
      </c>
      <c r="B36" s="129"/>
      <c r="C36" s="24"/>
      <c r="D36" s="24">
        <v>261.06612000000001</v>
      </c>
      <c r="E36" s="24"/>
      <c r="F36" s="24">
        <v>267.77190000000002</v>
      </c>
      <c r="G36" s="24">
        <v>272.82420000000002</v>
      </c>
      <c r="H36" s="24">
        <v>276.31488000000002</v>
      </c>
      <c r="I36" s="24">
        <v>267.95562000000001</v>
      </c>
      <c r="J36" s="130">
        <v>257.94288</v>
      </c>
      <c r="K36" s="3"/>
    </row>
    <row r="37" spans="1:22" x14ac:dyDescent="0.25">
      <c r="A37" s="128" t="s">
        <v>40</v>
      </c>
      <c r="B37" s="129"/>
      <c r="C37" s="24">
        <v>303.3</v>
      </c>
      <c r="D37" s="24">
        <v>297.8</v>
      </c>
      <c r="E37" s="24">
        <v>293.7</v>
      </c>
      <c r="F37" s="24"/>
      <c r="G37" s="24"/>
      <c r="H37" s="24"/>
      <c r="I37" s="24"/>
      <c r="J37" s="130"/>
    </row>
    <row r="38" spans="1:22" x14ac:dyDescent="0.25">
      <c r="A38" s="128" t="s">
        <v>41</v>
      </c>
      <c r="B38" s="25"/>
      <c r="C38" s="26"/>
      <c r="D38" s="24">
        <v>307.08798000000002</v>
      </c>
      <c r="E38" s="24"/>
      <c r="F38" s="24">
        <v>302.12754000000001</v>
      </c>
      <c r="G38" s="24">
        <v>303.32171999999997</v>
      </c>
      <c r="H38" s="24">
        <v>302.77055999999999</v>
      </c>
      <c r="I38" s="24">
        <v>286.23575999999997</v>
      </c>
      <c r="J38" s="130">
        <v>264.37308000000002</v>
      </c>
    </row>
    <row r="39" spans="1:22" x14ac:dyDescent="0.25">
      <c r="A39" s="131" t="s">
        <v>42</v>
      </c>
      <c r="B39" s="30"/>
      <c r="C39" s="31">
        <v>371.38997999999998</v>
      </c>
      <c r="D39" s="27">
        <v>371.38997999999998</v>
      </c>
      <c r="E39" s="27">
        <v>366.61325999999997</v>
      </c>
      <c r="F39" s="27"/>
      <c r="G39" s="24"/>
      <c r="H39" s="24"/>
      <c r="I39" s="24"/>
      <c r="J39" s="130"/>
      <c r="K39" s="39"/>
      <c r="L39" s="39"/>
      <c r="M39" s="39"/>
      <c r="O39" s="19"/>
    </row>
    <row r="40" spans="1:22" x14ac:dyDescent="0.25">
      <c r="A40" s="131" t="s">
        <v>43</v>
      </c>
      <c r="B40" s="28"/>
      <c r="C40" s="132"/>
      <c r="D40" s="28">
        <v>371.38997999999998</v>
      </c>
      <c r="E40" s="28"/>
      <c r="F40" s="28"/>
      <c r="G40" s="29"/>
      <c r="H40" s="24"/>
      <c r="I40" s="24"/>
      <c r="J40" s="130"/>
      <c r="K40" s="19"/>
      <c r="L40" s="19"/>
      <c r="M40" s="19"/>
      <c r="N40" s="19"/>
      <c r="O40" s="19"/>
    </row>
    <row r="41" spans="1:22" x14ac:dyDescent="0.25">
      <c r="A41" s="131" t="s">
        <v>44</v>
      </c>
      <c r="B41" s="30"/>
      <c r="C41" s="31">
        <v>373.22717999999998</v>
      </c>
      <c r="D41" s="27">
        <v>373.22717999999998</v>
      </c>
      <c r="E41" s="27">
        <v>368.45045999999996</v>
      </c>
      <c r="F41" s="27"/>
      <c r="G41" s="27"/>
      <c r="H41" s="27"/>
      <c r="I41" s="27"/>
      <c r="J41" s="133"/>
      <c r="K41" s="39"/>
      <c r="L41" s="39"/>
      <c r="M41" s="39"/>
      <c r="N41" s="19"/>
      <c r="O41" s="19"/>
      <c r="V41" s="2"/>
    </row>
    <row r="42" spans="1:22" x14ac:dyDescent="0.25">
      <c r="A42" s="131" t="s">
        <v>45</v>
      </c>
      <c r="B42" s="32"/>
      <c r="C42" s="31">
        <v>371.38997999999998</v>
      </c>
      <c r="D42" s="27">
        <v>371.38997999999998</v>
      </c>
      <c r="E42" s="27">
        <v>366.61325999999997</v>
      </c>
      <c r="F42" s="27"/>
      <c r="G42" s="27"/>
      <c r="H42" s="27"/>
      <c r="I42" s="27"/>
      <c r="J42" s="133"/>
      <c r="K42" s="39"/>
      <c r="L42" s="39"/>
      <c r="M42" s="39"/>
      <c r="N42" s="19"/>
      <c r="O42" s="19"/>
      <c r="V42" s="2"/>
    </row>
    <row r="43" spans="1:22" x14ac:dyDescent="0.25">
      <c r="A43" s="128" t="s">
        <v>46</v>
      </c>
      <c r="B43" s="129"/>
      <c r="C43" s="33">
        <v>373.2</v>
      </c>
      <c r="D43" s="33">
        <v>371.3</v>
      </c>
      <c r="E43" s="33">
        <v>366.6</v>
      </c>
      <c r="F43" s="33"/>
      <c r="G43" s="27"/>
      <c r="H43" s="27"/>
      <c r="I43" s="27"/>
      <c r="J43" s="133"/>
      <c r="K43" s="39"/>
      <c r="L43" s="39"/>
      <c r="M43" s="39"/>
      <c r="N43" s="19"/>
      <c r="O43" s="19"/>
      <c r="V43" s="2"/>
    </row>
    <row r="44" spans="1:22" x14ac:dyDescent="0.25">
      <c r="A44" s="128" t="s">
        <v>47</v>
      </c>
      <c r="B44" s="129"/>
      <c r="C44" s="24"/>
      <c r="D44" s="24"/>
      <c r="E44" s="24"/>
      <c r="F44" s="24">
        <v>223.90549999999999</v>
      </c>
      <c r="G44" s="24">
        <v>220.9529</v>
      </c>
      <c r="H44" s="24">
        <v>224.39759999999998</v>
      </c>
      <c r="I44" s="24">
        <v>215.93347999999997</v>
      </c>
      <c r="J44" s="130">
        <v>215.04769999999999</v>
      </c>
      <c r="K44" s="39"/>
      <c r="L44" s="39"/>
      <c r="M44" s="39"/>
      <c r="N44" s="39"/>
      <c r="O44" s="39"/>
      <c r="P44" s="39"/>
      <c r="Q44" s="34"/>
      <c r="V44" s="2"/>
    </row>
    <row r="45" spans="1:22" x14ac:dyDescent="0.25">
      <c r="A45" s="128" t="s">
        <v>48</v>
      </c>
      <c r="B45" s="24"/>
      <c r="C45" s="129">
        <v>289.05953999999997</v>
      </c>
      <c r="D45" s="24">
        <v>288.66586000000001</v>
      </c>
      <c r="E45" s="24">
        <v>283.74485999999996</v>
      </c>
      <c r="F45" s="24"/>
      <c r="G45" s="24"/>
      <c r="H45" s="24"/>
      <c r="I45" s="24"/>
      <c r="J45" s="130"/>
      <c r="K45" s="141"/>
      <c r="N45" s="19"/>
      <c r="V45" s="2"/>
    </row>
    <row r="46" spans="1:22" x14ac:dyDescent="0.25">
      <c r="A46" s="134" t="s">
        <v>49</v>
      </c>
      <c r="B46" s="135"/>
      <c r="C46" s="35"/>
      <c r="D46" s="35">
        <v>348</v>
      </c>
      <c r="E46" s="24"/>
      <c r="F46" s="24">
        <v>351.75</v>
      </c>
      <c r="G46" s="24">
        <v>360.25</v>
      </c>
      <c r="H46" s="24">
        <v>361.75</v>
      </c>
      <c r="I46" s="24">
        <v>372.5</v>
      </c>
      <c r="J46" s="130">
        <v>357.5</v>
      </c>
      <c r="O46" s="154"/>
      <c r="P46" s="154"/>
      <c r="V46" s="3"/>
    </row>
    <row r="47" spans="1:22" x14ac:dyDescent="0.25">
      <c r="A47" s="101" t="s">
        <v>50</v>
      </c>
      <c r="B47" s="36">
        <v>44927</v>
      </c>
      <c r="C47" s="36">
        <v>44986</v>
      </c>
      <c r="D47" s="36">
        <v>45047</v>
      </c>
      <c r="E47" s="36">
        <v>45108</v>
      </c>
      <c r="F47" s="36">
        <v>45170</v>
      </c>
      <c r="G47" s="36">
        <v>45231</v>
      </c>
      <c r="H47" s="36">
        <v>45292</v>
      </c>
      <c r="I47" s="36"/>
      <c r="J47" s="102"/>
      <c r="V47" s="2"/>
    </row>
    <row r="48" spans="1:22" x14ac:dyDescent="0.25">
      <c r="A48" s="103" t="s">
        <v>51</v>
      </c>
      <c r="B48" s="104"/>
      <c r="C48" s="104"/>
      <c r="D48" s="104">
        <v>379.19119999999998</v>
      </c>
      <c r="E48" s="104">
        <v>380.18326999999999</v>
      </c>
      <c r="F48" s="104">
        <v>339.06747999999999</v>
      </c>
      <c r="G48" s="104">
        <v>342.04369000000003</v>
      </c>
      <c r="H48" s="104">
        <v>345.01990000000001</v>
      </c>
      <c r="I48" s="104"/>
      <c r="J48" s="105"/>
      <c r="L48" s="34"/>
      <c r="M48" s="34"/>
      <c r="T48" s="37"/>
      <c r="V48" s="2"/>
    </row>
    <row r="49" spans="1:22" x14ac:dyDescent="0.25">
      <c r="A49" s="101" t="s">
        <v>52</v>
      </c>
      <c r="B49" s="23">
        <v>44927</v>
      </c>
      <c r="C49" s="23">
        <v>44986</v>
      </c>
      <c r="D49" s="23">
        <v>45047</v>
      </c>
      <c r="E49" s="23">
        <v>45108</v>
      </c>
      <c r="F49" s="23">
        <v>45231</v>
      </c>
      <c r="G49" s="23">
        <v>45292</v>
      </c>
      <c r="H49" s="40">
        <v>45352</v>
      </c>
      <c r="I49" s="23"/>
      <c r="J49" s="106"/>
      <c r="N49" s="34"/>
    </row>
    <row r="50" spans="1:22" x14ac:dyDescent="0.25">
      <c r="A50" s="107" t="s">
        <v>53</v>
      </c>
      <c r="B50" s="104"/>
      <c r="C50" s="140"/>
      <c r="D50" s="140">
        <v>547.37880070332881</v>
      </c>
      <c r="E50" s="140">
        <v>542.64494997877898</v>
      </c>
      <c r="F50" s="140">
        <v>529.24451100466877</v>
      </c>
      <c r="G50" s="140">
        <v>532.37613533014007</v>
      </c>
      <c r="H50" s="140">
        <v>535.14361729218467</v>
      </c>
      <c r="I50" s="104"/>
      <c r="J50" s="105"/>
      <c r="L50" s="34"/>
      <c r="V50" s="2"/>
    </row>
    <row r="51" spans="1:22" x14ac:dyDescent="0.25">
      <c r="A51" s="101" t="s">
        <v>54</v>
      </c>
      <c r="B51" s="23">
        <v>44927</v>
      </c>
      <c r="C51" s="23">
        <v>44986</v>
      </c>
      <c r="D51" s="23">
        <v>45047</v>
      </c>
      <c r="E51" s="23">
        <v>45108</v>
      </c>
      <c r="F51" s="23">
        <v>45139</v>
      </c>
      <c r="G51" s="23">
        <v>45170</v>
      </c>
      <c r="H51" s="23">
        <v>45200</v>
      </c>
      <c r="I51" s="23"/>
      <c r="J51" s="106"/>
      <c r="N51" s="34"/>
      <c r="V51" s="2"/>
    </row>
    <row r="52" spans="1:22" x14ac:dyDescent="0.25">
      <c r="A52" s="108" t="s">
        <v>55</v>
      </c>
      <c r="B52" s="109"/>
      <c r="C52" s="38"/>
      <c r="D52" s="38">
        <v>1266.76316</v>
      </c>
      <c r="E52" s="38">
        <v>1267.20408</v>
      </c>
      <c r="F52" s="38">
        <v>1255.2992399999998</v>
      </c>
      <c r="G52" s="38">
        <v>1243.1739399999999</v>
      </c>
      <c r="H52" s="38">
        <v>1229.72588</v>
      </c>
      <c r="I52" s="38"/>
      <c r="J52" s="110"/>
      <c r="L52" s="34"/>
      <c r="M52" s="34"/>
      <c r="V52" s="2"/>
    </row>
    <row r="53" spans="1:22" x14ac:dyDescent="0.25">
      <c r="A53" s="101" t="s">
        <v>56</v>
      </c>
      <c r="B53" s="23">
        <v>44986</v>
      </c>
      <c r="C53" s="23">
        <v>45047</v>
      </c>
      <c r="D53" s="23">
        <v>45108</v>
      </c>
      <c r="E53" s="23">
        <v>45200</v>
      </c>
      <c r="F53" s="23">
        <v>45352</v>
      </c>
      <c r="G53" s="23">
        <v>45413</v>
      </c>
      <c r="H53" s="23"/>
      <c r="I53" s="23"/>
      <c r="J53" s="106"/>
      <c r="K53" s="141"/>
      <c r="V53" s="2"/>
    </row>
    <row r="54" spans="1:22" x14ac:dyDescent="0.25">
      <c r="A54" s="107" t="s">
        <v>61</v>
      </c>
      <c r="B54" s="114"/>
      <c r="C54" s="111">
        <v>455.69082000000003</v>
      </c>
      <c r="D54" s="111">
        <v>444.22690000000006</v>
      </c>
      <c r="E54" s="111">
        <v>438.05402000000004</v>
      </c>
      <c r="F54" s="111">
        <v>437.61310000000003</v>
      </c>
      <c r="G54" s="111">
        <v>415.34663999999998</v>
      </c>
      <c r="H54" s="111">
        <v>399.25305999999995</v>
      </c>
      <c r="I54" s="44"/>
      <c r="J54" s="112"/>
      <c r="L54" s="34"/>
      <c r="M54" s="34"/>
      <c r="V54" s="2"/>
    </row>
    <row r="55" spans="1:22" x14ac:dyDescent="0.25">
      <c r="A55" s="101" t="s">
        <v>57</v>
      </c>
      <c r="B55" s="23">
        <v>44986</v>
      </c>
      <c r="C55" s="23">
        <v>45047</v>
      </c>
      <c r="D55" s="23">
        <v>45139</v>
      </c>
      <c r="E55" s="23">
        <v>45200</v>
      </c>
      <c r="F55" s="23">
        <v>45261</v>
      </c>
      <c r="G55" s="23">
        <v>45352</v>
      </c>
      <c r="H55" s="23">
        <v>45413</v>
      </c>
      <c r="I55" s="23"/>
      <c r="J55" s="113"/>
      <c r="V55" s="2"/>
    </row>
    <row r="56" spans="1:22" x14ac:dyDescent="0.25">
      <c r="A56" s="100" t="s">
        <v>58</v>
      </c>
      <c r="B56" s="114"/>
      <c r="C56" s="114">
        <v>585.1</v>
      </c>
      <c r="D56" s="114">
        <v>571.6</v>
      </c>
      <c r="E56" s="114">
        <v>556.80000000000007</v>
      </c>
      <c r="F56" s="114">
        <v>545.79999999999995</v>
      </c>
      <c r="G56" s="114">
        <v>537.79999999999995</v>
      </c>
      <c r="H56" s="115">
        <v>530.20000000000005</v>
      </c>
      <c r="I56" s="115"/>
      <c r="J56" s="116"/>
      <c r="V56" s="2"/>
    </row>
    <row r="57" spans="1:22" ht="12" customHeight="1" x14ac:dyDescent="0.25">
      <c r="A57" s="117" t="s">
        <v>6</v>
      </c>
      <c r="B57" s="23">
        <v>44958</v>
      </c>
      <c r="C57" s="23">
        <v>45017</v>
      </c>
      <c r="D57" s="23">
        <v>45078</v>
      </c>
      <c r="E57" s="40">
        <v>45139</v>
      </c>
      <c r="F57" s="40">
        <v>45200</v>
      </c>
      <c r="G57" s="40">
        <v>45261</v>
      </c>
      <c r="H57" s="40">
        <v>45323</v>
      </c>
      <c r="I57" s="40"/>
      <c r="J57" s="118"/>
      <c r="K57" s="141"/>
      <c r="V57" s="2"/>
    </row>
    <row r="58" spans="1:22" x14ac:dyDescent="0.25">
      <c r="A58" s="119" t="s">
        <v>7</v>
      </c>
      <c r="B58" s="41"/>
      <c r="C58" s="43">
        <v>3580.2703999999999</v>
      </c>
      <c r="D58" s="43">
        <v>3444.6875</v>
      </c>
      <c r="E58" s="43">
        <v>3448.5455500000003</v>
      </c>
      <c r="F58" s="43">
        <v>3556.5709500000003</v>
      </c>
      <c r="G58" s="43">
        <v>3671.7613000000001</v>
      </c>
      <c r="H58" s="43">
        <v>3755.5360999999998</v>
      </c>
      <c r="I58" s="42"/>
      <c r="J58" s="120"/>
      <c r="L58" s="34"/>
      <c r="M58" s="34"/>
      <c r="V58" s="2"/>
    </row>
    <row r="59" spans="1:22" x14ac:dyDescent="0.25">
      <c r="A59" s="121"/>
      <c r="B59" s="40">
        <v>44927</v>
      </c>
      <c r="C59" s="40">
        <v>44986</v>
      </c>
      <c r="D59" s="40">
        <v>45017</v>
      </c>
      <c r="E59" s="40">
        <v>45047</v>
      </c>
      <c r="F59" s="40">
        <v>45139</v>
      </c>
      <c r="G59" s="40">
        <v>45170</v>
      </c>
      <c r="H59" s="40">
        <v>45200</v>
      </c>
      <c r="I59" s="40"/>
      <c r="J59" s="122"/>
      <c r="V59" s="2"/>
    </row>
    <row r="60" spans="1:22" x14ac:dyDescent="0.25">
      <c r="A60" s="119" t="s">
        <v>8</v>
      </c>
      <c r="B60" s="41"/>
      <c r="C60" s="43">
        <v>4174.4101000000001</v>
      </c>
      <c r="D60" s="43">
        <v>4302.2768999999998</v>
      </c>
      <c r="E60" s="43">
        <v>4408.6488499999996</v>
      </c>
      <c r="F60" s="43">
        <v>4750.9129999999996</v>
      </c>
      <c r="G60" s="43">
        <v>4819.2556000000004</v>
      </c>
      <c r="H60" s="43">
        <v>4866.6544999999996</v>
      </c>
      <c r="I60" s="41"/>
      <c r="J60" s="123"/>
      <c r="L60" s="34"/>
      <c r="M60" s="34"/>
      <c r="V60" s="2"/>
    </row>
    <row r="61" spans="1:22" x14ac:dyDescent="0.25">
      <c r="A61" s="121"/>
      <c r="B61" s="40">
        <v>44958</v>
      </c>
      <c r="C61" s="40">
        <v>45017</v>
      </c>
      <c r="D61" s="40">
        <v>45047</v>
      </c>
      <c r="E61" s="40">
        <v>45078</v>
      </c>
      <c r="F61" s="40">
        <v>45108</v>
      </c>
      <c r="G61" s="40">
        <v>45139</v>
      </c>
      <c r="H61" s="40">
        <v>45200</v>
      </c>
      <c r="I61" s="23"/>
      <c r="J61" s="106"/>
      <c r="R61" s="19"/>
      <c r="S61" s="19"/>
    </row>
    <row r="62" spans="1:22" ht="13.8" thickBot="1" x14ac:dyDescent="0.3">
      <c r="A62" s="124" t="s">
        <v>9</v>
      </c>
      <c r="B62" s="125"/>
      <c r="C62" s="151">
        <v>1736.1224999999999</v>
      </c>
      <c r="D62" s="151">
        <v>1898.7117499999999</v>
      </c>
      <c r="E62" s="151">
        <v>2046.41995</v>
      </c>
      <c r="F62" s="151">
        <v>2096.0234500000001</v>
      </c>
      <c r="G62" s="151">
        <v>2104.8418500000002</v>
      </c>
      <c r="H62" s="151">
        <v>1856.2732000000001</v>
      </c>
      <c r="I62" s="126"/>
      <c r="J62" s="127"/>
      <c r="L62" s="34"/>
      <c r="M62" s="34"/>
      <c r="R62" s="19"/>
      <c r="S62" s="19"/>
    </row>
    <row r="63" spans="1:22" x14ac:dyDescent="0.25">
      <c r="A63" s="99" t="s">
        <v>59</v>
      </c>
      <c r="C63" s="152"/>
      <c r="D63" s="152"/>
      <c r="E63" s="152"/>
      <c r="F63" s="152"/>
      <c r="G63" s="152"/>
      <c r="H63" s="152"/>
      <c r="K63" s="45"/>
      <c r="R63" s="19"/>
      <c r="S63" s="19"/>
    </row>
    <row r="64" spans="1:22" ht="13.8" x14ac:dyDescent="0.25">
      <c r="A64" s="46"/>
      <c r="B64" s="46"/>
      <c r="C64" s="49"/>
      <c r="D64" s="46"/>
      <c r="E64" s="46"/>
      <c r="F64" s="46"/>
      <c r="G64" s="48"/>
      <c r="H64" s="46"/>
      <c r="I64" s="46"/>
      <c r="J64" s="46"/>
      <c r="L64" s="2"/>
      <c r="O64" s="19"/>
      <c r="P64" s="19"/>
      <c r="Q64" s="19"/>
      <c r="R64" s="19"/>
      <c r="S64" s="19"/>
    </row>
    <row r="65" spans="1:21" ht="14.4" x14ac:dyDescent="0.3">
      <c r="A65" s="46"/>
      <c r="B65" s="46"/>
      <c r="C65" s="49"/>
      <c r="D65" s="46"/>
      <c r="E65" s="46"/>
      <c r="F65" s="46"/>
      <c r="G65" s="48"/>
      <c r="H65" s="46"/>
      <c r="I65" s="46"/>
      <c r="J65" s="46"/>
      <c r="K65" s="1"/>
      <c r="L65" s="2"/>
      <c r="O65" s="19"/>
      <c r="P65" s="19"/>
      <c r="Q65" s="19"/>
      <c r="R65" s="19"/>
      <c r="S65" s="19"/>
    </row>
    <row r="66" spans="1:21" ht="13.8" x14ac:dyDescent="0.25">
      <c r="A66" s="47"/>
      <c r="B66" s="153"/>
      <c r="C66" s="153"/>
      <c r="D66" s="153"/>
      <c r="F66" s="154"/>
      <c r="G66" s="154"/>
      <c r="H66" s="154"/>
      <c r="J66" s="154"/>
      <c r="K66" s="154"/>
      <c r="L66" s="154"/>
      <c r="O66" s="154"/>
      <c r="P66" s="154"/>
      <c r="Q66" s="154"/>
      <c r="R66" s="19"/>
      <c r="S66" s="154"/>
      <c r="T66" s="154"/>
      <c r="U66" s="154"/>
    </row>
    <row r="67" spans="1:2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T67" s="3"/>
      <c r="U67" s="3"/>
    </row>
    <row r="68" spans="1:2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T68" s="3"/>
      <c r="U68" s="3"/>
    </row>
    <row r="69" spans="1:2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T69" s="3"/>
      <c r="U69" s="3"/>
    </row>
    <row r="70" spans="1:2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T70" s="3"/>
      <c r="U70" s="3"/>
    </row>
    <row r="71" spans="1:2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T71" s="3"/>
      <c r="U71" s="3"/>
    </row>
    <row r="72" spans="1:2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T72" s="3"/>
      <c r="U72" s="3"/>
    </row>
    <row r="73" spans="1:2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T73" s="3"/>
      <c r="U73" s="3"/>
    </row>
    <row r="74" spans="1:21" ht="18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T74" s="3"/>
    </row>
    <row r="75" spans="1:2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T75" s="3"/>
    </row>
    <row r="76" spans="1:2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T76" s="3"/>
    </row>
    <row r="77" spans="1:2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T77" s="3"/>
    </row>
    <row r="78" spans="1:2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T78" s="3"/>
    </row>
    <row r="79" spans="1:2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T79" s="3"/>
    </row>
    <row r="80" spans="1:2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T80" s="3"/>
    </row>
    <row r="81" spans="1:2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T81" s="3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T82" s="3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T83" s="3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T84" s="3"/>
    </row>
  </sheetData>
  <sheetProtection selectLockedCells="1" selectUnlockedCells="1"/>
  <mergeCells count="14">
    <mergeCell ref="O46:P46"/>
    <mergeCell ref="O66:Q66"/>
    <mergeCell ref="H2:J2"/>
    <mergeCell ref="S66:U66"/>
    <mergeCell ref="A1:J1"/>
    <mergeCell ref="A2:C2"/>
    <mergeCell ref="A3:J3"/>
    <mergeCell ref="A4:A6"/>
    <mergeCell ref="B4:C4"/>
    <mergeCell ref="F4:J4"/>
    <mergeCell ref="B5:C5"/>
    <mergeCell ref="B66:D66"/>
    <mergeCell ref="F66:H66"/>
    <mergeCell ref="J66:L66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groups xmlns="http://grouplists.napkyn.com">
  <group xmlns="http://grouplists.napkyn.com">[]</group>
</group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Cristopher Alexander González Corrales</cp:lastModifiedBy>
  <cp:lastPrinted>2023-02-06T17:46:15Z</cp:lastPrinted>
  <dcterms:created xsi:type="dcterms:W3CDTF">2010-11-09T14:07:20Z</dcterms:created>
  <dcterms:modified xsi:type="dcterms:W3CDTF">2023-03-20T17:24:15Z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