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Precios" sheetId="1" r:id="rId1"/>
  </sheets>
  <definedNames>
    <definedName name="_xlnm.Print_Area" localSheetId="0">'Precios'!$A$1:$J$55</definedName>
  </definedNames>
  <calcPr fullCalcOnLoad="1"/>
</workbook>
</file>

<file path=xl/sharedStrings.xml><?xml version="1.0" encoding="utf-8"?>
<sst xmlns="http://schemas.openxmlformats.org/spreadsheetml/2006/main" count="70" uniqueCount="65">
  <si>
    <t>PRECIOS INTERNACIONALES DE PRODUCTOS BÁSICOS</t>
  </si>
  <si>
    <t>USD/Tonelada</t>
  </si>
  <si>
    <t>Productos</t>
  </si>
  <si>
    <t>Promedio</t>
  </si>
  <si>
    <t>Febrero 2023</t>
  </si>
  <si>
    <t>Enero</t>
  </si>
  <si>
    <t>%</t>
  </si>
  <si>
    <t>semana</t>
  </si>
  <si>
    <t>Lunes</t>
  </si>
  <si>
    <t>Martes</t>
  </si>
  <si>
    <t>Miércoles</t>
  </si>
  <si>
    <t>Jueves</t>
  </si>
  <si>
    <t>Viernes</t>
  </si>
  <si>
    <t>anterior</t>
  </si>
  <si>
    <t>Trigo pan fob puerto argentino</t>
  </si>
  <si>
    <t>Trigo soft red winter Nº 2, fob golfo, USA</t>
  </si>
  <si>
    <t>Trigo hard red winter Nº 2, fob golfo 12% prot.</t>
  </si>
  <si>
    <t>Trigo hard red winter Nº 2, fob golfo 13% prot.</t>
  </si>
  <si>
    <t>-</t>
  </si>
  <si>
    <t>Trigo hard red winter Nº 2, fob golfo 12,5% prot.</t>
  </si>
  <si>
    <t>s/i</t>
  </si>
  <si>
    <t>Trigo hard red winter Nº 2, fob golfo 11,5% prot.</t>
  </si>
  <si>
    <t>Trigo hard red winter Nº 2, fob golfo 11% prot.</t>
  </si>
  <si>
    <t>Maíz amarillo, fob Buenos Aires</t>
  </si>
  <si>
    <t>Maíz yellow Nº 2, fob golfo, USA</t>
  </si>
  <si>
    <t>Avena white N° 2, Chicago, USA</t>
  </si>
  <si>
    <t>Arroz con cáscara Fob, Chicago, USA</t>
  </si>
  <si>
    <t>Arroz white elaborado 5% grano partido, fob Bangkok, Tailandia</t>
  </si>
  <si>
    <t>Arroz 5% grano partido, fob Saigón, Vietnam</t>
  </si>
  <si>
    <t>Aceite soya crudo , Illinois, USA</t>
  </si>
  <si>
    <t>Aceite soya crudo , Chicago, USA</t>
  </si>
  <si>
    <t>Aceite soya crudo exportación, fob Buenos Aires</t>
  </si>
  <si>
    <t>Aceite maravilla crudo exportación, fob Buenos Aires</t>
  </si>
  <si>
    <t>Azúcar cruda a granel, fob Puerto Caribe</t>
  </si>
  <si>
    <t>Azúcar cruda 11, fob New York, USA</t>
  </si>
  <si>
    <t>Azúcar refinada Nº 5, Londres, Reino Unido</t>
  </si>
  <si>
    <t>Ganadería (USA)</t>
  </si>
  <si>
    <t>Ganado vivo o en pie</t>
  </si>
  <si>
    <t xml:space="preserve">Ganado de engorde </t>
  </si>
  <si>
    <t>Carne magra de cerdo</t>
  </si>
  <si>
    <t>Producto</t>
  </si>
  <si>
    <t>Contrato</t>
  </si>
  <si>
    <t>Trigo, maíz y avena</t>
  </si>
  <si>
    <t>Soft Red Winter Nro. 2, Chicago, EE.UU.</t>
  </si>
  <si>
    <t>Soft Red Winter Nro. 2, Fob Golfo.</t>
  </si>
  <si>
    <t>Hard Red Winter Nro. 2, Kansas, EE.UU.</t>
  </si>
  <si>
    <t>Hard Red Winter Nro. 2, Fob Golfo, 12 % proteína</t>
  </si>
  <si>
    <t>Hard Red Winter Nro. 2, Fob Golfo, 13 % proteína</t>
  </si>
  <si>
    <t>Hard Red Winter Nro. 2, Fob Golfo, 12,5 % proteína</t>
  </si>
  <si>
    <t>Hard Red Winter Nro. 2, Fob Golfo, 11,5 % proteína</t>
  </si>
  <si>
    <t>Hard Red Winter Nro. 2, Fob Golfo, 11 % proteína</t>
  </si>
  <si>
    <t>Maíz Yellow Nro. 2, Chicago, EE.UU.</t>
  </si>
  <si>
    <t>Maíz Yellow Nro. 2, Fob Golfo, EE.UU.</t>
  </si>
  <si>
    <t>Avena White Nro. 2, Chicago, EE.UU.</t>
  </si>
  <si>
    <t>Arroz</t>
  </si>
  <si>
    <t>Arroz con cáscara, Chicago, EE.UU.</t>
  </si>
  <si>
    <t xml:space="preserve">Raps  </t>
  </si>
  <si>
    <t>Canola, Canadá</t>
  </si>
  <si>
    <t xml:space="preserve">Aceite </t>
  </si>
  <si>
    <t>Aceite de soya crudo, Chicago, EE.UU.</t>
  </si>
  <si>
    <t>Azúcar cruda</t>
  </si>
  <si>
    <t>Azúcar Cruda Contrato 11 , Fob, New York, EE.UU.</t>
  </si>
  <si>
    <t>Azúcar refinada</t>
  </si>
  <si>
    <t>Azúcar refinada Contrato 5, Fob, Londres, Reino Unido.</t>
  </si>
  <si>
    <t>Fuente: elaborado por Odepa con información de las Bolsas y Reuters.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</si>
</sst>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[$-340A]dddd\ d&quot; de &quot;mmmm&quot; de &quot;yyyy;@"/>
    <numFmt numFmtId="165" formatCode="0.00_)"/>
    <numFmt numFmtId="166" formatCode="#,##0.0000000"/>
  </numFmts>
  <fonts count="46">
    <font>
      <sz val="14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9"/>
      <name val="Verdan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/>
      <right style="thin"/>
      <top/>
      <bottom/>
    </border>
  </borders>
  <cellStyleXfs count="63">
    <xf numFmtId="165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94">
    <xf numFmtId="165" fontId="0" fillId="0" borderId="0" xfId="0" applyAlignment="1">
      <alignment/>
    </xf>
    <xf numFmtId="39" fontId="19" fillId="33" borderId="10" xfId="53" applyNumberFormat="1" applyFont="1" applyFill="1" applyBorder="1" applyAlignment="1">
      <alignment horizontal="center" vertical="center"/>
      <protection/>
    </xf>
    <xf numFmtId="39" fontId="19" fillId="33" borderId="11" xfId="53" applyNumberFormat="1" applyFont="1" applyFill="1" applyBorder="1" applyAlignment="1">
      <alignment horizontal="center" vertical="center"/>
      <protection/>
    </xf>
    <xf numFmtId="39" fontId="19" fillId="33" borderId="12" xfId="53" applyNumberFormat="1" applyFont="1" applyFill="1" applyBorder="1" applyAlignment="1">
      <alignment horizontal="center" vertical="center"/>
      <protection/>
    </xf>
    <xf numFmtId="0" fontId="20" fillId="0" borderId="0" xfId="53" applyFont="1">
      <alignment/>
      <protection/>
    </xf>
    <xf numFmtId="0" fontId="18" fillId="33" borderId="13" xfId="53" applyFill="1" applyBorder="1" applyAlignment="1">
      <alignment horizontal="center"/>
      <protection/>
    </xf>
    <xf numFmtId="0" fontId="18" fillId="33" borderId="0" xfId="53" applyFill="1">
      <alignment/>
      <protection/>
    </xf>
    <xf numFmtId="164" fontId="21" fillId="33" borderId="0" xfId="53" applyNumberFormat="1" applyFont="1" applyFill="1" applyAlignment="1">
      <alignment horizontal="center" vertical="center"/>
      <protection/>
    </xf>
    <xf numFmtId="164" fontId="21" fillId="33" borderId="14" xfId="53" applyNumberFormat="1" applyFont="1" applyFill="1" applyBorder="1" applyAlignment="1">
      <alignment horizontal="center" vertical="center"/>
      <protection/>
    </xf>
    <xf numFmtId="164" fontId="21" fillId="33" borderId="15" xfId="53" applyNumberFormat="1" applyFont="1" applyFill="1" applyBorder="1" applyAlignment="1">
      <alignment horizontal="center" vertical="center"/>
      <protection/>
    </xf>
    <xf numFmtId="164" fontId="21" fillId="33" borderId="16" xfId="53" applyNumberFormat="1" applyFont="1" applyFill="1" applyBorder="1" applyAlignment="1">
      <alignment horizontal="center" vertical="center"/>
      <protection/>
    </xf>
    <xf numFmtId="0" fontId="19" fillId="0" borderId="17" xfId="53" applyFont="1" applyBorder="1" applyAlignment="1">
      <alignment horizontal="center"/>
      <protection/>
    </xf>
    <xf numFmtId="0" fontId="19" fillId="0" borderId="18" xfId="53" applyFont="1" applyBorder="1" applyAlignment="1">
      <alignment horizontal="center"/>
      <protection/>
    </xf>
    <xf numFmtId="0" fontId="19" fillId="0" borderId="19" xfId="53" applyFont="1" applyBorder="1" applyAlignment="1">
      <alignment horizontal="center"/>
      <protection/>
    </xf>
    <xf numFmtId="0" fontId="21" fillId="34" borderId="20" xfId="53" applyFont="1" applyFill="1" applyBorder="1" applyAlignment="1">
      <alignment horizontal="left" vertical="center"/>
      <protection/>
    </xf>
    <xf numFmtId="0" fontId="21" fillId="34" borderId="10" xfId="53" applyFont="1" applyFill="1" applyBorder="1" applyAlignment="1">
      <alignment horizontal="center" vertical="center"/>
      <protection/>
    </xf>
    <xf numFmtId="0" fontId="21" fillId="34" borderId="12" xfId="53" applyFont="1" applyFill="1" applyBorder="1" applyAlignment="1">
      <alignment horizontal="center" vertical="center"/>
      <protection/>
    </xf>
    <xf numFmtId="0" fontId="21" fillId="34" borderId="20" xfId="53" applyFont="1" applyFill="1" applyBorder="1" applyAlignment="1">
      <alignment horizontal="center" vertical="center"/>
      <protection/>
    </xf>
    <xf numFmtId="0" fontId="21" fillId="2" borderId="20" xfId="53" applyFont="1" applyFill="1" applyBorder="1" applyAlignment="1">
      <alignment horizontal="center" vertical="center"/>
      <protection/>
    </xf>
    <xf numFmtId="49" fontId="21" fillId="34" borderId="17" xfId="53" applyNumberFormat="1" applyFont="1" applyFill="1" applyBorder="1" applyAlignment="1">
      <alignment horizontal="center" vertical="center"/>
      <protection/>
    </xf>
    <xf numFmtId="49" fontId="21" fillId="34" borderId="18" xfId="53" applyNumberFormat="1" applyFont="1" applyFill="1" applyBorder="1" applyAlignment="1">
      <alignment horizontal="center" vertical="center"/>
      <protection/>
    </xf>
    <xf numFmtId="49" fontId="21" fillId="34" borderId="19" xfId="53" applyNumberFormat="1" applyFont="1" applyFill="1" applyBorder="1" applyAlignment="1">
      <alignment horizontal="center" vertical="center"/>
      <protection/>
    </xf>
    <xf numFmtId="0" fontId="18" fillId="34" borderId="21" xfId="53" applyFill="1" applyBorder="1" applyAlignment="1">
      <alignment horizontal="left" vertical="center"/>
      <protection/>
    </xf>
    <xf numFmtId="49" fontId="21" fillId="34" borderId="22" xfId="53" applyNumberFormat="1" applyFont="1" applyFill="1" applyBorder="1" applyAlignment="1">
      <alignment horizontal="center" vertical="center"/>
      <protection/>
    </xf>
    <xf numFmtId="0" fontId="21" fillId="34" borderId="21" xfId="53" applyFont="1" applyFill="1" applyBorder="1" applyAlignment="1">
      <alignment horizontal="center" vertical="center"/>
      <protection/>
    </xf>
    <xf numFmtId="0" fontId="21" fillId="2" borderId="21" xfId="53" applyFont="1" applyFill="1" applyBorder="1" applyAlignment="1">
      <alignment horizontal="center" vertical="center"/>
      <protection/>
    </xf>
    <xf numFmtId="0" fontId="21" fillId="34" borderId="14" xfId="53" applyFont="1" applyFill="1" applyBorder="1" applyAlignment="1">
      <alignment horizontal="center" vertical="center"/>
      <protection/>
    </xf>
    <xf numFmtId="0" fontId="21" fillId="34" borderId="12" xfId="53" applyFont="1" applyFill="1" applyBorder="1" applyAlignment="1">
      <alignment horizontal="center" vertical="center"/>
      <protection/>
    </xf>
    <xf numFmtId="0" fontId="18" fillId="34" borderId="22" xfId="53" applyFill="1" applyBorder="1" applyAlignment="1">
      <alignment horizontal="left" vertical="center"/>
      <protection/>
    </xf>
    <xf numFmtId="0" fontId="21" fillId="34" borderId="23" xfId="53" applyFont="1" applyFill="1" applyBorder="1" applyAlignment="1">
      <alignment horizontal="center" vertical="center"/>
      <protection/>
    </xf>
    <xf numFmtId="0" fontId="21" fillId="34" borderId="22" xfId="53" applyFont="1" applyFill="1" applyBorder="1" applyAlignment="1">
      <alignment horizontal="center" vertical="center"/>
      <protection/>
    </xf>
    <xf numFmtId="0" fontId="21" fillId="2" borderId="22" xfId="53" applyFont="1" applyFill="1" applyBorder="1" applyAlignment="1">
      <alignment horizontal="center" vertical="center"/>
      <protection/>
    </xf>
    <xf numFmtId="0" fontId="21" fillId="34" borderId="16" xfId="53" applyFont="1" applyFill="1" applyBorder="1" applyAlignment="1">
      <alignment horizontal="center" vertical="center"/>
      <protection/>
    </xf>
    <xf numFmtId="0" fontId="18" fillId="0" borderId="20" xfId="53" applyBorder="1">
      <alignment/>
      <protection/>
    </xf>
    <xf numFmtId="0" fontId="18" fillId="0" borderId="14" xfId="53" applyBorder="1" applyAlignment="1">
      <alignment horizontal="right" vertical="center"/>
      <protection/>
    </xf>
    <xf numFmtId="0" fontId="18" fillId="34" borderId="21" xfId="53" applyFill="1" applyBorder="1">
      <alignment/>
      <protection/>
    </xf>
    <xf numFmtId="4" fontId="18" fillId="34" borderId="14" xfId="53" applyNumberFormat="1" applyFill="1" applyBorder="1" applyAlignment="1">
      <alignment vertical="center"/>
      <protection/>
    </xf>
    <xf numFmtId="0" fontId="18" fillId="0" borderId="21" xfId="53" applyBorder="1">
      <alignment/>
      <protection/>
    </xf>
    <xf numFmtId="4" fontId="18" fillId="0" borderId="14" xfId="53" applyNumberFormat="1" applyBorder="1" applyAlignment="1">
      <alignment vertical="center"/>
      <protection/>
    </xf>
    <xf numFmtId="0" fontId="43" fillId="0" borderId="21" xfId="53" applyFont="1" applyBorder="1">
      <alignment/>
      <protection/>
    </xf>
    <xf numFmtId="4" fontId="43" fillId="0" borderId="14" xfId="53" applyNumberFormat="1" applyFont="1" applyBorder="1" applyAlignment="1">
      <alignment vertical="center"/>
      <protection/>
    </xf>
    <xf numFmtId="0" fontId="43" fillId="34" borderId="21" xfId="53" applyFont="1" applyFill="1" applyBorder="1">
      <alignment/>
      <protection/>
    </xf>
    <xf numFmtId="4" fontId="43" fillId="34" borderId="14" xfId="53" applyNumberFormat="1" applyFont="1" applyFill="1" applyBorder="1" applyAlignment="1">
      <alignment vertical="center"/>
      <protection/>
    </xf>
    <xf numFmtId="4" fontId="18" fillId="0" borderId="21" xfId="53" applyNumberFormat="1" applyBorder="1" applyAlignment="1">
      <alignment vertical="center"/>
      <protection/>
    </xf>
    <xf numFmtId="4" fontId="18" fillId="34" borderId="21" xfId="53" applyNumberFormat="1" applyFill="1" applyBorder="1" applyAlignment="1">
      <alignment vertical="center"/>
      <protection/>
    </xf>
    <xf numFmtId="0" fontId="21" fillId="34" borderId="21" xfId="53" applyFont="1" applyFill="1" applyBorder="1">
      <alignment/>
      <protection/>
    </xf>
    <xf numFmtId="4" fontId="18" fillId="0" borderId="21" xfId="53" applyNumberFormat="1" applyBorder="1">
      <alignment/>
      <protection/>
    </xf>
    <xf numFmtId="4" fontId="18" fillId="34" borderId="21" xfId="53" applyNumberFormat="1" applyFill="1" applyBorder="1">
      <alignment/>
      <protection/>
    </xf>
    <xf numFmtId="0" fontId="18" fillId="0" borderId="22" xfId="53" applyBorder="1">
      <alignment/>
      <protection/>
    </xf>
    <xf numFmtId="4" fontId="18" fillId="0" borderId="22" xfId="53" applyNumberFormat="1" applyBorder="1">
      <alignment/>
      <protection/>
    </xf>
    <xf numFmtId="2" fontId="18" fillId="0" borderId="0" xfId="53" applyNumberFormat="1">
      <alignment/>
      <protection/>
    </xf>
    <xf numFmtId="0" fontId="18" fillId="0" borderId="0" xfId="53">
      <alignment/>
      <protection/>
    </xf>
    <xf numFmtId="0" fontId="18" fillId="0" borderId="24" xfId="53" applyBorder="1">
      <alignment/>
      <protection/>
    </xf>
    <xf numFmtId="0" fontId="18" fillId="0" borderId="13" xfId="53" applyBorder="1">
      <alignment/>
      <protection/>
    </xf>
    <xf numFmtId="0" fontId="21" fillId="0" borderId="0" xfId="53" applyFont="1" applyAlignment="1">
      <alignment horizontal="right" vertical="center"/>
      <protection/>
    </xf>
    <xf numFmtId="3" fontId="21" fillId="0" borderId="0" xfId="53" applyNumberFormat="1" applyFont="1" applyAlignment="1">
      <alignment horizontal="right" vertical="center"/>
      <protection/>
    </xf>
    <xf numFmtId="0" fontId="21" fillId="34" borderId="23" xfId="53" applyFont="1" applyFill="1" applyBorder="1" applyAlignment="1">
      <alignment horizontal="center"/>
      <protection/>
    </xf>
    <xf numFmtId="0" fontId="21" fillId="34" borderId="17" xfId="53" applyFont="1" applyFill="1" applyBorder="1" applyAlignment="1">
      <alignment vertical="center"/>
      <protection/>
    </xf>
    <xf numFmtId="0" fontId="21" fillId="34" borderId="18" xfId="53" applyFont="1" applyFill="1" applyBorder="1" applyAlignment="1">
      <alignment vertical="center"/>
      <protection/>
    </xf>
    <xf numFmtId="0" fontId="21" fillId="34" borderId="19" xfId="53" applyFont="1" applyFill="1" applyBorder="1" applyAlignment="1">
      <alignment vertical="center"/>
      <protection/>
    </xf>
    <xf numFmtId="17" fontId="21" fillId="34" borderId="23" xfId="53" applyNumberFormat="1" applyFont="1" applyFill="1" applyBorder="1" applyAlignment="1">
      <alignment horizontal="center" vertical="center"/>
      <protection/>
    </xf>
    <xf numFmtId="2" fontId="18" fillId="0" borderId="20" xfId="53" applyNumberFormat="1" applyBorder="1">
      <alignment/>
      <protection/>
    </xf>
    <xf numFmtId="2" fontId="18" fillId="0" borderId="21" xfId="53" applyNumberFormat="1" applyBorder="1">
      <alignment/>
      <protection/>
    </xf>
    <xf numFmtId="2" fontId="18" fillId="0" borderId="25" xfId="53" applyNumberFormat="1" applyBorder="1">
      <alignment/>
      <protection/>
    </xf>
    <xf numFmtId="2" fontId="18" fillId="0" borderId="14" xfId="53" applyNumberFormat="1" applyBorder="1">
      <alignment/>
      <protection/>
    </xf>
    <xf numFmtId="2" fontId="43" fillId="0" borderId="21" xfId="53" applyNumberFormat="1" applyFont="1" applyBorder="1">
      <alignment/>
      <protection/>
    </xf>
    <xf numFmtId="2" fontId="44" fillId="0" borderId="25" xfId="53" applyNumberFormat="1" applyFont="1" applyBorder="1">
      <alignment/>
      <protection/>
    </xf>
    <xf numFmtId="2" fontId="44" fillId="0" borderId="0" xfId="53" applyNumberFormat="1" applyFont="1">
      <alignment/>
      <protection/>
    </xf>
    <xf numFmtId="2" fontId="44" fillId="0" borderId="14" xfId="53" applyNumberFormat="1" applyFont="1" applyBorder="1">
      <alignment/>
      <protection/>
    </xf>
    <xf numFmtId="2" fontId="43" fillId="0" borderId="25" xfId="53" applyNumberFormat="1" applyFont="1" applyBorder="1" applyAlignment="1">
      <alignment horizontal="right"/>
      <protection/>
    </xf>
    <xf numFmtId="2" fontId="43" fillId="0" borderId="14" xfId="53" applyNumberFormat="1" applyFont="1" applyBorder="1">
      <alignment/>
      <protection/>
    </xf>
    <xf numFmtId="2" fontId="43" fillId="0" borderId="25" xfId="53" applyNumberFormat="1" applyFont="1" applyBorder="1">
      <alignment/>
      <protection/>
    </xf>
    <xf numFmtId="2" fontId="43" fillId="0" borderId="0" xfId="53" applyNumberFormat="1" applyFont="1">
      <alignment/>
      <protection/>
    </xf>
    <xf numFmtId="2" fontId="45" fillId="0" borderId="21" xfId="53" applyNumberFormat="1" applyFont="1" applyBorder="1">
      <alignment/>
      <protection/>
    </xf>
    <xf numFmtId="2" fontId="18" fillId="0" borderId="22" xfId="53" applyNumberFormat="1" applyBorder="1">
      <alignment/>
      <protection/>
    </xf>
    <xf numFmtId="17" fontId="21" fillId="34" borderId="23" xfId="53" applyNumberFormat="1" applyFont="1" applyFill="1" applyBorder="1" applyAlignment="1">
      <alignment horizontal="center"/>
      <protection/>
    </xf>
    <xf numFmtId="17" fontId="25" fillId="34" borderId="23" xfId="53" applyNumberFormat="1" applyFont="1" applyFill="1" applyBorder="1" applyAlignment="1">
      <alignment horizontal="center" vertical="center"/>
      <protection/>
    </xf>
    <xf numFmtId="0" fontId="18" fillId="0" borderId="23" xfId="53" applyBorder="1" applyAlignment="1">
      <alignment horizontal="left"/>
      <protection/>
    </xf>
    <xf numFmtId="2" fontId="18" fillId="0" borderId="0" xfId="52" applyNumberFormat="1" applyAlignment="1">
      <alignment horizontal="right"/>
      <protection/>
    </xf>
    <xf numFmtId="4" fontId="18" fillId="0" borderId="23" xfId="53" applyNumberFormat="1" applyBorder="1" applyAlignment="1">
      <alignment horizontal="right"/>
      <protection/>
    </xf>
    <xf numFmtId="4" fontId="18" fillId="35" borderId="21" xfId="53" applyNumberFormat="1" applyFill="1" applyBorder="1">
      <alignment/>
      <protection/>
    </xf>
    <xf numFmtId="2" fontId="18" fillId="35" borderId="21" xfId="53" applyNumberFormat="1" applyFill="1" applyBorder="1">
      <alignment/>
      <protection/>
    </xf>
    <xf numFmtId="0" fontId="18" fillId="0" borderId="23" xfId="53" applyBorder="1">
      <alignment/>
      <protection/>
    </xf>
    <xf numFmtId="4" fontId="18" fillId="0" borderId="22" xfId="53" applyNumberFormat="1" applyBorder="1" applyAlignment="1">
      <alignment horizontal="right" vertical="center"/>
      <protection/>
    </xf>
    <xf numFmtId="2" fontId="18" fillId="0" borderId="22" xfId="53" applyNumberFormat="1" applyBorder="1" applyAlignment="1">
      <alignment horizontal="right" vertical="center"/>
      <protection/>
    </xf>
    <xf numFmtId="1" fontId="21" fillId="34" borderId="23" xfId="53" applyNumberFormat="1" applyFont="1" applyFill="1" applyBorder="1" applyAlignment="1">
      <alignment horizontal="center"/>
      <protection/>
    </xf>
    <xf numFmtId="1" fontId="18" fillId="0" borderId="23" xfId="53" applyNumberFormat="1" applyBorder="1">
      <alignment/>
      <protection/>
    </xf>
    <xf numFmtId="4" fontId="18" fillId="35" borderId="23" xfId="53" applyNumberFormat="1" applyFill="1" applyBorder="1">
      <alignment/>
      <protection/>
    </xf>
    <xf numFmtId="4" fontId="43" fillId="35" borderId="23" xfId="53" applyNumberFormat="1" applyFont="1" applyFill="1" applyBorder="1">
      <alignment/>
      <protection/>
    </xf>
    <xf numFmtId="4" fontId="18" fillId="0" borderId="23" xfId="53" applyNumberFormat="1" applyBorder="1">
      <alignment/>
      <protection/>
    </xf>
    <xf numFmtId="1" fontId="18" fillId="34" borderId="23" xfId="53" applyNumberFormat="1" applyFill="1" applyBorder="1">
      <alignment/>
      <protection/>
    </xf>
    <xf numFmtId="4" fontId="18" fillId="34" borderId="23" xfId="53" applyNumberFormat="1" applyFill="1" applyBorder="1">
      <alignment/>
      <protection/>
    </xf>
    <xf numFmtId="2" fontId="18" fillId="35" borderId="23" xfId="53" applyNumberFormat="1" applyFill="1" applyBorder="1">
      <alignment/>
      <protection/>
    </xf>
    <xf numFmtId="0" fontId="20" fillId="0" borderId="11" xfId="53" applyFont="1" applyBorder="1" applyAlignment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8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1095375</xdr:colOff>
      <xdr:row>2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40788"/>
        <a:stretch>
          <a:fillRect/>
        </a:stretch>
      </xdr:blipFill>
      <xdr:spPr>
        <a:xfrm>
          <a:off x="0" y="85725"/>
          <a:ext cx="1095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1095375</xdr:colOff>
      <xdr:row>2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rcRect r="40788"/>
        <a:stretch>
          <a:fillRect/>
        </a:stretch>
      </xdr:blipFill>
      <xdr:spPr>
        <a:xfrm>
          <a:off x="0" y="85725"/>
          <a:ext cx="1095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="90" zoomScaleNormal="90" zoomScalePageLayoutView="0" workbookViewId="0" topLeftCell="A1">
      <selection activeCell="K5" sqref="K5"/>
    </sheetView>
  </sheetViews>
  <sheetFormatPr defaultColWidth="5.8125" defaultRowHeight="18"/>
  <cols>
    <col min="1" max="1" width="31.54296875" style="51" customWidth="1"/>
    <col min="2" max="3" width="7.2734375" style="51" customWidth="1"/>
    <col min="4" max="4" width="6.54296875" style="51" customWidth="1"/>
    <col min="5" max="5" width="7.8125" style="51" customWidth="1"/>
    <col min="6" max="6" width="5.54296875" style="51" customWidth="1"/>
    <col min="7" max="10" width="7.2734375" style="51" customWidth="1"/>
    <col min="11" max="16384" width="5.8125" style="51" customWidth="1"/>
  </cols>
  <sheetData>
    <row r="1" spans="1:10" ht="7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2" customHeight="1">
      <c r="A2" s="5"/>
      <c r="B2" s="5"/>
      <c r="C2" s="5"/>
      <c r="D2" s="6"/>
      <c r="E2" s="6"/>
      <c r="F2" s="6"/>
      <c r="G2" s="6"/>
      <c r="H2" s="7">
        <v>44966</v>
      </c>
      <c r="I2" s="7"/>
      <c r="J2" s="8"/>
    </row>
    <row r="3" spans="1:10" ht="6" customHeight="1">
      <c r="A3" s="5"/>
      <c r="B3" s="5"/>
      <c r="C3" s="5"/>
      <c r="D3" s="6"/>
      <c r="E3" s="6"/>
      <c r="F3" s="6"/>
      <c r="G3" s="6"/>
      <c r="H3" s="9"/>
      <c r="I3" s="9"/>
      <c r="J3" s="10"/>
    </row>
    <row r="4" spans="1:10" ht="15">
      <c r="A4" s="11" t="s">
        <v>1</v>
      </c>
      <c r="B4" s="12"/>
      <c r="C4" s="12"/>
      <c r="D4" s="12"/>
      <c r="E4" s="12"/>
      <c r="F4" s="12"/>
      <c r="G4" s="12"/>
      <c r="H4" s="12"/>
      <c r="I4" s="12"/>
      <c r="J4" s="13"/>
    </row>
    <row r="5" spans="1:10" ht="12.75">
      <c r="A5" s="14" t="s">
        <v>2</v>
      </c>
      <c r="B5" s="15" t="s">
        <v>3</v>
      </c>
      <c r="C5" s="16"/>
      <c r="D5" s="17"/>
      <c r="E5" s="18" t="s">
        <v>3</v>
      </c>
      <c r="F5" s="19" t="s">
        <v>4</v>
      </c>
      <c r="G5" s="20"/>
      <c r="H5" s="20"/>
      <c r="I5" s="20"/>
      <c r="J5" s="21"/>
    </row>
    <row r="6" spans="1:10" ht="12.75">
      <c r="A6" s="22"/>
      <c r="B6" s="23" t="s">
        <v>5</v>
      </c>
      <c r="C6" s="23"/>
      <c r="D6" s="24" t="s">
        <v>6</v>
      </c>
      <c r="E6" s="25" t="s">
        <v>7</v>
      </c>
      <c r="F6" s="26" t="s">
        <v>8</v>
      </c>
      <c r="G6" s="27" t="s">
        <v>9</v>
      </c>
      <c r="H6" s="27" t="s">
        <v>10</v>
      </c>
      <c r="I6" s="27" t="s">
        <v>11</v>
      </c>
      <c r="J6" s="27" t="s">
        <v>12</v>
      </c>
    </row>
    <row r="7" spans="1:10" ht="12.75">
      <c r="A7" s="28"/>
      <c r="B7" s="29">
        <v>2022</v>
      </c>
      <c r="C7" s="29">
        <v>2023</v>
      </c>
      <c r="D7" s="30"/>
      <c r="E7" s="31" t="s">
        <v>13</v>
      </c>
      <c r="F7" s="32">
        <v>6</v>
      </c>
      <c r="G7" s="32">
        <f>F7+1</f>
        <v>7</v>
      </c>
      <c r="H7" s="32">
        <f>G7+1</f>
        <v>8</v>
      </c>
      <c r="I7" s="32">
        <f>H7+1</f>
        <v>9</v>
      </c>
      <c r="J7" s="32">
        <f>I7+1</f>
        <v>10</v>
      </c>
    </row>
    <row r="8" spans="1:10" ht="12.75">
      <c r="A8" s="33"/>
      <c r="B8" s="34"/>
      <c r="C8" s="34"/>
      <c r="D8" s="34"/>
      <c r="E8" s="34"/>
      <c r="F8" s="34"/>
      <c r="G8" s="34"/>
      <c r="H8" s="34"/>
      <c r="I8" s="34"/>
      <c r="J8" s="34"/>
    </row>
    <row r="9" spans="1:10" ht="12.75">
      <c r="A9" s="35" t="s">
        <v>14</v>
      </c>
      <c r="B9" s="36">
        <v>304.14</v>
      </c>
      <c r="C9" s="36">
        <v>374.90909090909093</v>
      </c>
      <c r="D9" s="36">
        <v>23.268590421875103</v>
      </c>
      <c r="E9" s="36">
        <v>375.8</v>
      </c>
      <c r="F9" s="36">
        <v>370</v>
      </c>
      <c r="G9" s="36">
        <v>368</v>
      </c>
      <c r="H9" s="36">
        <v>368</v>
      </c>
      <c r="I9" s="36">
        <v>369</v>
      </c>
      <c r="J9" s="36"/>
    </row>
    <row r="10" spans="1:10" ht="12.75">
      <c r="A10" s="37" t="s">
        <v>15</v>
      </c>
      <c r="B10" s="38">
        <v>333.97</v>
      </c>
      <c r="C10" s="38">
        <v>323.98562700000014</v>
      </c>
      <c r="D10" s="38">
        <v>-2.989601760637157</v>
      </c>
      <c r="E10" s="38">
        <v>330.033928</v>
      </c>
      <c r="F10" s="38">
        <v>321.60186</v>
      </c>
      <c r="G10" s="38">
        <v>321.41814</v>
      </c>
      <c r="H10" s="38">
        <v>326.92974</v>
      </c>
      <c r="I10" s="38">
        <v>324.17</v>
      </c>
      <c r="J10" s="38"/>
    </row>
    <row r="11" spans="1:10" ht="12.75">
      <c r="A11" s="35" t="s">
        <v>16</v>
      </c>
      <c r="B11" s="36">
        <v>378.26</v>
      </c>
      <c r="C11" s="36">
        <v>381.37056900000005</v>
      </c>
      <c r="D11" s="36">
        <v>0.8223362237614396</v>
      </c>
      <c r="E11" s="36">
        <v>392.2796440000001</v>
      </c>
      <c r="F11" s="36">
        <v>391.69104</v>
      </c>
      <c r="G11" s="36">
        <v>395.27358</v>
      </c>
      <c r="H11" s="36">
        <v>399.03983999999997</v>
      </c>
      <c r="I11" s="36">
        <v>392.79</v>
      </c>
      <c r="J11" s="36"/>
    </row>
    <row r="12" spans="1:10" ht="12.75">
      <c r="A12" s="39" t="s">
        <v>17</v>
      </c>
      <c r="B12" s="40" t="s">
        <v>18</v>
      </c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1" t="s">
        <v>19</v>
      </c>
      <c r="B13" s="42" t="s">
        <v>20</v>
      </c>
      <c r="C13" s="42">
        <v>383.207769</v>
      </c>
      <c r="D13" s="42">
        <v>0</v>
      </c>
      <c r="E13" s="42">
        <v>394.11614399999996</v>
      </c>
      <c r="F13" s="42">
        <v>393.52824</v>
      </c>
      <c r="G13" s="42">
        <v>397.11078</v>
      </c>
      <c r="H13" s="42">
        <v>400.87703999999997</v>
      </c>
      <c r="I13" s="42">
        <v>394.63</v>
      </c>
      <c r="J13" s="42"/>
    </row>
    <row r="14" spans="1:10" ht="12.75">
      <c r="A14" s="39" t="s">
        <v>21</v>
      </c>
      <c r="B14" s="40">
        <v>378.7242757894736</v>
      </c>
      <c r="C14" s="40">
        <v>381.37056900000005</v>
      </c>
      <c r="D14" s="40">
        <v>0.698738734138459</v>
      </c>
      <c r="E14" s="40">
        <v>392.278944</v>
      </c>
      <c r="F14" s="40">
        <v>391.69104</v>
      </c>
      <c r="G14" s="40">
        <v>395.27358</v>
      </c>
      <c r="H14" s="40">
        <v>399.03983999999997</v>
      </c>
      <c r="I14" s="40">
        <v>392.79</v>
      </c>
      <c r="J14" s="40"/>
    </row>
    <row r="15" spans="1:10" ht="12.75">
      <c r="A15" s="41" t="s">
        <v>22</v>
      </c>
      <c r="B15" s="42">
        <v>374.1796231578948</v>
      </c>
      <c r="C15" s="42">
        <v>376.6857090000001</v>
      </c>
      <c r="D15" s="42">
        <v>0.6697547613510011</v>
      </c>
      <c r="E15" s="42">
        <v>390.441744</v>
      </c>
      <c r="F15" s="42">
        <v>388.01664</v>
      </c>
      <c r="G15" s="42">
        <v>391.59918</v>
      </c>
      <c r="H15" s="42">
        <v>395.36544</v>
      </c>
      <c r="I15" s="42">
        <v>389.12</v>
      </c>
      <c r="J15" s="42"/>
    </row>
    <row r="16" spans="1:10" ht="12.75">
      <c r="A16" s="37" t="s">
        <v>23</v>
      </c>
      <c r="B16" s="38">
        <v>272.43</v>
      </c>
      <c r="C16" s="38">
        <v>310.8181818181818</v>
      </c>
      <c r="D16" s="38">
        <v>14.091025884881176</v>
      </c>
      <c r="E16" s="38">
        <v>317.4</v>
      </c>
      <c r="F16" s="38">
        <v>316</v>
      </c>
      <c r="G16" s="38">
        <v>313</v>
      </c>
      <c r="H16" s="38">
        <v>311</v>
      </c>
      <c r="I16" s="38">
        <v>311</v>
      </c>
      <c r="J16" s="38"/>
    </row>
    <row r="17" spans="1:10" ht="12.75">
      <c r="A17" s="35" t="s">
        <v>24</v>
      </c>
      <c r="B17" s="36">
        <v>283.91</v>
      </c>
      <c r="C17" s="36">
        <v>303.113916</v>
      </c>
      <c r="D17" s="36">
        <v>6.764085801838604</v>
      </c>
      <c r="E17" s="36">
        <v>303.310152</v>
      </c>
      <c r="F17" s="36">
        <v>301.95256</v>
      </c>
      <c r="G17" s="36">
        <v>299.98416</v>
      </c>
      <c r="H17" s="36">
        <v>301.75572</v>
      </c>
      <c r="I17" s="36">
        <v>0</v>
      </c>
      <c r="J17" s="36"/>
    </row>
    <row r="18" spans="1:10" ht="12.75">
      <c r="A18" s="37" t="s">
        <v>25</v>
      </c>
      <c r="B18" s="38">
        <v>452.21</v>
      </c>
      <c r="C18" s="38">
        <v>252.52237492914983</v>
      </c>
      <c r="D18" s="38">
        <v>-44.158162152727755</v>
      </c>
      <c r="E18" s="38">
        <v>268.92717708502016</v>
      </c>
      <c r="F18" s="38">
        <v>264.38075607287453</v>
      </c>
      <c r="G18" s="38">
        <v>265.0696961538462</v>
      </c>
      <c r="H18" s="38">
        <v>266.2753412955466</v>
      </c>
      <c r="I18" s="38">
        <v>262.4861708502025</v>
      </c>
      <c r="J18" s="38"/>
    </row>
    <row r="19" spans="1:10" ht="12.75">
      <c r="A19" s="35" t="s">
        <v>26</v>
      </c>
      <c r="B19" s="36">
        <v>321.25438952325345</v>
      </c>
      <c r="C19" s="36">
        <v>394.6490182616409</v>
      </c>
      <c r="D19" s="36">
        <v>22.846264870436855</v>
      </c>
      <c r="E19" s="36">
        <v>393.83310722838144</v>
      </c>
      <c r="F19" s="36">
        <v>386.9108022172946</v>
      </c>
      <c r="G19" s="36">
        <v>385.36756824833674</v>
      </c>
      <c r="H19" s="36">
        <v>394.6269720620839</v>
      </c>
      <c r="I19" s="36">
        <v>399.477135964523</v>
      </c>
      <c r="J19" s="36"/>
    </row>
    <row r="20" spans="1:10" ht="12.75">
      <c r="A20" s="37" t="s">
        <v>27</v>
      </c>
      <c r="B20" s="38">
        <v>421.19</v>
      </c>
      <c r="C20" s="38">
        <v>503.54545454545456</v>
      </c>
      <c r="D20" s="38">
        <v>19.553041274829553</v>
      </c>
      <c r="E20" s="38">
        <v>518.2</v>
      </c>
      <c r="F20" s="38">
        <v>511</v>
      </c>
      <c r="G20" s="38">
        <v>511</v>
      </c>
      <c r="H20" s="38">
        <v>511</v>
      </c>
      <c r="I20" s="38">
        <v>502</v>
      </c>
      <c r="J20" s="38"/>
    </row>
    <row r="21" spans="1:10" ht="12.75">
      <c r="A21" s="35" t="s">
        <v>28</v>
      </c>
      <c r="B21" s="36">
        <v>399</v>
      </c>
      <c r="C21" s="36">
        <v>448.9318181818182</v>
      </c>
      <c r="D21" s="36">
        <v>12.514240145819102</v>
      </c>
      <c r="E21" s="36">
        <v>447.5</v>
      </c>
      <c r="F21" s="36">
        <v>447.5</v>
      </c>
      <c r="G21" s="36">
        <v>447.5</v>
      </c>
      <c r="H21" s="36">
        <v>447.5</v>
      </c>
      <c r="I21" s="36">
        <v>457.5</v>
      </c>
      <c r="J21" s="36"/>
    </row>
    <row r="22" spans="1:10" ht="12.75">
      <c r="A22" s="37" t="s">
        <v>29</v>
      </c>
      <c r="B22" s="43">
        <v>1418.03</v>
      </c>
      <c r="C22" s="43">
        <v>1464.3636900443457</v>
      </c>
      <c r="D22" s="43">
        <v>3.267468956534472</v>
      </c>
      <c r="E22" s="38">
        <v>1434.9430367361408</v>
      </c>
      <c r="F22" s="38">
        <v>1395.7448939246108</v>
      </c>
      <c r="G22" s="38">
        <v>1467.72</v>
      </c>
      <c r="H22" s="38">
        <v>1423.743567361418</v>
      </c>
      <c r="I22" s="38">
        <v>1389.7924200443447</v>
      </c>
      <c r="J22" s="38"/>
    </row>
    <row r="23" spans="1:10" ht="12.75">
      <c r="A23" s="35" t="s">
        <v>30</v>
      </c>
      <c r="B23" s="44">
        <v>1336.37</v>
      </c>
      <c r="C23" s="44">
        <v>1378.5157889711745</v>
      </c>
      <c r="D23" s="44">
        <v>3.1537515037882287</v>
      </c>
      <c r="E23" s="36">
        <v>1344.6858957516629</v>
      </c>
      <c r="F23" s="36">
        <v>1307.5600956984467</v>
      </c>
      <c r="G23" s="36">
        <v>1342.3930909977817</v>
      </c>
      <c r="H23" s="36">
        <v>1335.558769135254</v>
      </c>
      <c r="I23" s="36">
        <v>1301.6076218181806</v>
      </c>
      <c r="J23" s="36"/>
    </row>
    <row r="24" spans="1:10" ht="12.75">
      <c r="A24" s="37" t="s">
        <v>31</v>
      </c>
      <c r="B24" s="43">
        <v>1372.43</v>
      </c>
      <c r="C24" s="43">
        <v>1184.590909090909</v>
      </c>
      <c r="D24" s="43">
        <v>-13.686606304809061</v>
      </c>
      <c r="E24" s="38">
        <v>1183.8</v>
      </c>
      <c r="F24" s="38">
        <v>1190</v>
      </c>
      <c r="G24" s="38">
        <v>1215</v>
      </c>
      <c r="H24" s="38">
        <v>1222</v>
      </c>
      <c r="I24" s="38">
        <v>1169</v>
      </c>
      <c r="J24" s="38"/>
    </row>
    <row r="25" spans="1:10" ht="12.75">
      <c r="A25" s="35" t="s">
        <v>32</v>
      </c>
      <c r="B25" s="44">
        <v>1358.57</v>
      </c>
      <c r="C25" s="44">
        <v>1203.6363636363637</v>
      </c>
      <c r="D25" s="44">
        <v>-11.404170294032411</v>
      </c>
      <c r="E25" s="36">
        <v>1150</v>
      </c>
      <c r="F25" s="36">
        <v>1125</v>
      </c>
      <c r="G25" s="36">
        <v>1125</v>
      </c>
      <c r="H25" s="36">
        <v>1130</v>
      </c>
      <c r="I25" s="36">
        <v>1210</v>
      </c>
      <c r="J25" s="36"/>
    </row>
    <row r="26" spans="1:10" ht="12.75">
      <c r="A26" s="37" t="s">
        <v>33</v>
      </c>
      <c r="B26" s="43">
        <v>402.47</v>
      </c>
      <c r="C26" s="43">
        <v>394.54298653996403</v>
      </c>
      <c r="D26" s="43">
        <v>-1.9695911397212171</v>
      </c>
      <c r="E26" s="38">
        <v>446.7000954146339</v>
      </c>
      <c r="F26" s="38">
        <v>444.671845055432</v>
      </c>
      <c r="G26" s="38">
        <v>433.8692072727269</v>
      </c>
      <c r="H26" s="38">
        <v>437.83752319290426</v>
      </c>
      <c r="I26" s="38">
        <v>442.6876870953433</v>
      </c>
      <c r="J26" s="38"/>
    </row>
    <row r="27" spans="1:10" ht="12.75">
      <c r="A27" s="35" t="s">
        <v>34</v>
      </c>
      <c r="B27" s="44">
        <v>406.84</v>
      </c>
      <c r="C27" s="44">
        <v>439.7996349534368</v>
      </c>
      <c r="D27" s="44">
        <v>8.101375222061932</v>
      </c>
      <c r="E27" s="36">
        <v>472.9791652860307</v>
      </c>
      <c r="F27" s="36">
        <v>455.4744828381371</v>
      </c>
      <c r="G27" s="36">
        <v>459.44279875831444</v>
      </c>
      <c r="H27" s="36">
        <v>467.3794305986692</v>
      </c>
      <c r="I27" s="36">
        <v>472.8909804878045</v>
      </c>
      <c r="J27" s="36"/>
    </row>
    <row r="28" spans="1:10" ht="12.75">
      <c r="A28" s="37" t="s">
        <v>35</v>
      </c>
      <c r="B28" s="43">
        <v>498.22</v>
      </c>
      <c r="C28" s="43">
        <v>549.1476190476191</v>
      </c>
      <c r="D28" s="43">
        <v>10.221913822732745</v>
      </c>
      <c r="E28" s="38">
        <v>566.5200000000001</v>
      </c>
      <c r="F28" s="38">
        <v>549.6</v>
      </c>
      <c r="G28" s="38">
        <v>558.4</v>
      </c>
      <c r="H28" s="38">
        <v>568.9</v>
      </c>
      <c r="I28" s="38">
        <v>572.3</v>
      </c>
      <c r="J28" s="38"/>
    </row>
    <row r="29" spans="1:10" ht="12.75">
      <c r="A29" s="45" t="s">
        <v>36</v>
      </c>
      <c r="B29" s="44"/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37" t="s">
        <v>37</v>
      </c>
      <c r="B30" s="46">
        <v>3033.7906710526313</v>
      </c>
      <c r="C30" s="46">
        <v>3469.1072889689576</v>
      </c>
      <c r="D30" s="46">
        <v>14.348933895471603</v>
      </c>
      <c r="E30" s="38">
        <v>3507.351933649666</v>
      </c>
      <c r="F30" s="46">
        <v>3545.6902746784895</v>
      </c>
      <c r="G30" s="46">
        <v>3540.1787247893544</v>
      </c>
      <c r="H30" s="46">
        <v>3545.0288886917933</v>
      </c>
      <c r="I30" s="46">
        <v>3545.6902746784895</v>
      </c>
      <c r="J30" s="46"/>
    </row>
    <row r="31" spans="1:10" ht="12.75">
      <c r="A31" s="35" t="s">
        <v>38</v>
      </c>
      <c r="B31" s="47">
        <v>3556.164839473684</v>
      </c>
      <c r="C31" s="47">
        <v>4002.2339981951213</v>
      </c>
      <c r="D31" s="47">
        <v>12.543545613241491</v>
      </c>
      <c r="E31" s="36">
        <v>4078.767379955653</v>
      </c>
      <c r="F31" s="47">
        <v>4138.071656762746</v>
      </c>
      <c r="G31" s="47">
        <v>4127.048556984475</v>
      </c>
      <c r="H31" s="47">
        <v>4110.513907317069</v>
      </c>
      <c r="I31" s="47">
        <v>4118.891463148556</v>
      </c>
      <c r="J31" s="47"/>
    </row>
    <row r="32" spans="1:10" ht="12.75">
      <c r="A32" s="48" t="s">
        <v>39</v>
      </c>
      <c r="B32" s="49">
        <v>1823.726342105263</v>
      </c>
      <c r="C32" s="49">
        <v>1734.9311856518846</v>
      </c>
      <c r="D32" s="49">
        <v>-4.868885994752674</v>
      </c>
      <c r="E32" s="50">
        <v>1652.2744719645227</v>
      </c>
      <c r="F32" s="46">
        <v>1654.5672767184021</v>
      </c>
      <c r="G32" s="46">
        <v>1661.8425225720605</v>
      </c>
      <c r="H32" s="46">
        <v>1673.9679323281584</v>
      </c>
      <c r="I32" s="46">
        <v>1671.763312372504</v>
      </c>
      <c r="J32" s="46"/>
    </row>
    <row r="33" spans="4:10" ht="12.75">
      <c r="D33" s="52"/>
      <c r="E33" s="52"/>
      <c r="F33" s="52"/>
      <c r="G33" s="52"/>
      <c r="H33" s="52"/>
      <c r="I33" s="52"/>
      <c r="J33" s="52"/>
    </row>
    <row r="34" spans="1:10" ht="12.75">
      <c r="A34" s="53"/>
      <c r="B34" s="54"/>
      <c r="C34" s="54"/>
      <c r="D34" s="54"/>
      <c r="E34" s="54"/>
      <c r="F34" s="54"/>
      <c r="G34" s="54"/>
      <c r="H34" s="55"/>
      <c r="I34" s="55"/>
      <c r="J34" s="55"/>
    </row>
    <row r="35" spans="1:10" ht="12.75">
      <c r="A35" s="56" t="s">
        <v>40</v>
      </c>
      <c r="B35" s="57"/>
      <c r="C35" s="58"/>
      <c r="D35" s="58"/>
      <c r="E35" s="58"/>
      <c r="F35" s="58" t="s">
        <v>41</v>
      </c>
      <c r="G35" s="58"/>
      <c r="H35" s="58"/>
      <c r="I35" s="58"/>
      <c r="J35" s="59"/>
    </row>
    <row r="36" spans="1:10" ht="12.75">
      <c r="A36" s="56" t="s">
        <v>42</v>
      </c>
      <c r="B36" s="60">
        <v>44896</v>
      </c>
      <c r="C36" s="60">
        <v>44927</v>
      </c>
      <c r="D36" s="60">
        <v>44958</v>
      </c>
      <c r="E36" s="60">
        <v>44986</v>
      </c>
      <c r="F36" s="60">
        <v>45170</v>
      </c>
      <c r="G36" s="60">
        <v>45261</v>
      </c>
      <c r="H36" s="60">
        <v>45352</v>
      </c>
      <c r="I36" s="60">
        <v>45536</v>
      </c>
      <c r="J36" s="60">
        <v>45839</v>
      </c>
    </row>
    <row r="37" spans="1:10" ht="12.75">
      <c r="A37" s="33" t="s">
        <v>43</v>
      </c>
      <c r="B37" s="50"/>
      <c r="C37" s="61"/>
      <c r="D37" s="61"/>
      <c r="E37" s="61">
        <v>278.24394</v>
      </c>
      <c r="F37" s="61">
        <v>287.42994</v>
      </c>
      <c r="G37" s="61">
        <v>292.29852</v>
      </c>
      <c r="H37" s="61">
        <v>295.42176</v>
      </c>
      <c r="I37" s="61">
        <v>287.88924</v>
      </c>
      <c r="J37" s="61">
        <v>272.27304</v>
      </c>
    </row>
    <row r="38" spans="1:10" ht="12.75">
      <c r="A38" s="37" t="s">
        <v>44</v>
      </c>
      <c r="B38" s="50"/>
      <c r="C38" s="62"/>
      <c r="D38" s="62"/>
      <c r="E38" s="62"/>
      <c r="F38" s="62"/>
      <c r="G38" s="62"/>
      <c r="H38" s="62"/>
      <c r="I38" s="62"/>
      <c r="J38" s="62"/>
    </row>
    <row r="39" spans="1:10" ht="12.75">
      <c r="A39" s="37" t="s">
        <v>45</v>
      </c>
      <c r="B39" s="63"/>
      <c r="C39" s="64"/>
      <c r="D39" s="62"/>
      <c r="E39" s="62"/>
      <c r="F39" s="62"/>
      <c r="G39" s="62"/>
      <c r="H39" s="62"/>
      <c r="I39" s="62"/>
      <c r="J39" s="62"/>
    </row>
    <row r="40" spans="1:10" ht="12.75">
      <c r="A40" s="39" t="s">
        <v>46</v>
      </c>
      <c r="B40" s="63"/>
      <c r="C40" s="64"/>
      <c r="D40" s="65">
        <v>392.79336</v>
      </c>
      <c r="E40" s="65">
        <v>392.79336</v>
      </c>
      <c r="F40" s="65">
        <v>392.79336</v>
      </c>
      <c r="G40" s="62"/>
      <c r="H40" s="62"/>
      <c r="I40" s="62"/>
      <c r="J40" s="62"/>
    </row>
    <row r="41" spans="1:10" ht="12.75">
      <c r="A41" s="39" t="s">
        <v>47</v>
      </c>
      <c r="B41" s="66"/>
      <c r="C41" s="67"/>
      <c r="D41" s="66"/>
      <c r="E41" s="66"/>
      <c r="F41" s="66"/>
      <c r="G41" s="68"/>
      <c r="H41" s="62"/>
      <c r="I41" s="62"/>
      <c r="J41" s="62"/>
    </row>
    <row r="42" spans="1:10" ht="12.75">
      <c r="A42" s="39" t="s">
        <v>48</v>
      </c>
      <c r="B42" s="69"/>
      <c r="C42" s="70"/>
      <c r="D42" s="65">
        <v>394.63056</v>
      </c>
      <c r="E42" s="65">
        <v>394.63056</v>
      </c>
      <c r="F42" s="65">
        <v>394.63056</v>
      </c>
      <c r="G42" s="65"/>
      <c r="H42" s="65"/>
      <c r="I42" s="65"/>
      <c r="J42" s="65"/>
    </row>
    <row r="43" spans="1:10" ht="12.75">
      <c r="A43" s="39" t="s">
        <v>49</v>
      </c>
      <c r="B43" s="71"/>
      <c r="C43" s="70"/>
      <c r="D43" s="65">
        <v>392.79336</v>
      </c>
      <c r="E43" s="65">
        <v>392.79336</v>
      </c>
      <c r="F43" s="65">
        <v>392.79336</v>
      </c>
      <c r="G43" s="65"/>
      <c r="H43" s="65"/>
      <c r="I43" s="65"/>
      <c r="J43" s="65"/>
    </row>
    <row r="44" spans="1:10" ht="12.75">
      <c r="A44" s="37" t="s">
        <v>50</v>
      </c>
      <c r="B44" s="72"/>
      <c r="C44" s="73"/>
      <c r="D44" s="73">
        <v>389.1</v>
      </c>
      <c r="E44" s="73">
        <v>383.2</v>
      </c>
      <c r="F44" s="73"/>
      <c r="G44" s="65"/>
      <c r="H44" s="65"/>
      <c r="I44" s="65"/>
      <c r="J44" s="65"/>
    </row>
    <row r="45" spans="1:10" ht="12.75">
      <c r="A45" s="37" t="s">
        <v>51</v>
      </c>
      <c r="B45" s="50"/>
      <c r="C45" s="62"/>
      <c r="D45" s="62"/>
      <c r="E45" s="62">
        <v>264.06086</v>
      </c>
      <c r="F45" s="62">
        <v>237.88114</v>
      </c>
      <c r="G45" s="62">
        <v>232.46803999999997</v>
      </c>
      <c r="H45" s="62">
        <v>235.32222</v>
      </c>
      <c r="I45" s="62">
        <v>221.34658</v>
      </c>
      <c r="J45" s="62">
        <v>219.67344</v>
      </c>
    </row>
    <row r="46" spans="1:10" ht="12.75">
      <c r="A46" s="37" t="s">
        <v>52</v>
      </c>
      <c r="B46" s="62"/>
      <c r="C46" s="50"/>
      <c r="D46" s="62"/>
      <c r="E46" s="62"/>
      <c r="F46" s="62"/>
      <c r="G46" s="62"/>
      <c r="H46" s="62"/>
      <c r="I46" s="62"/>
      <c r="J46" s="62"/>
    </row>
    <row r="47" spans="1:10" ht="12.75">
      <c r="A47" s="48" t="s">
        <v>53</v>
      </c>
      <c r="B47" s="50"/>
      <c r="C47" s="74"/>
      <c r="D47" s="74"/>
      <c r="E47" s="74">
        <v>263.652</v>
      </c>
      <c r="F47" s="74">
        <v>258.289</v>
      </c>
      <c r="G47" s="74">
        <v>259.846</v>
      </c>
      <c r="H47" s="74">
        <v>265.209</v>
      </c>
      <c r="I47" s="74">
        <v>282.33599999999996</v>
      </c>
      <c r="J47" s="74">
        <v>274.897</v>
      </c>
    </row>
    <row r="48" spans="1:10" ht="12.75">
      <c r="A48" s="56" t="s">
        <v>54</v>
      </c>
      <c r="B48" s="75">
        <v>44927</v>
      </c>
      <c r="C48" s="75">
        <v>44986</v>
      </c>
      <c r="D48" s="75">
        <v>45047</v>
      </c>
      <c r="E48" s="75">
        <v>45108</v>
      </c>
      <c r="F48" s="75">
        <v>45170</v>
      </c>
      <c r="G48" s="75">
        <v>45231</v>
      </c>
      <c r="H48" s="75">
        <v>45292</v>
      </c>
      <c r="I48" s="75"/>
      <c r="J48" s="56"/>
    </row>
    <row r="49" spans="1:10" ht="12.75">
      <c r="A49" s="62" t="s">
        <v>55</v>
      </c>
      <c r="B49" s="62"/>
      <c r="C49" s="62">
        <v>399.36328999999995</v>
      </c>
      <c r="D49" s="62">
        <v>405.75663000000003</v>
      </c>
      <c r="E49" s="62">
        <v>412.37042999999994</v>
      </c>
      <c r="F49" s="62">
        <v>369.60119</v>
      </c>
      <c r="G49" s="62">
        <v>373.45924</v>
      </c>
      <c r="H49" s="62">
        <v>373.45924</v>
      </c>
      <c r="I49" s="62"/>
      <c r="J49" s="62"/>
    </row>
    <row r="50" spans="1:10" ht="12.75">
      <c r="A50" s="56" t="s">
        <v>56</v>
      </c>
      <c r="B50" s="60">
        <v>44927</v>
      </c>
      <c r="C50" s="60">
        <v>44986</v>
      </c>
      <c r="D50" s="60">
        <v>45047</v>
      </c>
      <c r="E50" s="60">
        <v>45108</v>
      </c>
      <c r="F50" s="60">
        <v>45231</v>
      </c>
      <c r="G50" s="60">
        <v>45292</v>
      </c>
      <c r="H50" s="76">
        <v>45352</v>
      </c>
      <c r="I50" s="60"/>
      <c r="J50" s="60"/>
    </row>
    <row r="51" spans="1:10" ht="12.75">
      <c r="A51" s="53" t="s">
        <v>57</v>
      </c>
      <c r="B51" s="62"/>
      <c r="C51" s="62">
        <v>615.9348610311961</v>
      </c>
      <c r="D51" s="62">
        <v>612.5861756685763</v>
      </c>
      <c r="E51" s="62">
        <v>611.6187776749306</v>
      </c>
      <c r="F51" s="62">
        <v>597.3310534610862</v>
      </c>
      <c r="G51" s="62">
        <v>600.3820779025842</v>
      </c>
      <c r="H51" s="62">
        <v>600.9773997448277</v>
      </c>
      <c r="I51" s="62"/>
      <c r="J51" s="62"/>
    </row>
    <row r="52" spans="1:10" ht="12.75">
      <c r="A52" s="56" t="s">
        <v>58</v>
      </c>
      <c r="B52" s="60">
        <v>44927</v>
      </c>
      <c r="C52" s="60">
        <v>44986</v>
      </c>
      <c r="D52" s="60">
        <v>45047</v>
      </c>
      <c r="E52" s="60">
        <v>45108</v>
      </c>
      <c r="F52" s="60">
        <v>45139</v>
      </c>
      <c r="G52" s="60">
        <v>45170</v>
      </c>
      <c r="H52" s="60">
        <v>45200</v>
      </c>
      <c r="I52" s="60"/>
      <c r="J52" s="60"/>
    </row>
    <row r="53" spans="1:10" ht="12.75">
      <c r="A53" s="77" t="s">
        <v>59</v>
      </c>
      <c r="B53" s="78"/>
      <c r="C53" s="79">
        <v>1301.59584</v>
      </c>
      <c r="D53" s="79">
        <v>1304.46182</v>
      </c>
      <c r="E53" s="79">
        <v>1303.13906</v>
      </c>
      <c r="F53" s="79">
        <v>1296.5252600000001</v>
      </c>
      <c r="G53" s="79">
        <v>1288.14778</v>
      </c>
      <c r="H53" s="79">
        <v>1277.7861599999999</v>
      </c>
      <c r="I53" s="79"/>
      <c r="J53" s="79"/>
    </row>
    <row r="54" spans="1:10" ht="12.75">
      <c r="A54" s="56" t="s">
        <v>60</v>
      </c>
      <c r="B54" s="60">
        <v>44986</v>
      </c>
      <c r="C54" s="60">
        <v>45047</v>
      </c>
      <c r="D54" s="60">
        <v>45108</v>
      </c>
      <c r="E54" s="60">
        <v>45200</v>
      </c>
      <c r="F54" s="60">
        <v>45352</v>
      </c>
      <c r="G54" s="60">
        <v>45413</v>
      </c>
      <c r="H54" s="60"/>
      <c r="I54" s="60"/>
      <c r="J54" s="60"/>
    </row>
    <row r="55" spans="1:10" ht="12.75">
      <c r="A55" s="53" t="s">
        <v>61</v>
      </c>
      <c r="B55" s="80">
        <v>472.88669999999996</v>
      </c>
      <c r="C55" s="80">
        <v>441.14046</v>
      </c>
      <c r="D55" s="80">
        <v>425.4878</v>
      </c>
      <c r="E55" s="80">
        <v>422.62182</v>
      </c>
      <c r="F55" s="80">
        <v>424.60596000000004</v>
      </c>
      <c r="G55" s="80">
        <v>403.22134</v>
      </c>
      <c r="H55" s="81"/>
      <c r="I55" s="81"/>
      <c r="J55" s="81"/>
    </row>
    <row r="56" spans="1:10" ht="12.75">
      <c r="A56" s="56" t="s">
        <v>62</v>
      </c>
      <c r="B56" s="60">
        <v>44986</v>
      </c>
      <c r="C56" s="60">
        <v>45047</v>
      </c>
      <c r="D56" s="60">
        <v>45139</v>
      </c>
      <c r="E56" s="60">
        <v>45200</v>
      </c>
      <c r="F56" s="60">
        <v>45261</v>
      </c>
      <c r="G56" s="60">
        <v>45352</v>
      </c>
      <c r="H56" s="60">
        <v>45413</v>
      </c>
      <c r="I56" s="60"/>
      <c r="J56" s="29"/>
    </row>
    <row r="57" spans="1:10" ht="12.75">
      <c r="A57" s="82" t="s">
        <v>63</v>
      </c>
      <c r="B57" s="83">
        <v>572.3</v>
      </c>
      <c r="C57" s="83">
        <v>568.4</v>
      </c>
      <c r="D57" s="83">
        <v>551</v>
      </c>
      <c r="E57" s="83">
        <v>538.1</v>
      </c>
      <c r="F57" s="83">
        <v>529.9</v>
      </c>
      <c r="G57" s="83">
        <v>522.4</v>
      </c>
      <c r="H57" s="84">
        <v>512.7</v>
      </c>
      <c r="I57" s="84"/>
      <c r="J57" s="84"/>
    </row>
    <row r="58" spans="1:10" ht="12" customHeight="1">
      <c r="A58" s="85" t="s">
        <v>36</v>
      </c>
      <c r="B58" s="60">
        <v>44896</v>
      </c>
      <c r="C58" s="60">
        <v>44958</v>
      </c>
      <c r="D58" s="60">
        <v>45017</v>
      </c>
      <c r="E58" s="76">
        <v>45078</v>
      </c>
      <c r="F58" s="76">
        <v>45139</v>
      </c>
      <c r="G58" s="76">
        <v>45200</v>
      </c>
      <c r="H58" s="76">
        <v>45261</v>
      </c>
      <c r="I58" s="76"/>
      <c r="J58" s="76"/>
    </row>
    <row r="59" spans="1:10" ht="12.75">
      <c r="A59" s="86" t="s">
        <v>37</v>
      </c>
      <c r="B59" s="87"/>
      <c r="C59" s="88">
        <v>3545.5479499999997</v>
      </c>
      <c r="D59" s="88">
        <v>3607.27675</v>
      </c>
      <c r="E59" s="88">
        <v>3516.88815</v>
      </c>
      <c r="F59" s="88">
        <v>3495.9444499999995</v>
      </c>
      <c r="G59" s="88">
        <v>3589.6399499999998</v>
      </c>
      <c r="H59" s="88">
        <v>3674.51705</v>
      </c>
      <c r="I59" s="89"/>
      <c r="J59" s="89"/>
    </row>
    <row r="60" spans="1:10" ht="12.75">
      <c r="A60" s="90"/>
      <c r="B60" s="76">
        <v>44927</v>
      </c>
      <c r="C60" s="76">
        <v>44986</v>
      </c>
      <c r="D60" s="76">
        <v>45017</v>
      </c>
      <c r="E60" s="76">
        <v>45047</v>
      </c>
      <c r="F60" s="76">
        <v>45139</v>
      </c>
      <c r="G60" s="76">
        <v>45170</v>
      </c>
      <c r="H60" s="76">
        <v>45200</v>
      </c>
      <c r="I60" s="76"/>
      <c r="J60" s="91"/>
    </row>
    <row r="61" spans="1:10" ht="12.75">
      <c r="A61" s="86" t="s">
        <v>38</v>
      </c>
      <c r="B61" s="87"/>
      <c r="C61" s="88">
        <v>4118.74395</v>
      </c>
      <c r="D61" s="88">
        <v>4204.72335</v>
      </c>
      <c r="E61" s="88">
        <v>4291.80505</v>
      </c>
      <c r="F61" s="88">
        <v>4582.81225</v>
      </c>
      <c r="G61" s="88">
        <v>4646.74565</v>
      </c>
      <c r="H61" s="88">
        <v>4696.9003</v>
      </c>
      <c r="I61" s="87"/>
      <c r="J61" s="87"/>
    </row>
    <row r="62" spans="1:10" ht="12.75">
      <c r="A62" s="90"/>
      <c r="B62" s="76">
        <v>44958</v>
      </c>
      <c r="C62" s="76">
        <v>45017</v>
      </c>
      <c r="D62" s="76">
        <v>45047</v>
      </c>
      <c r="E62" s="76">
        <v>45078</v>
      </c>
      <c r="F62" s="76">
        <v>45108</v>
      </c>
      <c r="G62" s="76">
        <v>45139</v>
      </c>
      <c r="H62" s="76"/>
      <c r="I62" s="60"/>
      <c r="J62" s="60"/>
    </row>
    <row r="63" spans="1:10" ht="12.75">
      <c r="A63" s="86" t="s">
        <v>39</v>
      </c>
      <c r="B63" s="92">
        <v>1671.63795</v>
      </c>
      <c r="C63" s="92">
        <v>1836.98295</v>
      </c>
      <c r="D63" s="92">
        <v>2050.82915</v>
      </c>
      <c r="E63" s="92">
        <v>2240.9759</v>
      </c>
      <c r="F63" s="92">
        <v>2290.02825</v>
      </c>
      <c r="G63" s="92">
        <v>2290.5794</v>
      </c>
      <c r="H63" s="87"/>
      <c r="I63" s="92"/>
      <c r="J63" s="92"/>
    </row>
    <row r="64" ht="12.75">
      <c r="A64" s="93" t="s">
        <v>64</v>
      </c>
    </row>
  </sheetData>
  <sheetProtection selectLockedCells="1" selectUnlockedCells="1"/>
  <mergeCells count="9">
    <mergeCell ref="A1:J1"/>
    <mergeCell ref="A2:C2"/>
    <mergeCell ref="H2:J3"/>
    <mergeCell ref="A3:C3"/>
    <mergeCell ref="A4:J4"/>
    <mergeCell ref="A5:A7"/>
    <mergeCell ref="B5:C5"/>
    <mergeCell ref="F5:J5"/>
    <mergeCell ref="B6:C6"/>
  </mergeCells>
  <printOptions horizontalCentered="1" verticalCentered="1"/>
  <pageMargins left="1.2736614173228347" right="0.7086614173228347" top="0.15748031496062992" bottom="0.7480314960629921" header="0.5118110236220472" footer="0.5118110236220472"/>
  <pageSetup fitToHeight="1" fitToWidth="1" horizontalDpi="300" verticalDpi="300" orientation="landscape" paperSize="122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Ovalle Reyes</dc:creator>
  <cp:keywords/>
  <dc:description/>
  <cp:lastModifiedBy>Jaime Ovalle Reyes</cp:lastModifiedBy>
  <dcterms:created xsi:type="dcterms:W3CDTF">2023-02-10T15:05:38Z</dcterms:created>
  <dcterms:modified xsi:type="dcterms:W3CDTF">2023-02-10T15:09:22Z</dcterms:modified>
  <cp:category/>
  <cp:version/>
  <cp:contentType/>
  <cp:contentStatus/>
</cp:coreProperties>
</file>