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gpino\Dropbox\PC (2)\Downloads\"/>
    </mc:Choice>
  </mc:AlternateContent>
  <xr:revisionPtr revIDLastSave="0" documentId="8_{34B05C11-7637-4150-BB3C-B3FAF30AAD01}" xr6:coauthVersionLast="47" xr6:coauthVersionMax="47" xr10:uidLastSave="{00000000-0000-0000-0000-000000000000}"/>
  <bookViews>
    <workbookView xWindow="-60" yWindow="-16320" windowWidth="29040" windowHeight="15840" tabRatio="905" xr2:uid="{7C4A9370-F777-4888-8B7F-B382DA6F51EB}"/>
  </bookViews>
  <sheets>
    <sheet name="Portada" sheetId="4" r:id="rId1"/>
    <sheet name="colofón" sheetId="5" r:id="rId2"/>
    <sheet name="Pag 3" sheetId="3" r:id="rId3"/>
    <sheet name="Pag 4" sheetId="21" r:id="rId4"/>
    <sheet name="Pag 5" sheetId="22" r:id="rId5"/>
    <sheet name="Pag 6" sheetId="23" r:id="rId6"/>
    <sheet name="Pag 7" sheetId="6" r:id="rId7"/>
    <sheet name="Pag 8" sheetId="7" r:id="rId8"/>
    <sheet name="Pag 9" sheetId="24" r:id="rId9"/>
    <sheet name="Pag 10" sheetId="9" r:id="rId10"/>
    <sheet name="Pag 11" sheetId="10" r:id="rId11"/>
    <sheet name="Pag 12" sheetId="11" r:id="rId12"/>
    <sheet name="Pag 13" sheetId="12" r:id="rId13"/>
    <sheet name="Pag 14" sheetId="13" r:id="rId14"/>
    <sheet name="Pag 15" sheetId="14" r:id="rId15"/>
    <sheet name="Pag 16" sheetId="15" r:id="rId16"/>
    <sheet name="Pag 17" sheetId="19" r:id="rId17"/>
    <sheet name="Pag 18" sheetId="20" r:id="rId18"/>
  </sheets>
  <externalReferences>
    <externalReference r:id="rId19"/>
  </externalReferences>
  <definedNames>
    <definedName name="_xlnm.Print_Area" localSheetId="1">colofón!$A$1:$I$50</definedName>
    <definedName name="_xlnm.Print_Area" localSheetId="9">'Pag 10'!$A$1:$N$37</definedName>
    <definedName name="_xlnm.Print_Area" localSheetId="10">'Pag 11'!$A$1:$I$40</definedName>
    <definedName name="_xlnm.Print_Area" localSheetId="11">'Pag 12'!$A$1:$I$34</definedName>
    <definedName name="_xlnm.Print_Area" localSheetId="12">'Pag 13'!$A$1:$I$41</definedName>
    <definedName name="_xlnm.Print_Area" localSheetId="13">'Pag 14'!$A$1:$N$38</definedName>
    <definedName name="_xlnm.Print_Area" localSheetId="14">'Pag 15'!$A$1:$K$36</definedName>
    <definedName name="_xlnm.Print_Area" localSheetId="15">'Pag 16'!$A$1:$I$37</definedName>
    <definedName name="_xlnm.Print_Area" localSheetId="16">'Pag 17'!$A$1:$I$42</definedName>
    <definedName name="_xlnm.Print_Area" localSheetId="17">'Pag 18'!$A$1:$I$53</definedName>
    <definedName name="_xlnm.Print_Area" localSheetId="2">'Pag 3'!$A$1:$I$42</definedName>
    <definedName name="_xlnm.Print_Area" localSheetId="3">'Pag 4'!$A$1:$I$49</definedName>
    <definedName name="_xlnm.Print_Area" localSheetId="4">'Pag 5'!$A$1:$I$45</definedName>
    <definedName name="_xlnm.Print_Area" localSheetId="5">'Pag 6'!$A$1:$I$42</definedName>
    <definedName name="_xlnm.Print_Area" localSheetId="6">'Pag 7'!$A$1:$I$46</definedName>
    <definedName name="_xlnm.Print_Area" localSheetId="7">'Pag 8'!$A$1:$I$47</definedName>
    <definedName name="_xlnm.Print_Area" localSheetId="8">'Pag 9'!$A$1:$N$36</definedName>
    <definedName name="_xlnm.Print_Area" localSheetId="0">Portada!$A$1:$I$50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<sst xmlns="http://schemas.openxmlformats.org/spreadsheetml/2006/main" count="388" uniqueCount="119">
  <si>
    <t>Variación anual</t>
  </si>
  <si>
    <t>Variación trimestral</t>
  </si>
  <si>
    <t>Fuente: elaborado por Odepa con información de INE.</t>
  </si>
  <si>
    <t>Permanente</t>
  </si>
  <si>
    <t>Temporal*</t>
  </si>
  <si>
    <t>*Contrato a plazo fijo limitado a la temporada o al término de la faena.</t>
  </si>
  <si>
    <t>Total</t>
  </si>
  <si>
    <t>%</t>
  </si>
  <si>
    <t xml:space="preserve">  </t>
  </si>
  <si>
    <t>Empleador</t>
  </si>
  <si>
    <t>Cuenta propia</t>
  </si>
  <si>
    <t>Familiar no remunerado</t>
  </si>
  <si>
    <t>TOTAL</t>
  </si>
  <si>
    <t>Variación Anual</t>
  </si>
  <si>
    <t xml:space="preserve">% </t>
  </si>
  <si>
    <t>Chile</t>
  </si>
  <si>
    <t>Región</t>
  </si>
  <si>
    <t>Tarapacá*</t>
  </si>
  <si>
    <t>Antofagasta*</t>
  </si>
  <si>
    <t>Atacama</t>
  </si>
  <si>
    <t>Coquimbo</t>
  </si>
  <si>
    <t>Valparaíso</t>
  </si>
  <si>
    <t>Metropolitana</t>
  </si>
  <si>
    <t>O'Higgins</t>
  </si>
  <si>
    <t>Maule</t>
  </si>
  <si>
    <t>Ñuble</t>
  </si>
  <si>
    <t>Bío Bío</t>
  </si>
  <si>
    <t>La Araucanía</t>
  </si>
  <si>
    <t xml:space="preserve">Los Ríos  </t>
  </si>
  <si>
    <t xml:space="preserve">Los Lagos  </t>
  </si>
  <si>
    <t>Aysén*</t>
  </si>
  <si>
    <t>Magallanes*</t>
  </si>
  <si>
    <t>País</t>
  </si>
  <si>
    <t>*Regiones con un alto coeficiente de variación debido al tamaño muestral.</t>
  </si>
  <si>
    <t>Arica y Parinacota*</t>
  </si>
  <si>
    <t>Total regional</t>
  </si>
  <si>
    <t>% de informalidad por categoría de empleo</t>
  </si>
  <si>
    <t xml:space="preserve"> </t>
  </si>
  <si>
    <t>Categoría</t>
  </si>
  <si>
    <t xml:space="preserve">País </t>
  </si>
  <si>
    <t>Otro</t>
  </si>
  <si>
    <t>*IMPORTANTE: para el análisis de esta información ver Anexo 1.</t>
  </si>
  <si>
    <r>
      <t xml:space="preserve">Cuadro 2. </t>
    </r>
    <r>
      <rPr>
        <b/>
        <sz val="9"/>
        <color rgb="FF000000"/>
        <rFont val="Source Sans Pro"/>
        <family val="2"/>
      </rPr>
      <t>Participación del empleo silvoagropecuario y pesca en el total nacional</t>
    </r>
  </si>
  <si>
    <r>
      <t xml:space="preserve">Cuadro 4. </t>
    </r>
    <r>
      <rPr>
        <b/>
        <sz val="9"/>
        <color rgb="FF000000"/>
        <rFont val="Source Sans Pro"/>
        <family val="2"/>
      </rPr>
      <t>Empleo silvoagropecuario y pesca por Tipo de Contrato (duración relación laboral)</t>
    </r>
  </si>
  <si>
    <r>
      <t xml:space="preserve">Cuadro 6. </t>
    </r>
    <r>
      <rPr>
        <b/>
        <sz val="9"/>
        <color rgb="FF000000"/>
        <rFont val="Source Sans Pro"/>
        <family val="2"/>
      </rPr>
      <t>Empleo silvoagropecuario y pesca por Categoría de empleo*</t>
    </r>
  </si>
  <si>
    <t>número</t>
  </si>
  <si>
    <r>
      <t xml:space="preserve">Cuadro 7. </t>
    </r>
    <r>
      <rPr>
        <b/>
        <sz val="9"/>
        <color rgb="FF000000"/>
        <rFont val="Source Sans Pro"/>
        <family val="2"/>
      </rPr>
      <t>Informalidad laboral en el sector silvoagropecuario y pesca por Categoría de empleo*</t>
    </r>
  </si>
  <si>
    <r>
      <t xml:space="preserve">Cuadro </t>
    </r>
    <r>
      <rPr>
        <b/>
        <sz val="9"/>
        <color rgb="FF000000"/>
        <rFont val="Source Sans Pro"/>
        <family val="2"/>
      </rPr>
      <t>14. Empleo silvoagropecuario y pesca: Informalidad por región</t>
    </r>
  </si>
  <si>
    <r>
      <t xml:space="preserve">Cuadro </t>
    </r>
    <r>
      <rPr>
        <b/>
        <sz val="9"/>
        <color rgb="FF000000"/>
        <rFont val="Source Sans Pro"/>
        <family val="2"/>
      </rPr>
      <t>15. Empleo silvoagropecuario y pesca: Informalidad por región</t>
    </r>
  </si>
  <si>
    <t>hombre</t>
  </si>
  <si>
    <t>mujer</t>
  </si>
  <si>
    <t>total</t>
  </si>
  <si>
    <t>hombres</t>
  </si>
  <si>
    <t>mujeres</t>
  </si>
  <si>
    <t>*Categoría laboral internacional CIIU Rev4 según CAENES.</t>
  </si>
  <si>
    <t>n°</t>
  </si>
  <si>
    <t>Biobío</t>
  </si>
  <si>
    <t>**Categoría laboral internacional CIIU Rev4 según CAENES.</t>
  </si>
  <si>
    <t>-</t>
  </si>
  <si>
    <r>
      <t>Trimestr</t>
    </r>
    <r>
      <rPr>
        <b/>
        <sz val="8"/>
        <color rgb="FF000000"/>
        <rFont val="Source Sans Pro Light"/>
        <family val="2"/>
      </rPr>
      <t>e móvil</t>
    </r>
  </si>
  <si>
    <t>subm: ago 19</t>
  </si>
  <si>
    <t>subm: sept 19</t>
  </si>
  <si>
    <t>subm: oct 19</t>
  </si>
  <si>
    <t>subm: nov 19</t>
  </si>
  <si>
    <t>subm: dic 19</t>
  </si>
  <si>
    <t>subm: ene 20</t>
  </si>
  <si>
    <t>subm: feb 20</t>
  </si>
  <si>
    <t>ene – mar 20</t>
  </si>
  <si>
    <t>feb – abr 20</t>
  </si>
  <si>
    <t>mar – may 20</t>
  </si>
  <si>
    <t>may – jul 20</t>
  </si>
  <si>
    <t>jun – ago 20</t>
  </si>
  <si>
    <t>jul – sept 20</t>
  </si>
  <si>
    <t>ago – oct 20</t>
  </si>
  <si>
    <t>sept – nov 20</t>
  </si>
  <si>
    <t>oct - dic  20</t>
  </si>
  <si>
    <t xml:space="preserve">nov – ene 20 </t>
  </si>
  <si>
    <t>dic – feb 21</t>
  </si>
  <si>
    <t>ene – mar 21</t>
  </si>
  <si>
    <t>feb – abr 21</t>
  </si>
  <si>
    <t>Tabla 1. Tasas de logro ENE respecto a muestra objetivo a nivel nacional</t>
  </si>
  <si>
    <t>mar – may 21</t>
  </si>
  <si>
    <t>abr - jun 21</t>
  </si>
  <si>
    <t>abr - jun 20</t>
  </si>
  <si>
    <t>may – jul 21</t>
  </si>
  <si>
    <t>jun – ago 21</t>
  </si>
  <si>
    <t>Cuadro 1. Número de ocupados/as y variación*</t>
  </si>
  <si>
    <t>Número de ocupados/as</t>
  </si>
  <si>
    <r>
      <t xml:space="preserve">Cuadro 3. </t>
    </r>
    <r>
      <rPr>
        <b/>
        <sz val="9"/>
        <color rgb="FF000000"/>
        <rFont val="Source Sans Pro"/>
        <family val="2"/>
      </rPr>
      <t>Empleo silvoagropecuario y pesca: ocupación por sexo</t>
    </r>
  </si>
  <si>
    <r>
      <t xml:space="preserve">Cuadro 5. </t>
    </r>
    <r>
      <rPr>
        <b/>
        <sz val="9"/>
        <color rgb="FF000000"/>
        <rFont val="Source Sans Pro"/>
        <family val="2"/>
      </rPr>
      <t>Empleo Silvoagropecuario y pesca por tipo de contrato y sexo</t>
    </r>
  </si>
  <si>
    <t>Cuadro 8. Nacionalidad de ocupados/as en el sector silvoagropecuario y pesca</t>
  </si>
  <si>
    <r>
      <t xml:space="preserve">Cuadro </t>
    </r>
    <r>
      <rPr>
        <b/>
        <sz val="9"/>
        <color rgb="FF000000"/>
        <rFont val="Source Sans Pro"/>
        <family val="2"/>
      </rPr>
      <t>9. Ocupación en el sector silvoagropecuario y pesca por región y participación por sexo</t>
    </r>
  </si>
  <si>
    <t>Cuadro 10. Variación trimestral de la ocupación en el sector silvoagropecuario y pesca, por región y sexo</t>
  </si>
  <si>
    <t>Cuadro 11. Participación del empleo silvoagropecuario y pesca en el empleo regional por sexo</t>
  </si>
  <si>
    <r>
      <t xml:space="preserve">Cuadro </t>
    </r>
    <r>
      <rPr>
        <b/>
        <sz val="9"/>
        <color rgb="FF000000"/>
        <rFont val="Source Sans Pro"/>
        <family val="2"/>
      </rPr>
      <t>12. Ocupación del sector silvoagropecuario y pesca por Categoría de empleo** por región</t>
    </r>
  </si>
  <si>
    <t>Cuadro 13. Participación de la ocupación silvoagropecuaria y pesca por Categoría de empleo por región</t>
  </si>
  <si>
    <t>Asalariado/a</t>
  </si>
  <si>
    <t>número de trabajadores/as</t>
  </si>
  <si>
    <t>jul – sept 21</t>
  </si>
  <si>
    <t>ago - oct 21</t>
  </si>
  <si>
    <t>N°</t>
  </si>
  <si>
    <t>sept – nov 21</t>
  </si>
  <si>
    <t>oct - dic  21</t>
  </si>
  <si>
    <t>nov – ene 22</t>
  </si>
  <si>
    <t>dic – feb 22</t>
  </si>
  <si>
    <t>Trabajadores/as                     informales</t>
  </si>
  <si>
    <t>Trabajadores/as               informales</t>
  </si>
  <si>
    <t>Empleador/a</t>
  </si>
  <si>
    <t>ene - mar 22</t>
  </si>
  <si>
    <t>feb - abr 22</t>
  </si>
  <si>
    <t>mar - may 22</t>
  </si>
  <si>
    <t>abr - jun 22</t>
  </si>
  <si>
    <t>mayo - julio 2022</t>
  </si>
  <si>
    <t>junio - ago 2022</t>
  </si>
  <si>
    <t>junio - agosto 2022</t>
  </si>
  <si>
    <t>mayo - julio  2022</t>
  </si>
  <si>
    <t>mayo -julio 2022</t>
  </si>
  <si>
    <t>may - jul 22</t>
  </si>
  <si>
    <t>jun - ago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</si>
</sst>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9"/>
      <color theme="1"/>
      <name val="Arial"/>
      <family val="2"/>
    </font>
    <font>
      <b/>
      <sz val="9"/>
      <color rgb="FF000000"/>
      <name val="Arial"/>
      <family val="2"/>
    </font>
    <font>
      <sz val="9"/>
      <color rgb="FF000000"/>
      <name val="Arial"/>
      <family val="2"/>
    </font>
    <font>
      <sz val="11"/>
      <color rgb="FF000000"/>
      <name val="Calibri"/>
      <family val="2"/>
      <scheme val="minor"/>
    </font>
    <font>
      <b/>
      <sz val="11"/>
      <color rgb="FF000000"/>
      <name val="Calibri"/>
      <family val="2"/>
      <scheme val="minor"/>
    </font>
    <font>
      <b/>
      <sz val="8.5"/>
      <color rgb="FF000000"/>
      <name val="Arial"/>
      <family val="2"/>
    </font>
    <font>
      <sz val="8.5"/>
      <color rgb="FF000000"/>
      <name val="Arial"/>
      <family val="2"/>
    </font>
    <font>
      <sz val="11"/>
      <color theme="1"/>
      <name val="Source Sans Pro"/>
      <family val="2"/>
    </font>
    <font>
      <b/>
      <sz val="9"/>
      <color theme="1"/>
      <name val="Source Sans Pro"/>
      <family val="2"/>
    </font>
    <font>
      <b/>
      <sz val="9"/>
      <color rgb="FF000000"/>
      <name val="Source Sans Pro"/>
      <family val="2"/>
    </font>
    <font>
      <sz val="9"/>
      <color rgb="FF000000"/>
      <name val="Source Sans Pro"/>
      <family val="2"/>
    </font>
    <font>
      <sz val="9"/>
      <color theme="1"/>
      <name val="Source Sans Pro"/>
      <family val="2"/>
    </font>
    <font>
      <sz val="11"/>
      <color rgb="FF000000"/>
      <name val="Source Sans Pro"/>
      <family val="2"/>
    </font>
    <font>
      <b/>
      <sz val="11"/>
      <color rgb="FF000000"/>
      <name val="Source Sans Pro"/>
      <family val="2"/>
    </font>
    <font>
      <b/>
      <sz val="8"/>
      <color rgb="FF000000"/>
      <name val="Source Sans Pro"/>
      <family val="2"/>
    </font>
    <font>
      <b/>
      <sz val="6"/>
      <color rgb="FF000000"/>
      <name val="Source Sans Pro"/>
      <family val="2"/>
    </font>
    <font>
      <b/>
      <sz val="8"/>
      <color theme="1"/>
      <name val="Source Sans Pro Light"/>
      <family val="2"/>
    </font>
    <font>
      <b/>
      <sz val="8"/>
      <color rgb="FF000000"/>
      <name val="Source Sans Pro Light"/>
      <family val="2"/>
    </font>
    <font>
      <sz val="8"/>
      <color theme="1"/>
      <name val="Source Sans Pro Light"/>
      <family val="2"/>
    </font>
    <font>
      <sz val="8"/>
      <name val="Calibri"/>
      <family val="2"/>
      <scheme val="minor"/>
    </font>
    <font>
      <sz val="9"/>
      <name val="Source Sans Pro"/>
      <family val="2"/>
    </font>
    <font>
      <b/>
      <sz val="6"/>
      <name val="Source Sans Pro"/>
      <family val="2"/>
    </font>
    <font>
      <b/>
      <sz val="8"/>
      <name val="Source Sans Pro"/>
      <family val="2"/>
    </font>
  </fonts>
  <fills count="11">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theme="0" tint="-0.249977111117893"/>
        <bgColor indexed="64"/>
      </patternFill>
    </fill>
    <fill>
      <patternFill patternType="solid">
        <fgColor rgb="FFB4C6E7"/>
        <bgColor indexed="64"/>
      </patternFill>
    </fill>
    <fill>
      <patternFill patternType="solid">
        <fgColor theme="0" tint="-4.9989318521683403E-2"/>
        <bgColor indexed="64"/>
      </patternFill>
    </fill>
    <fill>
      <patternFill patternType="solid">
        <fgColor theme="2"/>
        <bgColor indexed="64"/>
      </patternFill>
    </fill>
    <fill>
      <patternFill patternType="solid">
        <fgColor rgb="FFE7E6E6"/>
        <bgColor indexed="64"/>
      </patternFill>
    </fill>
  </fills>
  <borders count="25">
    <border>
      <left/>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theme="2"/>
      </right>
      <top/>
      <bottom style="thin">
        <color indexed="64"/>
      </bottom>
      <diagonal/>
    </border>
    <border>
      <left/>
      <right style="medium">
        <color theme="2"/>
      </right>
      <top style="thin">
        <color indexed="64"/>
      </top>
      <bottom style="thin">
        <color indexed="64"/>
      </bottom>
      <diagonal/>
    </border>
    <border>
      <left/>
      <right style="thin">
        <color theme="2"/>
      </right>
      <top style="thin">
        <color indexed="64"/>
      </top>
      <bottom style="thin">
        <color indexed="64"/>
      </bottom>
      <diagonal/>
    </border>
    <border>
      <left style="thin">
        <color theme="2"/>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9">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15" xfId="0" applyFill="1" applyBorder="1"/>
    <xf numFmtId="0" fontId="3"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vertical="top"/>
    </xf>
    <xf numFmtId="0" fontId="4" fillId="4" borderId="5" xfId="0" applyFont="1" applyFill="1" applyBorder="1" applyAlignment="1">
      <alignment vertical="center"/>
    </xf>
    <xf numFmtId="164" fontId="0" fillId="2" borderId="0" xfId="0" applyNumberFormat="1" applyFill="1"/>
    <xf numFmtId="164" fontId="3" fillId="2" borderId="0" xfId="0" applyNumberFormat="1" applyFont="1" applyFill="1" applyAlignment="1">
      <alignment horizontal="center"/>
    </xf>
    <xf numFmtId="0" fontId="2" fillId="2" borderId="0" xfId="0" applyFont="1" applyFill="1" applyAlignment="1">
      <alignment vertical="center" wrapText="1"/>
    </xf>
    <xf numFmtId="0" fontId="2" fillId="2" borderId="0" xfId="0" applyFont="1" applyFill="1" applyAlignment="1">
      <alignment wrapText="1"/>
    </xf>
    <xf numFmtId="0" fontId="3" fillId="2" borderId="0" xfId="0" applyFont="1" applyFill="1" applyAlignment="1">
      <alignment vertical="center"/>
    </xf>
    <xf numFmtId="3" fontId="3" fillId="2" borderId="0" xfId="0" applyNumberFormat="1" applyFont="1" applyFill="1" applyAlignment="1">
      <alignment horizontal="right" vertical="center"/>
    </xf>
    <xf numFmtId="0" fontId="0" fillId="2" borderId="4" xfId="0" applyFill="1" applyBorder="1" applyAlignment="1">
      <alignment vertical="center"/>
    </xf>
    <xf numFmtId="0" fontId="0" fillId="2" borderId="0" xfId="0" applyFill="1" applyAlignment="1">
      <alignment vertical="center"/>
    </xf>
    <xf numFmtId="3" fontId="3" fillId="2" borderId="0" xfId="0" applyNumberFormat="1" applyFont="1" applyFill="1" applyAlignment="1">
      <alignment horizontal="center" vertical="center"/>
    </xf>
    <xf numFmtId="0" fontId="3" fillId="2" borderId="0" xfId="0" applyFont="1" applyFill="1" applyAlignment="1">
      <alignment horizontal="center" vertical="center"/>
    </xf>
    <xf numFmtId="0" fontId="2" fillId="2" borderId="0" xfId="0" applyFont="1" applyFill="1" applyAlignment="1">
      <alignment horizontal="center" vertical="center"/>
    </xf>
    <xf numFmtId="164" fontId="3" fillId="2" borderId="0" xfId="0" applyNumberFormat="1" applyFont="1" applyFill="1" applyAlignment="1">
      <alignment horizontal="right" vertical="center"/>
    </xf>
    <xf numFmtId="164" fontId="2" fillId="2" borderId="0" xfId="0" applyNumberFormat="1" applyFont="1" applyFill="1" applyAlignment="1">
      <alignment horizontal="right" vertical="center"/>
    </xf>
    <xf numFmtId="0" fontId="3" fillId="2" borderId="0" xfId="0" applyFont="1" applyFill="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xf>
    <xf numFmtId="164" fontId="2" fillId="2" borderId="5" xfId="0" applyNumberFormat="1" applyFont="1" applyFill="1" applyBorder="1" applyAlignment="1">
      <alignment horizontal="right" vertical="center"/>
    </xf>
    <xf numFmtId="3" fontId="3" fillId="2" borderId="5" xfId="0" applyNumberFormat="1" applyFont="1" applyFill="1" applyBorder="1" applyAlignment="1">
      <alignment horizontal="center" vertical="center"/>
    </xf>
    <xf numFmtId="0" fontId="1" fillId="2" borderId="0" xfId="0" applyFont="1" applyFill="1" applyAlignment="1">
      <alignment wrapText="1"/>
    </xf>
    <xf numFmtId="3" fontId="3" fillId="2" borderId="0" xfId="0" applyNumberFormat="1" applyFont="1" applyFill="1"/>
    <xf numFmtId="164" fontId="3" fillId="2" borderId="0" xfId="0" applyNumberFormat="1" applyFont="1" applyFill="1"/>
    <xf numFmtId="0" fontId="3" fillId="2" borderId="0" xfId="0" applyFont="1" applyFill="1" applyAlignment="1">
      <alignment vertical="top" wrapText="1"/>
    </xf>
    <xf numFmtId="0" fontId="1" fillId="2" borderId="0" xfId="0" applyFont="1" applyFill="1" applyAlignment="1">
      <alignment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0" fontId="7" fillId="2" borderId="0" xfId="0" applyFont="1" applyFill="1" applyAlignment="1">
      <alignment horizontal="center" vertical="center"/>
    </xf>
    <xf numFmtId="3" fontId="6" fillId="2" borderId="0" xfId="0" applyNumberFormat="1" applyFont="1" applyFill="1" applyAlignment="1">
      <alignment horizontal="center" vertical="center"/>
    </xf>
    <xf numFmtId="164" fontId="6" fillId="2" borderId="0" xfId="0" applyNumberFormat="1" applyFont="1" applyFill="1" applyAlignment="1">
      <alignment horizontal="center" vertical="center"/>
    </xf>
    <xf numFmtId="0" fontId="3" fillId="2" borderId="0" xfId="0" applyFont="1" applyFill="1" applyAlignment="1">
      <alignment horizontal="left" vertical="center"/>
    </xf>
    <xf numFmtId="0" fontId="3" fillId="4" borderId="0" xfId="0" applyFont="1" applyFill="1" applyAlignment="1">
      <alignment horizontal="left" vertical="top"/>
    </xf>
    <xf numFmtId="0" fontId="3" fillId="4" borderId="5" xfId="0" applyFont="1" applyFill="1" applyBorder="1" applyAlignment="1">
      <alignment horizontal="left" vertical="top"/>
    </xf>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8" fillId="2" borderId="0" xfId="0" applyFont="1" applyFill="1"/>
    <xf numFmtId="0" fontId="8" fillId="2" borderId="5" xfId="0" applyFont="1" applyFill="1" applyBorder="1"/>
    <xf numFmtId="0" fontId="8" fillId="2" borderId="6" xfId="0" applyFont="1" applyFill="1" applyBorder="1"/>
    <xf numFmtId="0" fontId="8" fillId="2" borderId="7" xfId="0" applyFont="1" applyFill="1" applyBorder="1"/>
    <xf numFmtId="0" fontId="8" fillId="2" borderId="8" xfId="0" applyFont="1" applyFill="1" applyBorder="1"/>
    <xf numFmtId="0" fontId="10" fillId="4" borderId="11" xfId="0" applyFont="1" applyFill="1" applyBorder="1" applyAlignment="1">
      <alignment wrapText="1"/>
    </xf>
    <xf numFmtId="0" fontId="8" fillId="2" borderId="11" xfId="0" applyFont="1" applyFill="1" applyBorder="1"/>
    <xf numFmtId="0" fontId="10" fillId="4" borderId="10" xfId="0" applyFont="1" applyFill="1" applyBorder="1" applyAlignment="1">
      <alignment horizontal="center" wrapText="1"/>
    </xf>
    <xf numFmtId="3" fontId="11" fillId="4" borderId="11" xfId="0" applyNumberFormat="1" applyFont="1" applyFill="1" applyBorder="1" applyAlignment="1">
      <alignment horizontal="center" vertical="center"/>
    </xf>
    <xf numFmtId="0" fontId="12" fillId="2" borderId="11" xfId="0" applyFont="1" applyFill="1" applyBorder="1"/>
    <xf numFmtId="0" fontId="12" fillId="2" borderId="14" xfId="0" applyFont="1" applyFill="1" applyBorder="1"/>
    <xf numFmtId="0" fontId="11" fillId="4" borderId="11" xfId="0" applyFont="1" applyFill="1" applyBorder="1" applyAlignment="1">
      <alignment horizontal="center"/>
    </xf>
    <xf numFmtId="0" fontId="12" fillId="2" borderId="10" xfId="0" applyFont="1" applyFill="1" applyBorder="1"/>
    <xf numFmtId="164" fontId="11" fillId="4" borderId="11" xfId="0" applyNumberFormat="1" applyFont="1" applyFill="1" applyBorder="1" applyAlignment="1">
      <alignment horizontal="center" vertical="center"/>
    </xf>
    <xf numFmtId="164" fontId="10" fillId="4" borderId="11" xfId="0" applyNumberFormat="1" applyFont="1" applyFill="1" applyBorder="1" applyAlignment="1">
      <alignment horizontal="center" vertical="center"/>
    </xf>
    <xf numFmtId="0" fontId="10" fillId="4" borderId="14" xfId="0" applyFont="1" applyFill="1" applyBorder="1" applyAlignment="1">
      <alignment horizontal="center"/>
    </xf>
    <xf numFmtId="0" fontId="11" fillId="4" borderId="0" xfId="0" applyFont="1" applyFill="1" applyAlignment="1">
      <alignment vertical="top"/>
    </xf>
    <xf numFmtId="0" fontId="12" fillId="2" borderId="13" xfId="0" applyFont="1" applyFill="1" applyBorder="1"/>
    <xf numFmtId="164" fontId="12" fillId="2" borderId="13" xfId="0" applyNumberFormat="1" applyFont="1" applyFill="1" applyBorder="1"/>
    <xf numFmtId="0" fontId="11" fillId="4" borderId="13" xfId="0" applyFont="1" applyFill="1" applyBorder="1" applyAlignment="1">
      <alignment horizontal="center"/>
    </xf>
    <xf numFmtId="0" fontId="13" fillId="4" borderId="0" xfId="0" applyFont="1" applyFill="1" applyAlignment="1">
      <alignment vertical="center"/>
    </xf>
    <xf numFmtId="0" fontId="13" fillId="4" borderId="5" xfId="0" applyFont="1" applyFill="1" applyBorder="1" applyAlignment="1">
      <alignment vertical="center"/>
    </xf>
    <xf numFmtId="0" fontId="5" fillId="2" borderId="0" xfId="0" applyFont="1" applyFill="1" applyAlignment="1">
      <alignment wrapText="1"/>
    </xf>
    <xf numFmtId="3" fontId="2" fillId="2" borderId="0" xfId="0" applyNumberFormat="1" applyFont="1" applyFill="1"/>
    <xf numFmtId="9" fontId="2" fillId="2" borderId="0" xfId="0" applyNumberFormat="1" applyFont="1" applyFill="1"/>
    <xf numFmtId="0" fontId="14" fillId="4" borderId="17" xfId="0" applyFont="1" applyFill="1" applyBorder="1" applyAlignment="1">
      <alignment horizontal="center" wrapText="1"/>
    </xf>
    <xf numFmtId="0" fontId="10" fillId="4" borderId="22" xfId="0" applyFont="1" applyFill="1" applyBorder="1" applyAlignment="1">
      <alignment horizontal="center" wrapText="1"/>
    </xf>
    <xf numFmtId="0" fontId="9" fillId="2" borderId="0" xfId="0" applyFont="1" applyFill="1" applyAlignment="1">
      <alignment vertical="top"/>
    </xf>
    <xf numFmtId="0" fontId="10" fillId="4" borderId="11" xfId="0" applyFont="1" applyFill="1" applyBorder="1" applyAlignment="1">
      <alignment horizontal="center" vertical="center"/>
    </xf>
    <xf numFmtId="0" fontId="10" fillId="4" borderId="23" xfId="0" applyFont="1" applyFill="1" applyBorder="1" applyAlignment="1">
      <alignment horizontal="center" vertical="center"/>
    </xf>
    <xf numFmtId="0" fontId="10" fillId="4" borderId="18" xfId="0" applyFont="1" applyFill="1" applyBorder="1" applyAlignment="1">
      <alignment horizontal="center" vertical="center"/>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11" fillId="4" borderId="0" xfId="0" applyFont="1" applyFill="1" applyAlignment="1">
      <alignment vertical="center"/>
    </xf>
    <xf numFmtId="0" fontId="11" fillId="4" borderId="5" xfId="0" applyFont="1" applyFill="1" applyBorder="1" applyAlignment="1">
      <alignment vertical="center"/>
    </xf>
    <xf numFmtId="0" fontId="10" fillId="2" borderId="22" xfId="0" applyFont="1" applyFill="1" applyBorder="1" applyAlignment="1">
      <alignment horizontal="center" vertical="center" wrapText="1"/>
    </xf>
    <xf numFmtId="164" fontId="12" fillId="4" borderId="17" xfId="0" applyNumberFormat="1" applyFont="1" applyFill="1" applyBorder="1" applyAlignment="1">
      <alignment horizontal="center" vertical="center"/>
    </xf>
    <xf numFmtId="164" fontId="11" fillId="4" borderId="17" xfId="0" applyNumberFormat="1" applyFont="1" applyFill="1" applyBorder="1" applyAlignment="1">
      <alignment horizontal="center" vertical="center"/>
    </xf>
    <xf numFmtId="164" fontId="10" fillId="4" borderId="17" xfId="0" applyNumberFormat="1" applyFont="1" applyFill="1" applyBorder="1" applyAlignment="1">
      <alignment horizontal="center" vertical="center"/>
    </xf>
    <xf numFmtId="0" fontId="0" fillId="2" borderId="4" xfId="0" applyFill="1" applyBorder="1" applyAlignment="1">
      <alignment vertical="top"/>
    </xf>
    <xf numFmtId="0" fontId="8" fillId="2" borderId="5" xfId="0" applyFont="1" applyFill="1" applyBorder="1" applyAlignment="1">
      <alignment vertical="top"/>
    </xf>
    <xf numFmtId="0" fontId="0" fillId="2" borderId="0" xfId="0" applyFill="1" applyAlignment="1">
      <alignment vertical="top"/>
    </xf>
    <xf numFmtId="0" fontId="11" fillId="4" borderId="17" xfId="0" applyFont="1" applyFill="1" applyBorder="1" applyAlignment="1">
      <alignment horizontal="center" vertical="center"/>
    </xf>
    <xf numFmtId="0" fontId="11" fillId="2" borderId="0" xfId="0" applyFont="1" applyFill="1" applyAlignment="1">
      <alignment vertical="center"/>
    </xf>
    <xf numFmtId="0" fontId="10" fillId="2" borderId="0" xfId="0" applyFont="1" applyFill="1" applyAlignment="1">
      <alignment vertical="center"/>
    </xf>
    <xf numFmtId="0" fontId="10" fillId="2" borderId="5" xfId="0" applyFont="1" applyFill="1" applyBorder="1" applyAlignment="1">
      <alignment vertical="center"/>
    </xf>
    <xf numFmtId="0" fontId="11" fillId="4" borderId="0" xfId="0" applyFont="1" applyFill="1"/>
    <xf numFmtId="3" fontId="11" fillId="5" borderId="17" xfId="0" applyNumberFormat="1" applyFont="1" applyFill="1" applyBorder="1" applyAlignment="1">
      <alignment horizontal="center" vertical="center"/>
    </xf>
    <xf numFmtId="164" fontId="11" fillId="5" borderId="17" xfId="0" applyNumberFormat="1" applyFont="1" applyFill="1" applyBorder="1" applyAlignment="1">
      <alignment horizontal="center" vertical="center"/>
    </xf>
    <xf numFmtId="3" fontId="10" fillId="5" borderId="17" xfId="0" applyNumberFormat="1" applyFont="1" applyFill="1" applyBorder="1" applyAlignment="1">
      <alignment horizontal="center" vertical="center"/>
    </xf>
    <xf numFmtId="164" fontId="10" fillId="5" borderId="17" xfId="0" applyNumberFormat="1" applyFont="1" applyFill="1" applyBorder="1" applyAlignment="1">
      <alignment horizontal="center" vertical="center"/>
    </xf>
    <xf numFmtId="0" fontId="10" fillId="4" borderId="0" xfId="0" applyFont="1" applyFill="1" applyAlignment="1">
      <alignment horizontal="left" vertical="center"/>
    </xf>
    <xf numFmtId="0" fontId="10" fillId="4" borderId="0" xfId="0" applyFont="1" applyFill="1"/>
    <xf numFmtId="0" fontId="12" fillId="2" borderId="0" xfId="0" applyFont="1" applyFill="1"/>
    <xf numFmtId="0" fontId="11" fillId="4" borderId="0" xfId="0" applyFont="1" applyFill="1" applyAlignment="1">
      <alignment horizontal="center"/>
    </xf>
    <xf numFmtId="164" fontId="11" fillId="4" borderId="0" xfId="0" applyNumberFormat="1" applyFont="1" applyFill="1" applyAlignment="1">
      <alignment horizontal="center"/>
    </xf>
    <xf numFmtId="0" fontId="9" fillId="2" borderId="0" xfId="0" applyFont="1" applyFill="1"/>
    <xf numFmtId="0" fontId="11" fillId="2" borderId="0" xfId="0" applyFont="1" applyFill="1" applyAlignment="1">
      <alignment horizontal="left" vertical="center"/>
    </xf>
    <xf numFmtId="164" fontId="11" fillId="4" borderId="18" xfId="0" applyNumberFormat="1" applyFont="1" applyFill="1" applyBorder="1" applyAlignment="1">
      <alignment horizontal="center" vertical="center"/>
    </xf>
    <xf numFmtId="164" fontId="10" fillId="4" borderId="18" xfId="0" applyNumberFormat="1" applyFont="1" applyFill="1" applyBorder="1" applyAlignment="1">
      <alignment horizontal="center" vertical="center"/>
    </xf>
    <xf numFmtId="164" fontId="10" fillId="4" borderId="0" xfId="0" applyNumberFormat="1" applyFont="1" applyFill="1" applyAlignment="1">
      <alignment horizontal="center" vertical="center"/>
    </xf>
    <xf numFmtId="0" fontId="10" fillId="4" borderId="10" xfId="0" applyFont="1" applyFill="1" applyBorder="1" applyAlignment="1">
      <alignment horizontal="center"/>
    </xf>
    <xf numFmtId="0" fontId="11" fillId="4" borderId="10" xfId="0" applyFont="1" applyFill="1" applyBorder="1" applyAlignment="1">
      <alignment horizontal="center"/>
    </xf>
    <xf numFmtId="0" fontId="16" fillId="4" borderId="22"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10" fillId="5" borderId="22" xfId="0" applyFont="1" applyFill="1" applyBorder="1" applyAlignment="1">
      <alignment horizontal="center" vertical="center" wrapText="1"/>
    </xf>
    <xf numFmtId="3" fontId="11" fillId="4" borderId="18"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3" fontId="11" fillId="4" borderId="17" xfId="0" applyNumberFormat="1" applyFont="1" applyFill="1" applyBorder="1" applyAlignment="1">
      <alignment horizontal="center" vertical="center"/>
    </xf>
    <xf numFmtId="0" fontId="17" fillId="7" borderId="17" xfId="0" applyFont="1" applyFill="1" applyBorder="1" applyAlignment="1">
      <alignment horizontal="center" vertical="center" wrapText="1"/>
    </xf>
    <xf numFmtId="0" fontId="19" fillId="0" borderId="18" xfId="0" applyFont="1" applyBorder="1" applyAlignment="1">
      <alignment horizontal="center" vertical="center" wrapText="1"/>
    </xf>
    <xf numFmtId="0" fontId="18" fillId="7" borderId="22" xfId="0" applyFont="1" applyFill="1" applyBorder="1" applyAlignment="1">
      <alignment horizontal="center" vertical="center" wrapText="1"/>
    </xf>
    <xf numFmtId="164" fontId="19" fillId="0" borderId="17" xfId="0" applyNumberFormat="1" applyFont="1" applyBorder="1" applyAlignment="1">
      <alignment horizontal="center" vertical="center" wrapText="1"/>
    </xf>
    <xf numFmtId="0" fontId="22" fillId="4" borderId="22"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10" fillId="4" borderId="17" xfId="0" applyFont="1" applyFill="1" applyBorder="1" applyAlignment="1">
      <alignment horizontal="center" wrapText="1"/>
    </xf>
    <xf numFmtId="3" fontId="10" fillId="4" borderId="23" xfId="0" applyNumberFormat="1" applyFont="1" applyFill="1" applyBorder="1" applyAlignment="1">
      <alignment vertical="center"/>
    </xf>
    <xf numFmtId="3" fontId="10" fillId="2" borderId="18" xfId="0" applyNumberFormat="1" applyFont="1" applyFill="1" applyBorder="1" applyAlignment="1">
      <alignment vertical="center" wrapText="1"/>
    </xf>
    <xf numFmtId="3" fontId="10" fillId="4" borderId="11" xfId="0" applyNumberFormat="1" applyFont="1" applyFill="1" applyBorder="1" applyAlignment="1">
      <alignment vertical="center"/>
    </xf>
    <xf numFmtId="3" fontId="10" fillId="4" borderId="18" xfId="0" applyNumberFormat="1" applyFont="1" applyFill="1" applyBorder="1" applyAlignment="1">
      <alignment vertical="center" wrapText="1"/>
    </xf>
    <xf numFmtId="3" fontId="10" fillId="4" borderId="23" xfId="0" applyNumberFormat="1" applyFont="1" applyFill="1" applyBorder="1" applyAlignment="1">
      <alignment vertical="center" wrapText="1"/>
    </xf>
    <xf numFmtId="3" fontId="10" fillId="2" borderId="23" xfId="0" applyNumberFormat="1" applyFont="1" applyFill="1" applyBorder="1" applyAlignment="1">
      <alignment vertical="center" wrapText="1"/>
    </xf>
    <xf numFmtId="3" fontId="10" fillId="2" borderId="18" xfId="0" applyNumberFormat="1" applyFont="1" applyFill="1" applyBorder="1" applyAlignment="1">
      <alignment vertical="center"/>
    </xf>
    <xf numFmtId="3" fontId="10" fillId="2" borderId="23" xfId="0" applyNumberFormat="1" applyFont="1" applyFill="1" applyBorder="1" applyAlignment="1">
      <alignment vertical="center"/>
    </xf>
    <xf numFmtId="0" fontId="10" fillId="8" borderId="22"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15" fillId="8" borderId="22" xfId="0" applyFont="1" applyFill="1" applyBorder="1" applyAlignment="1">
      <alignment horizontal="center" vertical="center" wrapText="1"/>
    </xf>
    <xf numFmtId="0" fontId="23" fillId="8" borderId="22" xfId="0" applyFont="1" applyFill="1" applyBorder="1" applyAlignment="1">
      <alignment horizontal="center" vertical="center" wrapText="1"/>
    </xf>
    <xf numFmtId="0" fontId="10" fillId="4" borderId="11" xfId="0" applyFont="1" applyFill="1" applyBorder="1" applyAlignment="1">
      <alignment horizontal="center"/>
    </xf>
    <xf numFmtId="164" fontId="11" fillId="4" borderId="10" xfId="0" applyNumberFormat="1" applyFont="1" applyFill="1" applyBorder="1" applyAlignment="1">
      <alignment horizontal="center" vertical="center"/>
    </xf>
    <xf numFmtId="164" fontId="11" fillId="4" borderId="11" xfId="0" applyNumberFormat="1" applyFont="1" applyFill="1" applyBorder="1"/>
    <xf numFmtId="164" fontId="12" fillId="2" borderId="11" xfId="0" applyNumberFormat="1" applyFont="1" applyFill="1" applyBorder="1"/>
    <xf numFmtId="164" fontId="11" fillId="4" borderId="14" xfId="0" applyNumberFormat="1" applyFont="1" applyFill="1" applyBorder="1" applyAlignment="1">
      <alignment horizontal="center" vertical="center"/>
    </xf>
    <xf numFmtId="0" fontId="10" fillId="9" borderId="18" xfId="0" applyFont="1" applyFill="1" applyBorder="1" applyAlignment="1">
      <alignment horizontal="center" vertical="center"/>
    </xf>
    <xf numFmtId="0" fontId="10" fillId="9" borderId="23" xfId="0" applyFont="1" applyFill="1" applyBorder="1" applyAlignment="1">
      <alignment horizontal="center" vertical="center"/>
    </xf>
    <xf numFmtId="3" fontId="11" fillId="9" borderId="18" xfId="0" applyNumberFormat="1" applyFont="1" applyFill="1" applyBorder="1" applyAlignment="1">
      <alignment horizontal="center" vertical="center"/>
    </xf>
    <xf numFmtId="164" fontId="10" fillId="9" borderId="11" xfId="0" applyNumberFormat="1" applyFont="1" applyFill="1" applyBorder="1" applyAlignment="1">
      <alignment horizontal="center" vertical="center"/>
    </xf>
    <xf numFmtId="3" fontId="10" fillId="9" borderId="18" xfId="0" applyNumberFormat="1" applyFont="1" applyFill="1" applyBorder="1" applyAlignment="1">
      <alignment vertical="center" wrapText="1"/>
    </xf>
    <xf numFmtId="3" fontId="10" fillId="9" borderId="23" xfId="0" applyNumberFormat="1" applyFont="1" applyFill="1" applyBorder="1" applyAlignment="1">
      <alignment vertical="center" wrapText="1"/>
    </xf>
    <xf numFmtId="0" fontId="10" fillId="9" borderId="11" xfId="0" applyFont="1" applyFill="1" applyBorder="1" applyAlignment="1">
      <alignment horizontal="center" vertical="center"/>
    </xf>
    <xf numFmtId="3" fontId="10" fillId="9" borderId="11" xfId="0" applyNumberFormat="1" applyFont="1" applyFill="1" applyBorder="1" applyAlignment="1">
      <alignment vertical="center" wrapText="1"/>
    </xf>
    <xf numFmtId="3" fontId="11" fillId="10" borderId="17" xfId="0" applyNumberFormat="1" applyFont="1" applyFill="1" applyBorder="1" applyAlignment="1">
      <alignment horizontal="center" vertical="center"/>
    </xf>
    <xf numFmtId="0" fontId="11" fillId="10" borderId="17" xfId="0" applyFont="1" applyFill="1" applyBorder="1" applyAlignment="1">
      <alignment horizontal="center" vertical="center"/>
    </xf>
    <xf numFmtId="3" fontId="10" fillId="10" borderId="17" xfId="0" applyNumberFormat="1" applyFont="1" applyFill="1" applyBorder="1" applyAlignment="1">
      <alignment horizontal="center" vertical="center"/>
    </xf>
    <xf numFmtId="0" fontId="11" fillId="10" borderId="17" xfId="0" applyFont="1" applyFill="1" applyBorder="1" applyAlignment="1">
      <alignment horizontal="center" vertical="center" wrapText="1"/>
    </xf>
    <xf numFmtId="3" fontId="11" fillId="10" borderId="17" xfId="0" applyNumberFormat="1" applyFont="1" applyFill="1" applyBorder="1" applyAlignment="1">
      <alignment horizontal="center" vertical="center" wrapText="1"/>
    </xf>
    <xf numFmtId="3" fontId="10" fillId="10" borderId="17" xfId="0" applyNumberFormat="1" applyFont="1" applyFill="1" applyBorder="1" applyAlignment="1">
      <alignment horizontal="center" vertical="center" wrapText="1"/>
    </xf>
    <xf numFmtId="0" fontId="19" fillId="0" borderId="19" xfId="0" applyFont="1" applyBorder="1" applyAlignment="1">
      <alignment horizontal="center" vertical="center" wrapText="1"/>
    </xf>
    <xf numFmtId="164" fontId="19" fillId="0" borderId="22" xfId="0" applyNumberFormat="1" applyFont="1" applyBorder="1" applyAlignment="1">
      <alignment horizontal="center" vertical="center" wrapText="1"/>
    </xf>
    <xf numFmtId="0" fontId="19" fillId="0" borderId="17" xfId="0" applyFont="1" applyBorder="1" applyAlignment="1">
      <alignment horizontal="center" vertical="center" wrapText="1"/>
    </xf>
    <xf numFmtId="0" fontId="14" fillId="4" borderId="22" xfId="0" applyFont="1" applyFill="1" applyBorder="1" applyAlignment="1">
      <alignment horizontal="center" wrapText="1"/>
    </xf>
    <xf numFmtId="9" fontId="10" fillId="4" borderId="24" xfId="0" applyNumberFormat="1" applyFont="1" applyFill="1" applyBorder="1" applyAlignment="1">
      <alignment horizontal="center" vertical="center"/>
    </xf>
    <xf numFmtId="1" fontId="11" fillId="10" borderId="17" xfId="0" applyNumberFormat="1" applyFont="1" applyFill="1" applyBorder="1" applyAlignment="1">
      <alignment horizontal="center" vertical="center"/>
    </xf>
    <xf numFmtId="1" fontId="11" fillId="4" borderId="17" xfId="0" applyNumberFormat="1" applyFont="1" applyFill="1" applyBorder="1" applyAlignment="1">
      <alignment horizontal="center" vertical="center"/>
    </xf>
    <xf numFmtId="164" fontId="9" fillId="4" borderId="17" xfId="0" applyNumberFormat="1" applyFont="1" applyFill="1" applyBorder="1" applyAlignment="1">
      <alignment horizontal="center" vertical="center"/>
    </xf>
    <xf numFmtId="3" fontId="11" fillId="4" borderId="11" xfId="0" applyNumberFormat="1" applyFont="1" applyFill="1" applyBorder="1" applyAlignment="1">
      <alignment horizontal="center"/>
    </xf>
    <xf numFmtId="164" fontId="11" fillId="4" borderId="11" xfId="0" applyNumberFormat="1" applyFont="1" applyFill="1" applyBorder="1" applyAlignment="1">
      <alignment horizontal="center"/>
    </xf>
    <xf numFmtId="164" fontId="11" fillId="4" borderId="10" xfId="0" applyNumberFormat="1" applyFont="1" applyFill="1" applyBorder="1" applyAlignment="1">
      <alignment horizontal="center"/>
    </xf>
    <xf numFmtId="164" fontId="11" fillId="4" borderId="17" xfId="0" quotePrefix="1" applyNumberFormat="1"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2" borderId="10" xfId="0" applyFont="1" applyFill="1" applyBorder="1" applyAlignment="1">
      <alignment horizontal="center" wrapText="1"/>
    </xf>
    <xf numFmtId="0" fontId="11" fillId="4" borderId="0" xfId="0" applyFont="1" applyFill="1" applyAlignment="1">
      <alignment horizontal="left" vertical="top" wrapText="1"/>
    </xf>
    <xf numFmtId="0" fontId="11" fillId="4" borderId="5" xfId="0" applyFont="1" applyFill="1" applyBorder="1" applyAlignment="1">
      <alignment horizontal="left" vertical="top" wrapText="1"/>
    </xf>
    <xf numFmtId="0" fontId="11" fillId="4" borderId="0" xfId="0" applyFont="1" applyFill="1" applyAlignment="1">
      <alignment horizontal="left" wrapText="1"/>
    </xf>
    <xf numFmtId="0" fontId="11" fillId="4" borderId="5" xfId="0" applyFont="1" applyFill="1" applyBorder="1" applyAlignment="1">
      <alignment horizontal="left" wrapText="1"/>
    </xf>
    <xf numFmtId="0" fontId="9" fillId="3" borderId="0" xfId="0" applyFont="1" applyFill="1" applyAlignment="1">
      <alignment horizontal="center" wrapText="1"/>
    </xf>
    <xf numFmtId="0" fontId="9" fillId="2" borderId="10" xfId="0" applyFont="1" applyFill="1" applyBorder="1" applyAlignment="1">
      <alignment horizontal="center" wrapText="1"/>
    </xf>
    <xf numFmtId="0" fontId="10" fillId="4" borderId="11" xfId="0" applyFont="1" applyFill="1" applyBorder="1" applyAlignment="1">
      <alignment horizontal="center" wrapText="1"/>
    </xf>
    <xf numFmtId="0" fontId="11" fillId="4" borderId="0" xfId="0" applyFont="1" applyFill="1" applyAlignment="1">
      <alignment vertical="top"/>
    </xf>
    <xf numFmtId="0" fontId="10" fillId="4" borderId="11" xfId="0" applyFont="1" applyFill="1" applyBorder="1" applyAlignment="1">
      <alignment horizontal="center"/>
    </xf>
    <xf numFmtId="3" fontId="11" fillId="4" borderId="11" xfId="0" applyNumberFormat="1" applyFont="1" applyFill="1" applyBorder="1" applyAlignment="1">
      <alignment horizontal="center" vertical="center"/>
    </xf>
    <xf numFmtId="0" fontId="9" fillId="3" borderId="10" xfId="0" applyFont="1" applyFill="1" applyBorder="1" applyAlignment="1">
      <alignment horizontal="center"/>
    </xf>
    <xf numFmtId="0" fontId="9" fillId="3" borderId="12" xfId="0" applyFont="1" applyFill="1" applyBorder="1" applyAlignment="1">
      <alignment horizontal="center"/>
    </xf>
    <xf numFmtId="0" fontId="11" fillId="4" borderId="0" xfId="0" applyFont="1" applyFill="1" applyAlignment="1">
      <alignment horizontal="left" vertical="top"/>
    </xf>
    <xf numFmtId="0" fontId="11" fillId="4" borderId="5" xfId="0" applyFont="1" applyFill="1" applyBorder="1" applyAlignment="1">
      <alignment horizontal="left" vertical="top"/>
    </xf>
    <xf numFmtId="0" fontId="11" fillId="0" borderId="0" xfId="0" applyFont="1" applyAlignment="1">
      <alignment horizontal="left" vertical="center"/>
    </xf>
    <xf numFmtId="0" fontId="10" fillId="4" borderId="10" xfId="0" applyFont="1" applyFill="1" applyBorder="1" applyAlignment="1">
      <alignment horizontal="center"/>
    </xf>
    <xf numFmtId="0" fontId="10" fillId="4" borderId="12" xfId="0" applyFont="1" applyFill="1" applyBorder="1" applyAlignment="1">
      <alignment horizontal="center"/>
    </xf>
    <xf numFmtId="0" fontId="10" fillId="4" borderId="23" xfId="0" applyFont="1" applyFill="1" applyBorder="1" applyAlignment="1">
      <alignment horizontal="center" wrapText="1"/>
    </xf>
    <xf numFmtId="0" fontId="10" fillId="4" borderId="17" xfId="0" applyFont="1" applyFill="1" applyBorder="1" applyAlignment="1">
      <alignment horizontal="center" wrapText="1"/>
    </xf>
    <xf numFmtId="0" fontId="9" fillId="6" borderId="10" xfId="0" applyFont="1" applyFill="1" applyBorder="1" applyAlignment="1">
      <alignment horizontal="center" wrapText="1"/>
    </xf>
    <xf numFmtId="0" fontId="10" fillId="4" borderId="13" xfId="0" applyFont="1" applyFill="1" applyBorder="1" applyAlignment="1">
      <alignment horizontal="center"/>
    </xf>
    <xf numFmtId="0" fontId="11" fillId="4" borderId="10" xfId="0" applyFont="1" applyFill="1" applyBorder="1" applyAlignment="1">
      <alignment horizontal="center"/>
    </xf>
    <xf numFmtId="0" fontId="11" fillId="4" borderId="12" xfId="0" applyFont="1" applyFill="1" applyBorder="1" applyAlignment="1">
      <alignment horizontal="center"/>
    </xf>
    <xf numFmtId="3" fontId="10" fillId="4" borderId="18" xfId="0" applyNumberFormat="1" applyFont="1" applyFill="1" applyBorder="1" applyAlignment="1">
      <alignment horizontal="center" vertical="center"/>
    </xf>
    <xf numFmtId="3" fontId="10" fillId="4" borderId="23" xfId="0" applyNumberFormat="1" applyFont="1" applyFill="1" applyBorder="1" applyAlignment="1">
      <alignment horizontal="center" vertical="center"/>
    </xf>
    <xf numFmtId="3" fontId="11" fillId="4" borderId="23" xfId="0" applyNumberFormat="1" applyFont="1" applyFill="1" applyBorder="1" applyAlignment="1">
      <alignment horizontal="center" vertical="center"/>
    </xf>
    <xf numFmtId="0" fontId="11" fillId="4" borderId="9" xfId="0" applyFont="1" applyFill="1" applyBorder="1" applyAlignment="1">
      <alignment horizontal="left" vertical="top" wrapText="1"/>
    </xf>
    <xf numFmtId="0" fontId="10" fillId="4" borderId="17" xfId="0" applyFont="1" applyFill="1" applyBorder="1" applyAlignment="1">
      <alignment horizontal="center" vertical="center" wrapText="1"/>
    </xf>
    <xf numFmtId="0" fontId="11" fillId="4" borderId="17" xfId="0" applyFont="1" applyFill="1" applyBorder="1" applyAlignment="1">
      <alignment horizontal="left" vertical="center" wrapText="1"/>
    </xf>
    <xf numFmtId="0" fontId="21"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8" xfId="0" applyFont="1" applyFill="1" applyBorder="1" applyAlignment="1">
      <alignment horizontal="center" wrapText="1"/>
    </xf>
    <xf numFmtId="3" fontId="11" fillId="4" borderId="18" xfId="0" applyNumberFormat="1" applyFont="1" applyFill="1" applyBorder="1" applyAlignment="1">
      <alignment horizontal="center" vertical="center"/>
    </xf>
    <xf numFmtId="0" fontId="10" fillId="4" borderId="18" xfId="0" applyFont="1" applyFill="1" applyBorder="1" applyAlignment="1">
      <alignment horizontal="center" vertical="center" wrapText="1"/>
    </xf>
    <xf numFmtId="0" fontId="11" fillId="4" borderId="18" xfId="0" applyFont="1" applyFill="1" applyBorder="1" applyAlignment="1">
      <alignment horizontal="left" vertical="center" wrapText="1"/>
    </xf>
    <xf numFmtId="0" fontId="10" fillId="2" borderId="17" xfId="0" applyFont="1" applyFill="1" applyBorder="1" applyAlignment="1">
      <alignment horizontal="center" vertical="center" wrapText="1"/>
    </xf>
    <xf numFmtId="0" fontId="10" fillId="4" borderId="17" xfId="0" applyFont="1" applyFill="1" applyBorder="1" applyAlignment="1">
      <alignment horizontal="center"/>
    </xf>
    <xf numFmtId="0" fontId="10" fillId="4" borderId="11"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1" fillId="4" borderId="0" xfId="0" applyFont="1" applyFill="1" applyAlignment="1">
      <alignment vertical="center"/>
    </xf>
    <xf numFmtId="0" fontId="11" fillId="4" borderId="5" xfId="0" applyFont="1" applyFill="1" applyBorder="1" applyAlignment="1">
      <alignment vertical="center"/>
    </xf>
    <xf numFmtId="0" fontId="10" fillId="3" borderId="10" xfId="0" applyFont="1" applyFill="1" applyBorder="1" applyAlignment="1">
      <alignment horizontal="center" vertical="center"/>
    </xf>
    <xf numFmtId="0" fontId="10" fillId="3" borderId="12" xfId="0" applyFont="1" applyFill="1" applyBorder="1" applyAlignment="1">
      <alignment horizontal="center" vertical="center"/>
    </xf>
    <xf numFmtId="0" fontId="10" fillId="4" borderId="0" xfId="0" applyFont="1" applyFill="1" applyAlignment="1">
      <alignment horizontal="left" vertical="center"/>
    </xf>
    <xf numFmtId="0" fontId="10" fillId="4" borderId="10" xfId="0" applyFont="1" applyFill="1" applyBorder="1" applyAlignment="1">
      <alignment horizontal="left" vertical="center"/>
    </xf>
    <xf numFmtId="0" fontId="10" fillId="4" borderId="10" xfId="0" applyFont="1" applyFill="1" applyBorder="1" applyAlignment="1">
      <alignment horizontal="center" vertical="center"/>
    </xf>
    <xf numFmtId="0" fontId="10" fillId="4" borderId="21" xfId="0" applyFont="1" applyFill="1" applyBorder="1" applyAlignment="1">
      <alignment horizontal="center" vertical="center"/>
    </xf>
    <xf numFmtId="0" fontId="10" fillId="4" borderId="16" xfId="0" applyFont="1" applyFill="1" applyBorder="1" applyAlignment="1">
      <alignment horizontal="center" vertical="center"/>
    </xf>
    <xf numFmtId="0" fontId="10" fillId="9" borderId="18"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1" fillId="2" borderId="0" xfId="0" applyFont="1" applyFill="1" applyAlignment="1">
      <alignment horizontal="left" vertical="top"/>
    </xf>
    <xf numFmtId="0" fontId="11" fillId="2" borderId="9" xfId="0" applyFont="1" applyFill="1" applyBorder="1" applyAlignment="1">
      <alignment horizontal="left" vertical="top"/>
    </xf>
    <xf numFmtId="0" fontId="9" fillId="6" borderId="0" xfId="0" applyFont="1" applyFill="1" applyAlignment="1">
      <alignment horizontal="center" vertical="center"/>
    </xf>
    <xf numFmtId="0" fontId="10" fillId="2" borderId="17" xfId="0" applyFont="1" applyFill="1" applyBorder="1" applyAlignment="1">
      <alignment horizontal="center" vertical="center"/>
    </xf>
    <xf numFmtId="0" fontId="10" fillId="8" borderId="17"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1" xfId="0" applyFont="1" applyFill="1" applyBorder="1" applyAlignment="1">
      <alignment horizontal="center" vertical="center"/>
    </xf>
    <xf numFmtId="0" fontId="10" fillId="4" borderId="17" xfId="0" applyFont="1" applyFill="1" applyBorder="1" applyAlignment="1">
      <alignment horizontal="left" vertical="center"/>
    </xf>
    <xf numFmtId="0" fontId="10" fillId="4" borderId="18" xfId="0" applyFont="1" applyFill="1" applyBorder="1" applyAlignment="1">
      <alignment horizontal="left" vertical="center"/>
    </xf>
    <xf numFmtId="0" fontId="9"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5" xfId="0" applyFont="1" applyBorder="1" applyAlignment="1">
      <alignment horizontal="left" vertical="top" wrapText="1"/>
    </xf>
    <xf numFmtId="0" fontId="10" fillId="4" borderId="17" xfId="0" applyFont="1" applyFill="1" applyBorder="1" applyAlignment="1">
      <alignment horizontal="center" vertical="center"/>
    </xf>
    <xf numFmtId="0" fontId="10" fillId="8" borderId="17" xfId="0" applyFont="1" applyFill="1" applyBorder="1" applyAlignment="1">
      <alignment horizontal="center" vertical="center" wrapText="1"/>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11" fillId="0" borderId="0" xfId="0" applyFont="1"/>
    <xf numFmtId="0" fontId="11" fillId="0" borderId="5" xfId="0" applyFont="1" applyBorder="1"/>
    <xf numFmtId="0" fontId="11" fillId="4" borderId="0" xfId="0" applyFont="1" applyFill="1"/>
    <xf numFmtId="0" fontId="11" fillId="4" borderId="5" xfId="0" applyFont="1" applyFill="1" applyBorder="1"/>
    <xf numFmtId="0" fontId="10" fillId="5" borderId="17" xfId="0" applyFont="1" applyFill="1" applyBorder="1" applyAlignment="1">
      <alignment horizontal="center" vertical="center" wrapText="1"/>
    </xf>
    <xf numFmtId="0" fontId="11" fillId="0" borderId="0" xfId="0" applyFont="1" applyAlignment="1">
      <alignment vertical="center"/>
    </xf>
    <xf numFmtId="0" fontId="11" fillId="4" borderId="0" xfId="0" applyFont="1" applyFill="1" applyAlignment="1">
      <alignment horizontal="left" vertical="center"/>
    </xf>
    <xf numFmtId="0" fontId="11" fillId="4" borderId="5" xfId="0" applyFont="1" applyFill="1" applyBorder="1" applyAlignment="1">
      <alignment horizontal="left" vertical="center"/>
    </xf>
    <xf numFmtId="0" fontId="11" fillId="0" borderId="5" xfId="0" applyFont="1" applyBorder="1" applyAlignment="1">
      <alignment horizontal="left" vertical="center"/>
    </xf>
    <xf numFmtId="0" fontId="10"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b="0">
                <a:latin typeface="Source Sans Pro" panose="020B0503030403020204" pitchFamily="34" charset="0"/>
              </a:rPr>
              <a:t>Gráfico 1. Ocupación</a:t>
            </a:r>
            <a:r>
              <a:rPr lang="es-CL" sz="1000" b="0" baseline="0">
                <a:latin typeface="Source Sans Pro" panose="020B0503030403020204" pitchFamily="34" charset="0"/>
              </a:rPr>
              <a:t> en Agricultura, ganadería, silvicultura y pesca</a:t>
            </a:r>
            <a:endParaRPr lang="es-CL" sz="1000" b="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[1]Hist!$T$8</c:f>
              <c:strCache>
                <c:ptCount val="1"/>
                <c:pt idx="0">
                  <c:v>número</c:v>
                </c:pt>
              </c:strCache>
            </c:strRef>
          </c:tx>
          <c:spPr>
            <a:ln w="28575" cap="rnd">
              <a:solidFill>
                <a:schemeClr val="accent1"/>
              </a:solidFill>
              <a:round/>
            </a:ln>
            <a:effectLst/>
          </c:spPr>
          <c:marker>
            <c:symbol val="none"/>
          </c:marker>
          <c:cat>
            <c:multiLvlStrRef>
              <c:f>[1]Hist!$C$10:$D$159</c:f>
              <c:multiLvlStrCache>
                <c:ptCount val="150"/>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pt idx="141">
                    <c:v>oct - dic</c:v>
                  </c:pt>
                  <c:pt idx="142">
                    <c:v>nov - ene</c:v>
                  </c:pt>
                  <c:pt idx="143">
                    <c:v>dic - feb</c:v>
                  </c:pt>
                  <c:pt idx="144">
                    <c:v>ene - mar</c:v>
                  </c:pt>
                  <c:pt idx="145">
                    <c:v>feb - abr</c:v>
                  </c:pt>
                  <c:pt idx="146">
                    <c:v>mar - may</c:v>
                  </c:pt>
                  <c:pt idx="147">
                    <c:v>abr - jun</c:v>
                  </c:pt>
                  <c:pt idx="148">
                    <c:v>may -jul</c:v>
                  </c:pt>
                  <c:pt idx="149">
                    <c:v>jun - ago</c:v>
                  </c:pt>
                </c:lvl>
                <c:lvl>
                  <c:pt idx="0">
                    <c:v>2010</c:v>
                  </c:pt>
                  <c:pt idx="11">
                    <c:v>2011</c:v>
                  </c:pt>
                  <c:pt idx="23">
                    <c:v>2012</c:v>
                  </c:pt>
                  <c:pt idx="35">
                    <c:v>2013</c:v>
                  </c:pt>
                  <c:pt idx="47">
                    <c:v>2014</c:v>
                  </c:pt>
                  <c:pt idx="59">
                    <c:v>2015</c:v>
                  </c:pt>
                  <c:pt idx="71">
                    <c:v>2016</c:v>
                  </c:pt>
                  <c:pt idx="83">
                    <c:v>2017</c:v>
                  </c:pt>
                  <c:pt idx="95">
                    <c:v>2018</c:v>
                  </c:pt>
                  <c:pt idx="107">
                    <c:v>2019</c:v>
                  </c:pt>
                  <c:pt idx="119">
                    <c:v>2020</c:v>
                  </c:pt>
                  <c:pt idx="131">
                    <c:v>2021</c:v>
                  </c:pt>
                  <c:pt idx="143">
                    <c:v>2022</c:v>
                  </c:pt>
                </c:lvl>
              </c:multiLvlStrCache>
            </c:multiLvlStrRef>
          </c:cat>
          <c:val>
            <c:numRef>
              <c:f>[1]Hist!$X$10:$X$159</c:f>
              <c:numCache>
                <c:formatCode>General</c:formatCode>
                <c:ptCount val="150"/>
                <c:pt idx="0">
                  <c:v>797.20500000000004</c:v>
                </c:pt>
                <c:pt idx="1">
                  <c:v>761.71</c:v>
                </c:pt>
                <c:pt idx="2">
                  <c:v>720.28700000000003</c:v>
                </c:pt>
                <c:pt idx="3">
                  <c:v>676.62099999999998</c:v>
                </c:pt>
                <c:pt idx="4">
                  <c:v>654.41700000000003</c:v>
                </c:pt>
                <c:pt idx="5">
                  <c:v>663.58399999999995</c:v>
                </c:pt>
                <c:pt idx="6">
                  <c:v>674.72699999999998</c:v>
                </c:pt>
                <c:pt idx="7">
                  <c:v>692.947</c:v>
                </c:pt>
                <c:pt idx="8">
                  <c:v>730.59400000000005</c:v>
                </c:pt>
                <c:pt idx="9">
                  <c:v>792.81399999999996</c:v>
                </c:pt>
                <c:pt idx="10">
                  <c:v>825.33299999999997</c:v>
                </c:pt>
                <c:pt idx="11">
                  <c:v>844.34199999999998</c:v>
                </c:pt>
                <c:pt idx="12">
                  <c:v>825.58600000000001</c:v>
                </c:pt>
                <c:pt idx="13">
                  <c:v>800.64700000000005</c:v>
                </c:pt>
                <c:pt idx="14">
                  <c:v>742.351</c:v>
                </c:pt>
                <c:pt idx="15">
                  <c:v>702.39200000000005</c:v>
                </c:pt>
                <c:pt idx="16">
                  <c:v>677.48299999999995</c:v>
                </c:pt>
                <c:pt idx="17">
                  <c:v>676.42499999999995</c:v>
                </c:pt>
                <c:pt idx="18">
                  <c:v>677.45699999999999</c:v>
                </c:pt>
                <c:pt idx="19">
                  <c:v>685.00900000000001</c:v>
                </c:pt>
                <c:pt idx="20">
                  <c:v>710.87400000000002</c:v>
                </c:pt>
                <c:pt idx="21">
                  <c:v>753.69899999999996</c:v>
                </c:pt>
                <c:pt idx="22">
                  <c:v>793.91700000000003</c:v>
                </c:pt>
                <c:pt idx="23">
                  <c:v>808.92700000000002</c:v>
                </c:pt>
                <c:pt idx="24">
                  <c:v>793.59400000000005</c:v>
                </c:pt>
                <c:pt idx="25">
                  <c:v>761.31200000000001</c:v>
                </c:pt>
                <c:pt idx="26">
                  <c:v>717.53099999999995</c:v>
                </c:pt>
                <c:pt idx="27">
                  <c:v>672.048</c:v>
                </c:pt>
                <c:pt idx="28">
                  <c:v>652.68299999999999</c:v>
                </c:pt>
                <c:pt idx="29">
                  <c:v>662.73599999999999</c:v>
                </c:pt>
                <c:pt idx="30">
                  <c:v>680.44399999999996</c:v>
                </c:pt>
                <c:pt idx="31">
                  <c:v>704.66700000000003</c:v>
                </c:pt>
                <c:pt idx="32">
                  <c:v>723.01</c:v>
                </c:pt>
                <c:pt idx="33">
                  <c:v>760.06399999999996</c:v>
                </c:pt>
                <c:pt idx="34">
                  <c:v>796.28599999999994</c:v>
                </c:pt>
                <c:pt idx="35">
                  <c:v>812.149</c:v>
                </c:pt>
                <c:pt idx="36">
                  <c:v>798.09299999999996</c:v>
                </c:pt>
                <c:pt idx="37">
                  <c:v>748.76099999999997</c:v>
                </c:pt>
                <c:pt idx="38">
                  <c:v>689.928</c:v>
                </c:pt>
                <c:pt idx="39">
                  <c:v>643.03499999999997</c:v>
                </c:pt>
                <c:pt idx="40">
                  <c:v>625.95600000000002</c:v>
                </c:pt>
                <c:pt idx="41">
                  <c:v>630.58900000000006</c:v>
                </c:pt>
                <c:pt idx="42">
                  <c:v>622.84100000000001</c:v>
                </c:pt>
                <c:pt idx="43">
                  <c:v>617.61500000000001</c:v>
                </c:pt>
                <c:pt idx="44">
                  <c:v>628.11099999999999</c:v>
                </c:pt>
                <c:pt idx="45">
                  <c:v>667.26300000000003</c:v>
                </c:pt>
                <c:pt idx="46">
                  <c:v>709.98500000000001</c:v>
                </c:pt>
                <c:pt idx="47">
                  <c:v>736.31700000000001</c:v>
                </c:pt>
                <c:pt idx="48">
                  <c:v>724.43899999999996</c:v>
                </c:pt>
                <c:pt idx="49">
                  <c:v>717.35900000000004</c:v>
                </c:pt>
                <c:pt idx="50">
                  <c:v>691.11099999999999</c:v>
                </c:pt>
                <c:pt idx="51">
                  <c:v>657.38699999999994</c:v>
                </c:pt>
                <c:pt idx="52">
                  <c:v>630.04399999999998</c:v>
                </c:pt>
                <c:pt idx="53">
                  <c:v>625.17700000000002</c:v>
                </c:pt>
                <c:pt idx="54">
                  <c:v>618.02499999999998</c:v>
                </c:pt>
                <c:pt idx="55">
                  <c:v>626.42999999999995</c:v>
                </c:pt>
                <c:pt idx="56">
                  <c:v>649.27</c:v>
                </c:pt>
                <c:pt idx="57">
                  <c:v>699.55799999999999</c:v>
                </c:pt>
                <c:pt idx="58">
                  <c:v>737.26300000000003</c:v>
                </c:pt>
                <c:pt idx="59">
                  <c:v>758.43700000000001</c:v>
                </c:pt>
                <c:pt idx="60">
                  <c:v>751.87900000000002</c:v>
                </c:pt>
                <c:pt idx="61">
                  <c:v>726.07399999999996</c:v>
                </c:pt>
                <c:pt idx="62">
                  <c:v>675.73800000000006</c:v>
                </c:pt>
                <c:pt idx="63">
                  <c:v>638.327</c:v>
                </c:pt>
                <c:pt idx="64">
                  <c:v>618.95500000000004</c:v>
                </c:pt>
                <c:pt idx="65">
                  <c:v>627.57000000000005</c:v>
                </c:pt>
                <c:pt idx="66">
                  <c:v>634.60799999999995</c:v>
                </c:pt>
                <c:pt idx="67">
                  <c:v>641.92399999999998</c:v>
                </c:pt>
                <c:pt idx="68">
                  <c:v>651.74400000000003</c:v>
                </c:pt>
                <c:pt idx="69">
                  <c:v>699.00900000000001</c:v>
                </c:pt>
                <c:pt idx="70">
                  <c:v>733.78200000000004</c:v>
                </c:pt>
                <c:pt idx="71">
                  <c:v>763.11500000000001</c:v>
                </c:pt>
                <c:pt idx="72">
                  <c:v>756.73500000000001</c:v>
                </c:pt>
                <c:pt idx="73">
                  <c:v>739.072</c:v>
                </c:pt>
                <c:pt idx="74">
                  <c:v>700.50400000000002</c:v>
                </c:pt>
                <c:pt idx="75">
                  <c:v>668.07399999999996</c:v>
                </c:pt>
                <c:pt idx="76">
                  <c:v>638.49199999999996</c:v>
                </c:pt>
                <c:pt idx="77">
                  <c:v>630.447</c:v>
                </c:pt>
                <c:pt idx="78">
                  <c:v>632.25699999999995</c:v>
                </c:pt>
                <c:pt idx="79">
                  <c:v>648.14200000000005</c:v>
                </c:pt>
                <c:pt idx="80">
                  <c:v>678.34299999999996</c:v>
                </c:pt>
                <c:pt idx="81">
                  <c:v>722.428</c:v>
                </c:pt>
                <c:pt idx="82">
                  <c:v>753.27800000000002</c:v>
                </c:pt>
                <c:pt idx="83">
                  <c:v>764.14200000000005</c:v>
                </c:pt>
                <c:pt idx="84">
                  <c:v>752.85400000000004</c:v>
                </c:pt>
                <c:pt idx="85">
                  <c:v>734.38800000000003</c:v>
                </c:pt>
                <c:pt idx="86">
                  <c:v>701.37400000000002</c:v>
                </c:pt>
                <c:pt idx="87">
                  <c:v>655.61400000000003</c:v>
                </c:pt>
                <c:pt idx="88">
                  <c:v>642.55200000000002</c:v>
                </c:pt>
                <c:pt idx="89">
                  <c:v>649.79300000000001</c:v>
                </c:pt>
                <c:pt idx="90">
                  <c:v>651.66999999999996</c:v>
                </c:pt>
                <c:pt idx="91">
                  <c:v>659.28700000000003</c:v>
                </c:pt>
                <c:pt idx="92">
                  <c:v>667.68499999999995</c:v>
                </c:pt>
                <c:pt idx="93">
                  <c:v>724.81</c:v>
                </c:pt>
                <c:pt idx="94">
                  <c:v>765.04700000000003</c:v>
                </c:pt>
                <c:pt idx="95">
                  <c:v>789.471</c:v>
                </c:pt>
                <c:pt idx="96">
                  <c:v>768.56100000000004</c:v>
                </c:pt>
                <c:pt idx="97">
                  <c:v>743.01199999999994</c:v>
                </c:pt>
                <c:pt idx="98">
                  <c:v>699.30899999999997</c:v>
                </c:pt>
                <c:pt idx="99">
                  <c:v>652.601</c:v>
                </c:pt>
                <c:pt idx="100">
                  <c:v>632.55399999999997</c:v>
                </c:pt>
                <c:pt idx="101">
                  <c:v>641.96900000000005</c:v>
                </c:pt>
                <c:pt idx="102">
                  <c:v>644.13199999999995</c:v>
                </c:pt>
                <c:pt idx="103">
                  <c:v>649.55999999999995</c:v>
                </c:pt>
                <c:pt idx="104">
                  <c:v>674.76300000000003</c:v>
                </c:pt>
                <c:pt idx="105">
                  <c:v>721.58900000000006</c:v>
                </c:pt>
                <c:pt idx="106">
                  <c:v>760.28300000000002</c:v>
                </c:pt>
                <c:pt idx="107">
                  <c:v>766.66600000000005</c:v>
                </c:pt>
                <c:pt idx="108">
                  <c:v>746.52700000000004</c:v>
                </c:pt>
                <c:pt idx="109">
                  <c:v>708.44</c:v>
                </c:pt>
                <c:pt idx="110">
                  <c:v>672.16300000000001</c:v>
                </c:pt>
                <c:pt idx="111">
                  <c:v>638.495</c:v>
                </c:pt>
                <c:pt idx="112">
                  <c:v>629.87</c:v>
                </c:pt>
                <c:pt idx="113">
                  <c:v>640.42899999999997</c:v>
                </c:pt>
                <c:pt idx="114">
                  <c:v>636.33500000000004</c:v>
                </c:pt>
                <c:pt idx="115">
                  <c:v>643.95399999999995</c:v>
                </c:pt>
                <c:pt idx="116">
                  <c:v>669.71900000000005</c:v>
                </c:pt>
                <c:pt idx="117">
                  <c:v>730.32600000000002</c:v>
                </c:pt>
                <c:pt idx="118">
                  <c:v>762.98400000000004</c:v>
                </c:pt>
                <c:pt idx="119">
                  <c:v>726.95699999999999</c:v>
                </c:pt>
                <c:pt idx="120">
                  <c:v>679.11199999999997</c:v>
                </c:pt>
                <c:pt idx="121">
                  <c:v>598.61009865172969</c:v>
                </c:pt>
                <c:pt idx="122">
                  <c:v>508.86399999999998</c:v>
                </c:pt>
                <c:pt idx="123">
                  <c:v>467.60057671753037</c:v>
                </c:pt>
                <c:pt idx="124">
                  <c:v>447.79399999999998</c:v>
                </c:pt>
                <c:pt idx="125">
                  <c:v>420.865086931409</c:v>
                </c:pt>
                <c:pt idx="126">
                  <c:v>476.6521590982826</c:v>
                </c:pt>
                <c:pt idx="127">
                  <c:v>508.33300000000003</c:v>
                </c:pt>
                <c:pt idx="128">
                  <c:v>542.22221683272198</c:v>
                </c:pt>
                <c:pt idx="129">
                  <c:v>574.07000000000005</c:v>
                </c:pt>
                <c:pt idx="130">
                  <c:v>593.61599999999999</c:v>
                </c:pt>
                <c:pt idx="131">
                  <c:v>618.49699999999996</c:v>
                </c:pt>
                <c:pt idx="132">
                  <c:v>613.67899999999997</c:v>
                </c:pt>
                <c:pt idx="133">
                  <c:v>574.75199999999995</c:v>
                </c:pt>
                <c:pt idx="134">
                  <c:v>526.94899999999996</c:v>
                </c:pt>
                <c:pt idx="135">
                  <c:v>482.24599999999998</c:v>
                </c:pt>
                <c:pt idx="136">
                  <c:v>468.39699999999999</c:v>
                </c:pt>
                <c:pt idx="137">
                  <c:v>471.387</c:v>
                </c:pt>
                <c:pt idx="138">
                  <c:v>479.84899999999999</c:v>
                </c:pt>
                <c:pt idx="139">
                  <c:v>487.69</c:v>
                </c:pt>
                <c:pt idx="140">
                  <c:v>510.12813295831808</c:v>
                </c:pt>
                <c:pt idx="141">
                  <c:v>548.20699999999999</c:v>
                </c:pt>
                <c:pt idx="142">
                  <c:v>581.00099999999998</c:v>
                </c:pt>
                <c:pt idx="143">
                  <c:v>583.55100000000004</c:v>
                </c:pt>
                <c:pt idx="144">
                  <c:v>573.89200000000005</c:v>
                </c:pt>
                <c:pt idx="145">
                  <c:v>553.61599999999999</c:v>
                </c:pt>
                <c:pt idx="146">
                  <c:v>534.62242656722776</c:v>
                </c:pt>
                <c:pt idx="147">
                  <c:v>509.34</c:v>
                </c:pt>
                <c:pt idx="148">
                  <c:v>497.358</c:v>
                </c:pt>
                <c:pt idx="149">
                  <c:v>510.20400000000001</c:v>
                </c:pt>
              </c:numCache>
            </c:numRef>
          </c:val>
          <c:smooth val="0"/>
          <c:extLst>
            <c:ext xmlns:c16="http://schemas.microsoft.com/office/drawing/2014/chart" uri="{C3380CC4-5D6E-409C-BE32-E72D297353CC}">
              <c16:uniqueId val="{00000000-EDDD-4E8B-89E4-9E95FC52970A}"/>
            </c:ext>
          </c:extLst>
        </c:ser>
        <c:dLbls>
          <c:showLegendKey val="0"/>
          <c:showVal val="0"/>
          <c:showCatName val="0"/>
          <c:showSerName val="0"/>
          <c:showPercent val="0"/>
          <c:showBubbleSize val="0"/>
        </c:dLbls>
        <c:marker val="1"/>
        <c:smooth val="0"/>
        <c:axId val="1271925040"/>
        <c:axId val="1353014624"/>
      </c:lineChart>
      <c:lineChart>
        <c:grouping val="standard"/>
        <c:varyColors val="0"/>
        <c:ser>
          <c:idx val="1"/>
          <c:order val="1"/>
          <c:tx>
            <c:strRef>
              <c:f>[1]Hist!$W$7</c:f>
              <c:strCache>
                <c:ptCount val="1"/>
                <c:pt idx="0">
                  <c:v>tasa part.</c:v>
                </c:pt>
              </c:strCache>
            </c:strRef>
          </c:tx>
          <c:spPr>
            <a:ln w="28575" cap="rnd">
              <a:solidFill>
                <a:schemeClr val="accent2"/>
              </a:solidFill>
              <a:round/>
            </a:ln>
            <a:effectLst/>
          </c:spPr>
          <c:marker>
            <c:symbol val="none"/>
          </c:marker>
          <c:cat>
            <c:multiLvlStrRef>
              <c:f>[1]Hist!$C$10:$D$159</c:f>
              <c:multiLvlStrCache>
                <c:ptCount val="150"/>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pt idx="80">
                    <c:v>sep - nov</c:v>
                  </c:pt>
                  <c:pt idx="81">
                    <c:v>oct - dic</c:v>
                  </c:pt>
                  <c:pt idx="82">
                    <c:v>nov - ene</c:v>
                  </c:pt>
                  <c:pt idx="83">
                    <c:v>dic - feb</c:v>
                  </c:pt>
                  <c:pt idx="84">
                    <c:v>ene - mar</c:v>
                  </c:pt>
                  <c:pt idx="85">
                    <c:v>feb - abr</c:v>
                  </c:pt>
                  <c:pt idx="86">
                    <c:v>mar - may</c:v>
                  </c:pt>
                  <c:pt idx="87">
                    <c:v>abr - jun</c:v>
                  </c:pt>
                  <c:pt idx="88">
                    <c:v>may -jul</c:v>
                  </c:pt>
                  <c:pt idx="89">
                    <c:v>jun - ago</c:v>
                  </c:pt>
                  <c:pt idx="90">
                    <c:v>jul - sep</c:v>
                  </c:pt>
                  <c:pt idx="91">
                    <c:v>ago - oct</c:v>
                  </c:pt>
                  <c:pt idx="92">
                    <c:v>sep - nov</c:v>
                  </c:pt>
                  <c:pt idx="93">
                    <c:v>oct - dic</c:v>
                  </c:pt>
                  <c:pt idx="94">
                    <c:v>nov - ene</c:v>
                  </c:pt>
                  <c:pt idx="95">
                    <c:v>dic - feb</c:v>
                  </c:pt>
                  <c:pt idx="96">
                    <c:v>ene - mar</c:v>
                  </c:pt>
                  <c:pt idx="97">
                    <c:v>feb - abr</c:v>
                  </c:pt>
                  <c:pt idx="98">
                    <c:v>mar - may</c:v>
                  </c:pt>
                  <c:pt idx="99">
                    <c:v>abr - jun</c:v>
                  </c:pt>
                  <c:pt idx="100">
                    <c:v>may -jul</c:v>
                  </c:pt>
                  <c:pt idx="101">
                    <c:v>jun - ago</c:v>
                  </c:pt>
                  <c:pt idx="102">
                    <c:v>jul - sep</c:v>
                  </c:pt>
                  <c:pt idx="103">
                    <c:v>ago - oct</c:v>
                  </c:pt>
                  <c:pt idx="104">
                    <c:v>sep - nov</c:v>
                  </c:pt>
                  <c:pt idx="105">
                    <c:v>oct - dic</c:v>
                  </c:pt>
                  <c:pt idx="106">
                    <c:v>nov - ene</c:v>
                  </c:pt>
                  <c:pt idx="107">
                    <c:v>dic - feb</c:v>
                  </c:pt>
                  <c:pt idx="108">
                    <c:v>ene - mar</c:v>
                  </c:pt>
                  <c:pt idx="109">
                    <c:v>feb - abr</c:v>
                  </c:pt>
                  <c:pt idx="110">
                    <c:v>mar - may</c:v>
                  </c:pt>
                  <c:pt idx="111">
                    <c:v>abr - jun</c:v>
                  </c:pt>
                  <c:pt idx="112">
                    <c:v>may -jul</c:v>
                  </c:pt>
                  <c:pt idx="113">
                    <c:v>jun - ago</c:v>
                  </c:pt>
                  <c:pt idx="114">
                    <c:v>jul - sep</c:v>
                  </c:pt>
                  <c:pt idx="115">
                    <c:v>ago - oct</c:v>
                  </c:pt>
                  <c:pt idx="116">
                    <c:v>sep - nov</c:v>
                  </c:pt>
                  <c:pt idx="117">
                    <c:v>oct - dic</c:v>
                  </c:pt>
                  <c:pt idx="118">
                    <c:v>nov - ene</c:v>
                  </c:pt>
                  <c:pt idx="119">
                    <c:v>dic - feb</c:v>
                  </c:pt>
                  <c:pt idx="120">
                    <c:v>ene - mar</c:v>
                  </c:pt>
                  <c:pt idx="121">
                    <c:v>feb - abr</c:v>
                  </c:pt>
                  <c:pt idx="122">
                    <c:v>mar - may</c:v>
                  </c:pt>
                  <c:pt idx="123">
                    <c:v>abr - jun</c:v>
                  </c:pt>
                  <c:pt idx="124">
                    <c:v>may -jul</c:v>
                  </c:pt>
                  <c:pt idx="125">
                    <c:v>jun - ago</c:v>
                  </c:pt>
                  <c:pt idx="126">
                    <c:v>jul - sep</c:v>
                  </c:pt>
                  <c:pt idx="127">
                    <c:v>ago - oct</c:v>
                  </c:pt>
                  <c:pt idx="128">
                    <c:v>sep - nov</c:v>
                  </c:pt>
                  <c:pt idx="129">
                    <c:v>oct - dic</c:v>
                  </c:pt>
                  <c:pt idx="130">
                    <c:v>nov - ene</c:v>
                  </c:pt>
                  <c:pt idx="131">
                    <c:v>dic - feb</c:v>
                  </c:pt>
                  <c:pt idx="132">
                    <c:v>ene - mar</c:v>
                  </c:pt>
                  <c:pt idx="133">
                    <c:v>feb - abr</c:v>
                  </c:pt>
                  <c:pt idx="134">
                    <c:v>mar - may</c:v>
                  </c:pt>
                  <c:pt idx="135">
                    <c:v>abr - jun</c:v>
                  </c:pt>
                  <c:pt idx="136">
                    <c:v>may -jul</c:v>
                  </c:pt>
                  <c:pt idx="137">
                    <c:v>jun - ago</c:v>
                  </c:pt>
                  <c:pt idx="138">
                    <c:v>jul - sep</c:v>
                  </c:pt>
                  <c:pt idx="139">
                    <c:v>ago - oct</c:v>
                  </c:pt>
                  <c:pt idx="140">
                    <c:v>sep - nov</c:v>
                  </c:pt>
                  <c:pt idx="141">
                    <c:v>oct - dic</c:v>
                  </c:pt>
                  <c:pt idx="142">
                    <c:v>nov - ene</c:v>
                  </c:pt>
                  <c:pt idx="143">
                    <c:v>dic - feb</c:v>
                  </c:pt>
                  <c:pt idx="144">
                    <c:v>ene - mar</c:v>
                  </c:pt>
                  <c:pt idx="145">
                    <c:v>feb - abr</c:v>
                  </c:pt>
                  <c:pt idx="146">
                    <c:v>mar - may</c:v>
                  </c:pt>
                  <c:pt idx="147">
                    <c:v>abr - jun</c:v>
                  </c:pt>
                  <c:pt idx="148">
                    <c:v>may -jul</c:v>
                  </c:pt>
                  <c:pt idx="149">
                    <c:v>jun - ago</c:v>
                  </c:pt>
                </c:lvl>
                <c:lvl>
                  <c:pt idx="0">
                    <c:v>2010</c:v>
                  </c:pt>
                  <c:pt idx="11">
                    <c:v>2011</c:v>
                  </c:pt>
                  <c:pt idx="23">
                    <c:v>2012</c:v>
                  </c:pt>
                  <c:pt idx="35">
                    <c:v>2013</c:v>
                  </c:pt>
                  <c:pt idx="47">
                    <c:v>2014</c:v>
                  </c:pt>
                  <c:pt idx="59">
                    <c:v>2015</c:v>
                  </c:pt>
                  <c:pt idx="71">
                    <c:v>2016</c:v>
                  </c:pt>
                  <c:pt idx="83">
                    <c:v>2017</c:v>
                  </c:pt>
                  <c:pt idx="95">
                    <c:v>2018</c:v>
                  </c:pt>
                  <c:pt idx="107">
                    <c:v>2019</c:v>
                  </c:pt>
                  <c:pt idx="119">
                    <c:v>2020</c:v>
                  </c:pt>
                  <c:pt idx="131">
                    <c:v>2021</c:v>
                  </c:pt>
                  <c:pt idx="143">
                    <c:v>2022</c:v>
                  </c:pt>
                </c:lvl>
              </c:multiLvlStrCache>
            </c:multiLvlStrRef>
          </c:cat>
          <c:val>
            <c:numRef>
              <c:f>[1]Hist!$W$10:$W$159</c:f>
              <c:numCache>
                <c:formatCode>General</c:formatCode>
                <c:ptCount val="150"/>
                <c:pt idx="0">
                  <c:v>0.11140041686858913</c:v>
                </c:pt>
                <c:pt idx="1">
                  <c:v>0.1058110287344642</c:v>
                </c:pt>
                <c:pt idx="2">
                  <c:v>0.10029194212174684</c:v>
                </c:pt>
                <c:pt idx="3">
                  <c:v>9.3694381073380809E-2</c:v>
                </c:pt>
                <c:pt idx="4">
                  <c:v>9.0183360720213393E-2</c:v>
                </c:pt>
                <c:pt idx="5">
                  <c:v>9.1036339822869961E-2</c:v>
                </c:pt>
                <c:pt idx="6">
                  <c:v>9.1309304352980306E-2</c:v>
                </c:pt>
                <c:pt idx="7">
                  <c:v>9.3459240966601617E-2</c:v>
                </c:pt>
                <c:pt idx="8">
                  <c:v>9.7372389942706292E-2</c:v>
                </c:pt>
                <c:pt idx="9">
                  <c:v>0.10469898385144417</c:v>
                </c:pt>
                <c:pt idx="10">
                  <c:v>0.10837519086034354</c:v>
                </c:pt>
                <c:pt idx="11">
                  <c:v>0.11079106105080284</c:v>
                </c:pt>
                <c:pt idx="12">
                  <c:v>0.10828888333327649</c:v>
                </c:pt>
                <c:pt idx="13">
                  <c:v>0.10459006653868221</c:v>
                </c:pt>
                <c:pt idx="14">
                  <c:v>9.684285036296289E-2</c:v>
                </c:pt>
                <c:pt idx="15">
                  <c:v>9.123700419676814E-2</c:v>
                </c:pt>
                <c:pt idx="16">
                  <c:v>8.8450872369434427E-2</c:v>
                </c:pt>
                <c:pt idx="17">
                  <c:v>8.8028146102582056E-2</c:v>
                </c:pt>
                <c:pt idx="18">
                  <c:v>8.8114103235443081E-2</c:v>
                </c:pt>
                <c:pt idx="19">
                  <c:v>8.892599066146567E-2</c:v>
                </c:pt>
                <c:pt idx="20">
                  <c:v>9.2119700121202283E-2</c:v>
                </c:pt>
                <c:pt idx="21">
                  <c:v>9.6790610694728149E-2</c:v>
                </c:pt>
                <c:pt idx="22">
                  <c:v>0.10156868379194768</c:v>
                </c:pt>
                <c:pt idx="23">
                  <c:v>0.10273296898149548</c:v>
                </c:pt>
                <c:pt idx="24">
                  <c:v>0.10116209819120393</c:v>
                </c:pt>
                <c:pt idx="25">
                  <c:v>9.6976762374883091E-2</c:v>
                </c:pt>
                <c:pt idx="26">
                  <c:v>9.154197614704157E-2</c:v>
                </c:pt>
                <c:pt idx="27">
                  <c:v>8.5944807424487152E-2</c:v>
                </c:pt>
                <c:pt idx="28">
                  <c:v>8.3575998581207012E-2</c:v>
                </c:pt>
                <c:pt idx="29">
                  <c:v>8.4858568412431987E-2</c:v>
                </c:pt>
                <c:pt idx="30">
                  <c:v>8.6415737721573641E-2</c:v>
                </c:pt>
                <c:pt idx="31">
                  <c:v>8.9318176460015594E-2</c:v>
                </c:pt>
                <c:pt idx="32">
                  <c:v>9.1236219798768239E-2</c:v>
                </c:pt>
                <c:pt idx="33">
                  <c:v>9.5578399943563194E-2</c:v>
                </c:pt>
                <c:pt idx="34">
                  <c:v>9.9552798416728872E-2</c:v>
                </c:pt>
                <c:pt idx="35">
                  <c:v>0.10160375624726568</c:v>
                </c:pt>
                <c:pt idx="36">
                  <c:v>9.9877907854219281E-2</c:v>
                </c:pt>
                <c:pt idx="37">
                  <c:v>9.3372583119707073E-2</c:v>
                </c:pt>
                <c:pt idx="38">
                  <c:v>8.6044506613584551E-2</c:v>
                </c:pt>
                <c:pt idx="39">
                  <c:v>8.0336736277220863E-2</c:v>
                </c:pt>
                <c:pt idx="40">
                  <c:v>7.8373669604216448E-2</c:v>
                </c:pt>
                <c:pt idx="41">
                  <c:v>7.873920672798676E-2</c:v>
                </c:pt>
                <c:pt idx="42">
                  <c:v>7.7749744939452692E-2</c:v>
                </c:pt>
                <c:pt idx="43">
                  <c:v>7.6917309797739544E-2</c:v>
                </c:pt>
                <c:pt idx="44">
                  <c:v>7.7860556800456962E-2</c:v>
                </c:pt>
                <c:pt idx="45">
                  <c:v>8.1878899142009298E-2</c:v>
                </c:pt>
                <c:pt idx="46">
                  <c:v>8.6891248165301485E-2</c:v>
                </c:pt>
                <c:pt idx="47">
                  <c:v>8.9763120071096894E-2</c:v>
                </c:pt>
                <c:pt idx="48">
                  <c:v>8.8820695333952246E-2</c:v>
                </c:pt>
                <c:pt idx="49">
                  <c:v>8.7682667895809821E-2</c:v>
                </c:pt>
                <c:pt idx="50">
                  <c:v>8.4736814292252882E-2</c:v>
                </c:pt>
                <c:pt idx="51">
                  <c:v>8.0954633352860197E-2</c:v>
                </c:pt>
                <c:pt idx="52">
                  <c:v>7.7927587568721451E-2</c:v>
                </c:pt>
                <c:pt idx="53">
                  <c:v>7.7714362856140223E-2</c:v>
                </c:pt>
                <c:pt idx="54">
                  <c:v>7.6405775400091067E-2</c:v>
                </c:pt>
                <c:pt idx="55">
                  <c:v>7.6976416779317935E-2</c:v>
                </c:pt>
                <c:pt idx="56">
                  <c:v>7.9105063883976159E-2</c:v>
                </c:pt>
                <c:pt idx="57">
                  <c:v>8.4798814975720088E-2</c:v>
                </c:pt>
                <c:pt idx="58">
                  <c:v>8.9266121316482872E-2</c:v>
                </c:pt>
                <c:pt idx="59">
                  <c:v>9.1786112485025273E-2</c:v>
                </c:pt>
                <c:pt idx="60">
                  <c:v>9.1333908311265519E-2</c:v>
                </c:pt>
                <c:pt idx="61">
                  <c:v>8.8220109826487758E-2</c:v>
                </c:pt>
                <c:pt idx="62">
                  <c:v>8.2288717909874506E-2</c:v>
                </c:pt>
                <c:pt idx="63">
                  <c:v>7.7696819458268063E-2</c:v>
                </c:pt>
                <c:pt idx="64">
                  <c:v>7.5291096052878384E-2</c:v>
                </c:pt>
                <c:pt idx="65">
                  <c:v>7.6068528463001661E-2</c:v>
                </c:pt>
                <c:pt idx="66">
                  <c:v>7.6440016723602483E-2</c:v>
                </c:pt>
                <c:pt idx="67">
                  <c:v>7.7227944089492045E-2</c:v>
                </c:pt>
                <c:pt idx="68">
                  <c:v>7.7966411509491476E-2</c:v>
                </c:pt>
                <c:pt idx="69">
                  <c:v>8.2934269209002348E-2</c:v>
                </c:pt>
                <c:pt idx="70">
                  <c:v>8.6816869766886615E-2</c:v>
                </c:pt>
                <c:pt idx="71">
                  <c:v>9.0662105493640177E-2</c:v>
                </c:pt>
                <c:pt idx="72">
                  <c:v>9.0512369371944734E-2</c:v>
                </c:pt>
                <c:pt idx="73">
                  <c:v>8.8234497043715998E-2</c:v>
                </c:pt>
                <c:pt idx="74">
                  <c:v>8.3889570101041741E-2</c:v>
                </c:pt>
                <c:pt idx="75">
                  <c:v>8.0129574840949014E-2</c:v>
                </c:pt>
                <c:pt idx="76">
                  <c:v>7.6592425663930291E-2</c:v>
                </c:pt>
                <c:pt idx="77">
                  <c:v>7.5654850477607644E-2</c:v>
                </c:pt>
                <c:pt idx="78">
                  <c:v>7.5462908645476973E-2</c:v>
                </c:pt>
                <c:pt idx="79">
                  <c:v>7.7217472773103521E-2</c:v>
                </c:pt>
                <c:pt idx="80">
                  <c:v>8.0115179972545483E-2</c:v>
                </c:pt>
                <c:pt idx="81">
                  <c:v>8.4984430712258155E-2</c:v>
                </c:pt>
                <c:pt idx="82">
                  <c:v>8.8262160685177143E-2</c:v>
                </c:pt>
                <c:pt idx="83">
                  <c:v>9.0050555640666066E-2</c:v>
                </c:pt>
                <c:pt idx="84">
                  <c:v>8.87334201038677E-2</c:v>
                </c:pt>
                <c:pt idx="85">
                  <c:v>8.6399564042135057E-2</c:v>
                </c:pt>
                <c:pt idx="86">
                  <c:v>8.2174193722239997E-2</c:v>
                </c:pt>
                <c:pt idx="87">
                  <c:v>7.6912654031721928E-2</c:v>
                </c:pt>
                <c:pt idx="88">
                  <c:v>7.5263212515101208E-2</c:v>
                </c:pt>
                <c:pt idx="89">
                  <c:v>7.5790902567634016E-2</c:v>
                </c:pt>
                <c:pt idx="90">
                  <c:v>7.5660392846100696E-2</c:v>
                </c:pt>
                <c:pt idx="91">
                  <c:v>7.6459426184639995E-2</c:v>
                </c:pt>
                <c:pt idx="92">
                  <c:v>7.66337020717274E-2</c:v>
                </c:pt>
                <c:pt idx="93">
                  <c:v>8.265908603896123E-2</c:v>
                </c:pt>
                <c:pt idx="94">
                  <c:v>8.6997236614421117E-2</c:v>
                </c:pt>
                <c:pt idx="95">
                  <c:v>8.9844521729630325E-2</c:v>
                </c:pt>
                <c:pt idx="96">
                  <c:v>8.7744479129716918E-2</c:v>
                </c:pt>
                <c:pt idx="97">
                  <c:v>8.4615065748146812E-2</c:v>
                </c:pt>
                <c:pt idx="98">
                  <c:v>7.9769230005848304E-2</c:v>
                </c:pt>
                <c:pt idx="99">
                  <c:v>7.4535703015310636E-2</c:v>
                </c:pt>
                <c:pt idx="100">
                  <c:v>7.2634404663454111E-2</c:v>
                </c:pt>
                <c:pt idx="101">
                  <c:v>7.3728574326011348E-2</c:v>
                </c:pt>
                <c:pt idx="102">
                  <c:v>7.3945448626021537E-2</c:v>
                </c:pt>
                <c:pt idx="103">
                  <c:v>7.403375216951856E-2</c:v>
                </c:pt>
                <c:pt idx="104">
                  <c:v>7.6425833937309479E-2</c:v>
                </c:pt>
                <c:pt idx="105">
                  <c:v>8.0947826445932403E-2</c:v>
                </c:pt>
                <c:pt idx="106">
                  <c:v>8.515760389392775E-2</c:v>
                </c:pt>
                <c:pt idx="107">
                  <c:v>8.6068392773526806E-2</c:v>
                </c:pt>
                <c:pt idx="108">
                  <c:v>8.4076782470315151E-2</c:v>
                </c:pt>
                <c:pt idx="109">
                  <c:v>7.9457004175743501E-2</c:v>
                </c:pt>
                <c:pt idx="110">
                  <c:v>7.5310060474327117E-2</c:v>
                </c:pt>
                <c:pt idx="111">
                  <c:v>7.1559234699092464E-2</c:v>
                </c:pt>
                <c:pt idx="112">
                  <c:v>7.0688053430548348E-2</c:v>
                </c:pt>
                <c:pt idx="113">
                  <c:v>7.1732245197130978E-2</c:v>
                </c:pt>
                <c:pt idx="114">
                  <c:v>7.0703174001240654E-2</c:v>
                </c:pt>
                <c:pt idx="115">
                  <c:v>7.1595310839237036E-2</c:v>
                </c:pt>
                <c:pt idx="116">
                  <c:v>7.4040035761969977E-2</c:v>
                </c:pt>
                <c:pt idx="117">
                  <c:v>8.0369251816744827E-2</c:v>
                </c:pt>
                <c:pt idx="118">
                  <c:v>8.367721588329953E-2</c:v>
                </c:pt>
                <c:pt idx="119">
                  <c:v>8.0208209437236069E-2</c:v>
                </c:pt>
                <c:pt idx="120">
                  <c:v>7.5942711289163731E-2</c:v>
                </c:pt>
                <c:pt idx="121">
                  <c:v>7.268274998519586E-2</c:v>
                </c:pt>
                <c:pt idx="122">
                  <c:v>6.8299097929098398E-2</c:v>
                </c:pt>
                <c:pt idx="123">
                  <c:v>6.5468381888675486E-2</c:v>
                </c:pt>
                <c:pt idx="124">
                  <c:v>6.3308607583590609E-2</c:v>
                </c:pt>
                <c:pt idx="125">
                  <c:v>5.851679792695666E-2</c:v>
                </c:pt>
                <c:pt idx="126">
                  <c:v>6.4718069676028292E-2</c:v>
                </c:pt>
                <c:pt idx="127">
                  <c:v>6.6295723375283125E-2</c:v>
                </c:pt>
                <c:pt idx="128">
                  <c:v>6.849073465043988E-2</c:v>
                </c:pt>
                <c:pt idx="129">
                  <c:v>7.1524355745676949E-2</c:v>
                </c:pt>
                <c:pt idx="130">
                  <c:v>7.3092636509378903E-2</c:v>
                </c:pt>
                <c:pt idx="131">
                  <c:v>7.5725458924830388E-2</c:v>
                </c:pt>
                <c:pt idx="132">
                  <c:v>7.5314615266231608E-2</c:v>
                </c:pt>
                <c:pt idx="133">
                  <c:v>7.0920884897069131E-2</c:v>
                </c:pt>
                <c:pt idx="134">
                  <c:v>6.5531873087173287E-2</c:v>
                </c:pt>
                <c:pt idx="135">
                  <c:v>5.9971961864853103E-2</c:v>
                </c:pt>
                <c:pt idx="136">
                  <c:v>5.7479443972399874E-2</c:v>
                </c:pt>
                <c:pt idx="137">
                  <c:v>5.7077108893268072E-2</c:v>
                </c:pt>
                <c:pt idx="138">
                  <c:v>5.7499724393786159E-2</c:v>
                </c:pt>
                <c:pt idx="139">
                  <c:v>5.7670356013254168E-2</c:v>
                </c:pt>
                <c:pt idx="140">
                  <c:v>5.9605812898649371E-2</c:v>
                </c:pt>
                <c:pt idx="141">
                  <c:v>6.3169955084453874E-2</c:v>
                </c:pt>
                <c:pt idx="142">
                  <c:v>6.6682926101442802E-2</c:v>
                </c:pt>
                <c:pt idx="143">
                  <c:v>6.6549734879220224E-2</c:v>
                </c:pt>
                <c:pt idx="144">
                  <c:v>6.5233079941133684E-2</c:v>
                </c:pt>
                <c:pt idx="145">
                  <c:v>6.265829647247155E-2</c:v>
                </c:pt>
                <c:pt idx="146">
                  <c:v>6.0374685272856811E-2</c:v>
                </c:pt>
                <c:pt idx="147">
                  <c:v>5.7627868834653026E-2</c:v>
                </c:pt>
                <c:pt idx="148">
                  <c:v>5.6199717260137512E-2</c:v>
                </c:pt>
                <c:pt idx="149">
                  <c:v>5.7628726395929739E-2</c:v>
                </c:pt>
              </c:numCache>
            </c:numRef>
          </c:val>
          <c:smooth val="0"/>
          <c:extLst>
            <c:ext xmlns:c16="http://schemas.microsoft.com/office/drawing/2014/chart" uri="{C3380CC4-5D6E-409C-BE32-E72D297353CC}">
              <c16:uniqueId val="{00000001-EDDD-4E8B-89E4-9E95FC52970A}"/>
            </c:ext>
          </c:extLst>
        </c:ser>
        <c:dLbls>
          <c:showLegendKey val="0"/>
          <c:showVal val="0"/>
          <c:showCatName val="0"/>
          <c:showSerName val="0"/>
          <c:showPercent val="0"/>
          <c:showBubbleSize val="0"/>
        </c:dLbls>
        <c:marker val="1"/>
        <c:smooth val="0"/>
        <c:axId val="1350366144"/>
        <c:axId val="1353005888"/>
      </c:lineChart>
      <c:catAx>
        <c:axId val="1271925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1353014624"/>
        <c:crosses val="autoZero"/>
        <c:auto val="1"/>
        <c:lblAlgn val="ctr"/>
        <c:lblOffset val="100"/>
        <c:noMultiLvlLbl val="0"/>
      </c:catAx>
      <c:valAx>
        <c:axId val="1353014624"/>
        <c:scaling>
          <c:orientation val="minMax"/>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271925040"/>
        <c:crosses val="autoZero"/>
        <c:crossBetween val="between"/>
      </c:valAx>
      <c:valAx>
        <c:axId val="1353005888"/>
        <c:scaling>
          <c:orientation val="minMax"/>
          <c:min val="5.000000000000001E-2"/>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1350366144"/>
        <c:crosses val="max"/>
        <c:crossBetween val="between"/>
      </c:valAx>
      <c:catAx>
        <c:axId val="1350366144"/>
        <c:scaling>
          <c:orientation val="minMax"/>
        </c:scaling>
        <c:delete val="1"/>
        <c:axPos val="b"/>
        <c:numFmt formatCode="General" sourceLinked="1"/>
        <c:majorTickMark val="out"/>
        <c:minorTickMark val="none"/>
        <c:tickLblPos val="nextTo"/>
        <c:crossAx val="135300588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2. Ocupación e</a:t>
            </a:r>
            <a:r>
              <a:rPr lang="es-CL" sz="1000">
                <a:latin typeface="Source Sans Pro" panose="020B0503030403020204" pitchFamily="34" charset="0"/>
                <a:ea typeface="Source Sans Pro" panose="020B0503030403020204" pitchFamily="34" charset="0"/>
              </a:rPr>
              <a:t>n Agricultura,</a:t>
            </a:r>
            <a:r>
              <a:rPr lang="es-CL" sz="1000" baseline="0">
                <a:latin typeface="Source Sans Pro" panose="020B0503030403020204" pitchFamily="34" charset="0"/>
                <a:ea typeface="Source Sans Pro" panose="020B0503030403020204" pitchFamily="34" charset="0"/>
              </a:rPr>
              <a:t> ganadería, silvicultura y pesca, para las últimas temporadas (miles de personas)</a:t>
            </a:r>
          </a:p>
        </c:rich>
      </c:tx>
      <c:layout>
        <c:manualLayout>
          <c:xMode val="edge"/>
          <c:yMode val="edge"/>
          <c:x val="0.19961744145428115"/>
          <c:y val="1.7962957059517358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[1]Hist!$X$149:$X$159</c:f>
              <c:numCache>
                <c:formatCode>General</c:formatCode>
                <c:ptCount val="11"/>
                <c:pt idx="0">
                  <c:v>487.69</c:v>
                </c:pt>
                <c:pt idx="1">
                  <c:v>510.12813295831808</c:v>
                </c:pt>
                <c:pt idx="2">
                  <c:v>548.20699999999999</c:v>
                </c:pt>
                <c:pt idx="3">
                  <c:v>581.00099999999998</c:v>
                </c:pt>
                <c:pt idx="4">
                  <c:v>583.55100000000004</c:v>
                </c:pt>
                <c:pt idx="5">
                  <c:v>573.89200000000005</c:v>
                </c:pt>
                <c:pt idx="6">
                  <c:v>553.61599999999999</c:v>
                </c:pt>
                <c:pt idx="7">
                  <c:v>534.62242656722776</c:v>
                </c:pt>
                <c:pt idx="8">
                  <c:v>509.34</c:v>
                </c:pt>
                <c:pt idx="9">
                  <c:v>497.358</c:v>
                </c:pt>
                <c:pt idx="10">
                  <c:v>510.20400000000001</c:v>
                </c:pt>
              </c:numCache>
            </c:numRef>
          </c:val>
          <c:smooth val="0"/>
          <c:extLst>
            <c:ext xmlns:c16="http://schemas.microsoft.com/office/drawing/2014/chart" uri="{C3380CC4-5D6E-409C-BE32-E72D297353CC}">
              <c16:uniqueId val="{00000000-5FE1-402F-AA9F-8CABF32C3D7D}"/>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[1]Hist!$X$137:$X$148</c:f>
              <c:numCache>
                <c:formatCode>General</c:formatCode>
                <c:ptCount val="12"/>
                <c:pt idx="0">
                  <c:v>508.33300000000003</c:v>
                </c:pt>
                <c:pt idx="1">
                  <c:v>542.22221683272198</c:v>
                </c:pt>
                <c:pt idx="2">
                  <c:v>574.07000000000005</c:v>
                </c:pt>
                <c:pt idx="3">
                  <c:v>593.61599999999999</c:v>
                </c:pt>
                <c:pt idx="4">
                  <c:v>618.49699999999996</c:v>
                </c:pt>
                <c:pt idx="5">
                  <c:v>613.67899999999997</c:v>
                </c:pt>
                <c:pt idx="6">
                  <c:v>574.75199999999995</c:v>
                </c:pt>
                <c:pt idx="7">
                  <c:v>526.94899999999996</c:v>
                </c:pt>
                <c:pt idx="8">
                  <c:v>482.24599999999998</c:v>
                </c:pt>
                <c:pt idx="9">
                  <c:v>468.39699999999999</c:v>
                </c:pt>
                <c:pt idx="10">
                  <c:v>471.387</c:v>
                </c:pt>
                <c:pt idx="11">
                  <c:v>479.84899999999999</c:v>
                </c:pt>
              </c:numCache>
            </c:numRef>
          </c:val>
          <c:smooth val="0"/>
          <c:extLst>
            <c:ext xmlns:c16="http://schemas.microsoft.com/office/drawing/2014/chart" uri="{C3380CC4-5D6E-409C-BE32-E72D297353CC}">
              <c16:uniqueId val="{00000001-5FE1-402F-AA9F-8CABF32C3D7D}"/>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[1]Hist!$X$125:$X$136</c:f>
              <c:numCache>
                <c:formatCode>General</c:formatCode>
                <c:ptCount val="12"/>
                <c:pt idx="0">
                  <c:v>643.95399999999995</c:v>
                </c:pt>
                <c:pt idx="1">
                  <c:v>669.71900000000005</c:v>
                </c:pt>
                <c:pt idx="2">
                  <c:v>730.32600000000002</c:v>
                </c:pt>
                <c:pt idx="3">
                  <c:v>762.98400000000004</c:v>
                </c:pt>
                <c:pt idx="4">
                  <c:v>726.95699999999999</c:v>
                </c:pt>
                <c:pt idx="5">
                  <c:v>679.11199999999997</c:v>
                </c:pt>
                <c:pt idx="6">
                  <c:v>598.61009865172969</c:v>
                </c:pt>
                <c:pt idx="7">
                  <c:v>508.86399999999998</c:v>
                </c:pt>
                <c:pt idx="8">
                  <c:v>467.60057671753037</c:v>
                </c:pt>
                <c:pt idx="9">
                  <c:v>447.79399999999998</c:v>
                </c:pt>
                <c:pt idx="10">
                  <c:v>420.865086931409</c:v>
                </c:pt>
                <c:pt idx="11">
                  <c:v>476.6521590982826</c:v>
                </c:pt>
              </c:numCache>
            </c:numRef>
          </c:val>
          <c:smooth val="0"/>
          <c:extLst>
            <c:ext xmlns:c16="http://schemas.microsoft.com/office/drawing/2014/chart" uri="{C3380CC4-5D6E-409C-BE32-E72D297353CC}">
              <c16:uniqueId val="{00000002-5FE1-402F-AA9F-8CABF32C3D7D}"/>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[1]Hist!$X$113:$X$124</c:f>
              <c:numCache>
                <c:formatCode>General</c:formatCode>
                <c:ptCount val="12"/>
                <c:pt idx="0">
                  <c:v>649.55999999999995</c:v>
                </c:pt>
                <c:pt idx="1">
                  <c:v>674.76300000000003</c:v>
                </c:pt>
                <c:pt idx="2">
                  <c:v>721.58900000000006</c:v>
                </c:pt>
                <c:pt idx="3">
                  <c:v>760.28300000000002</c:v>
                </c:pt>
                <c:pt idx="4">
                  <c:v>766.66600000000005</c:v>
                </c:pt>
                <c:pt idx="5">
                  <c:v>746.52700000000004</c:v>
                </c:pt>
                <c:pt idx="6">
                  <c:v>708.44</c:v>
                </c:pt>
                <c:pt idx="7">
                  <c:v>672.16300000000001</c:v>
                </c:pt>
                <c:pt idx="8">
                  <c:v>638.495</c:v>
                </c:pt>
                <c:pt idx="9">
                  <c:v>629.87</c:v>
                </c:pt>
                <c:pt idx="10">
                  <c:v>640.42899999999997</c:v>
                </c:pt>
                <c:pt idx="11">
                  <c:v>636.33500000000004</c:v>
                </c:pt>
              </c:numCache>
            </c:numRef>
          </c:val>
          <c:smooth val="0"/>
          <c:extLst>
            <c:ext xmlns:c16="http://schemas.microsoft.com/office/drawing/2014/chart" uri="{C3380CC4-5D6E-409C-BE32-E72D297353CC}">
              <c16:uniqueId val="{00000003-5FE1-402F-AA9F-8CABF32C3D7D}"/>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[1]Hist!$X$101:$X$112</c:f>
              <c:numCache>
                <c:formatCode>General</c:formatCode>
                <c:ptCount val="12"/>
                <c:pt idx="0">
                  <c:v>659.28700000000003</c:v>
                </c:pt>
                <c:pt idx="1">
                  <c:v>667.68499999999995</c:v>
                </c:pt>
                <c:pt idx="2">
                  <c:v>724.81</c:v>
                </c:pt>
                <c:pt idx="3">
                  <c:v>765.04700000000003</c:v>
                </c:pt>
                <c:pt idx="4">
                  <c:v>789.471</c:v>
                </c:pt>
                <c:pt idx="5">
                  <c:v>768.56100000000004</c:v>
                </c:pt>
                <c:pt idx="6">
                  <c:v>743.01199999999994</c:v>
                </c:pt>
                <c:pt idx="7">
                  <c:v>699.30899999999997</c:v>
                </c:pt>
                <c:pt idx="8">
                  <c:v>652.601</c:v>
                </c:pt>
                <c:pt idx="9">
                  <c:v>632.55399999999997</c:v>
                </c:pt>
                <c:pt idx="10">
                  <c:v>641.96900000000005</c:v>
                </c:pt>
                <c:pt idx="11">
                  <c:v>644.13199999999995</c:v>
                </c:pt>
              </c:numCache>
            </c:numRef>
          </c:val>
          <c:smooth val="0"/>
          <c:extLst>
            <c:ext xmlns:c16="http://schemas.microsoft.com/office/drawing/2014/chart" uri="{C3380CC4-5D6E-409C-BE32-E72D297353CC}">
              <c16:uniqueId val="{00000004-5FE1-402F-AA9F-8CABF32C3D7D}"/>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[1]Hist!$X$89:$X$100</c:f>
              <c:numCache>
                <c:formatCode>General</c:formatCode>
                <c:ptCount val="12"/>
                <c:pt idx="0">
                  <c:v>648.14200000000005</c:v>
                </c:pt>
                <c:pt idx="1">
                  <c:v>678.34299999999996</c:v>
                </c:pt>
                <c:pt idx="2">
                  <c:v>722.428</c:v>
                </c:pt>
                <c:pt idx="3">
                  <c:v>753.27800000000002</c:v>
                </c:pt>
                <c:pt idx="4">
                  <c:v>764.14200000000005</c:v>
                </c:pt>
                <c:pt idx="5">
                  <c:v>752.85400000000004</c:v>
                </c:pt>
                <c:pt idx="6">
                  <c:v>734.38800000000003</c:v>
                </c:pt>
                <c:pt idx="7">
                  <c:v>701.37400000000002</c:v>
                </c:pt>
                <c:pt idx="8">
                  <c:v>655.61400000000003</c:v>
                </c:pt>
                <c:pt idx="9">
                  <c:v>642.55200000000002</c:v>
                </c:pt>
                <c:pt idx="10">
                  <c:v>649.79300000000001</c:v>
                </c:pt>
                <c:pt idx="11">
                  <c:v>651.66999999999996</c:v>
                </c:pt>
              </c:numCache>
            </c:numRef>
          </c:val>
          <c:smooth val="0"/>
          <c:extLst>
            <c:ext xmlns:c16="http://schemas.microsoft.com/office/drawing/2014/chart" uri="{C3380CC4-5D6E-409C-BE32-E72D297353CC}">
              <c16:uniqueId val="{00000005-5FE1-402F-AA9F-8CABF32C3D7D}"/>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[1]Hist!$X$77:$X$88</c:f>
              <c:numCache>
                <c:formatCode>General</c:formatCode>
                <c:ptCount val="12"/>
                <c:pt idx="0">
                  <c:v>641.92399999999998</c:v>
                </c:pt>
                <c:pt idx="1">
                  <c:v>651.74400000000003</c:v>
                </c:pt>
                <c:pt idx="2">
                  <c:v>699.00900000000001</c:v>
                </c:pt>
                <c:pt idx="3">
                  <c:v>733.78200000000004</c:v>
                </c:pt>
                <c:pt idx="4">
                  <c:v>763.11500000000001</c:v>
                </c:pt>
                <c:pt idx="5">
                  <c:v>756.73500000000001</c:v>
                </c:pt>
                <c:pt idx="6">
                  <c:v>739.072</c:v>
                </c:pt>
                <c:pt idx="7">
                  <c:v>700.50400000000002</c:v>
                </c:pt>
                <c:pt idx="8">
                  <c:v>668.07399999999996</c:v>
                </c:pt>
                <c:pt idx="9">
                  <c:v>638.49199999999996</c:v>
                </c:pt>
                <c:pt idx="10">
                  <c:v>630.447</c:v>
                </c:pt>
                <c:pt idx="11">
                  <c:v>632.25699999999995</c:v>
                </c:pt>
              </c:numCache>
            </c:numRef>
          </c:val>
          <c:smooth val="0"/>
          <c:extLst>
            <c:ext xmlns:c16="http://schemas.microsoft.com/office/drawing/2014/chart" uri="{C3380CC4-5D6E-409C-BE32-E72D297353CC}">
              <c16:uniqueId val="{00000006-5FE1-402F-AA9F-8CABF32C3D7D}"/>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850"/>
          <c:min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latin typeface="Source Sans Pro" panose="020B0503030403020204" pitchFamily="34" charset="0"/>
              </a:rPr>
              <a:t>Gráfico 3.</a:t>
            </a:r>
            <a:r>
              <a:rPr lang="es-CL" sz="1000" baseline="0">
                <a:latin typeface="Source Sans Pro" panose="020B0503030403020204" pitchFamily="34" charset="0"/>
              </a:rPr>
              <a:t> Variación anual y trimestral en la ocupación en el sector (miles de personas)</a:t>
            </a:r>
            <a:endParaRPr lang="es-CL"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[1]Hist!$AF$7</c:f>
              <c:strCache>
                <c:ptCount val="1"/>
                <c:pt idx="0">
                  <c:v>Var. Anual</c:v>
                </c:pt>
              </c:strCache>
            </c:strRef>
          </c:tx>
          <c:spPr>
            <a:ln w="28575" cap="rnd">
              <a:solidFill>
                <a:schemeClr val="accent1"/>
              </a:solidFill>
              <a:round/>
            </a:ln>
            <a:effectLst/>
          </c:spPr>
          <c:marker>
            <c:symbol val="none"/>
          </c:marker>
          <c:cat>
            <c:numRef>
              <c:f>[1]Hist!$C$117:$C$159</c:f>
              <c:numCache>
                <c:formatCode>General</c:formatCode>
                <c:ptCount val="43"/>
                <c:pt idx="0">
                  <c:v>2019</c:v>
                </c:pt>
                <c:pt idx="12">
                  <c:v>2020</c:v>
                </c:pt>
                <c:pt idx="24">
                  <c:v>2021</c:v>
                </c:pt>
                <c:pt idx="36">
                  <c:v>2022</c:v>
                </c:pt>
              </c:numCache>
            </c:numRef>
          </c:cat>
          <c:val>
            <c:numRef>
              <c:f>[1]Hist!$AF$117:$AF$159</c:f>
              <c:numCache>
                <c:formatCode>General</c:formatCode>
                <c:ptCount val="43"/>
                <c:pt idx="0">
                  <c:v>-22.805</c:v>
                </c:pt>
                <c:pt idx="1">
                  <c:v>-22.033999999999999</c:v>
                </c:pt>
                <c:pt idx="2">
                  <c:v>-34.572000000000003</c:v>
                </c:pt>
                <c:pt idx="3">
                  <c:v>-27.146000000000001</c:v>
                </c:pt>
                <c:pt idx="4">
                  <c:v>-14.106</c:v>
                </c:pt>
                <c:pt idx="5">
                  <c:v>-2.6840000000000002</c:v>
                </c:pt>
                <c:pt idx="6">
                  <c:v>-1.54</c:v>
                </c:pt>
                <c:pt idx="7">
                  <c:v>-7.7969999999999997</c:v>
                </c:pt>
                <c:pt idx="8">
                  <c:v>-5.6059999999999999</c:v>
                </c:pt>
                <c:pt idx="9">
                  <c:v>-5.0439999999999996</c:v>
                </c:pt>
                <c:pt idx="10">
                  <c:v>8.7370000000000001</c:v>
                </c:pt>
                <c:pt idx="11">
                  <c:v>2.7010000000000001</c:v>
                </c:pt>
                <c:pt idx="12">
                  <c:v>-39.709000000000003</c:v>
                </c:pt>
                <c:pt idx="13">
                  <c:v>-67.415000000000006</c:v>
                </c:pt>
                <c:pt idx="14">
                  <c:v>-109.82990134827035</c:v>
                </c:pt>
                <c:pt idx="15">
                  <c:v>-163.29900000000001</c:v>
                </c:pt>
                <c:pt idx="16">
                  <c:v>-170.89442328246963</c:v>
                </c:pt>
                <c:pt idx="17">
                  <c:v>-182.07599999999999</c:v>
                </c:pt>
                <c:pt idx="18">
                  <c:v>-219.56391306859098</c:v>
                </c:pt>
                <c:pt idx="19">
                  <c:v>-159.68284090171744</c:v>
                </c:pt>
                <c:pt idx="20">
                  <c:v>-135.62100000000001</c:v>
                </c:pt>
                <c:pt idx="21">
                  <c:v>-127.49678316727804</c:v>
                </c:pt>
                <c:pt idx="22">
                  <c:v>-156.256</c:v>
                </c:pt>
                <c:pt idx="23">
                  <c:v>-169.36799999999999</c:v>
                </c:pt>
                <c:pt idx="24">
                  <c:v>-108.46</c:v>
                </c:pt>
                <c:pt idx="25">
                  <c:v>-65.433000000000007</c:v>
                </c:pt>
                <c:pt idx="26">
                  <c:v>-23.858098651729641</c:v>
                </c:pt>
                <c:pt idx="27">
                  <c:v>18.085000000000001</c:v>
                </c:pt>
                <c:pt idx="28">
                  <c:v>14.645423282469622</c:v>
                </c:pt>
                <c:pt idx="29">
                  <c:v>20.603000000000002</c:v>
                </c:pt>
                <c:pt idx="30">
                  <c:v>50.521913068590976</c:v>
                </c:pt>
                <c:pt idx="31">
                  <c:v>3.1968409017174273</c:v>
                </c:pt>
                <c:pt idx="32">
                  <c:v>-20.643000000000001</c:v>
                </c:pt>
                <c:pt idx="33">
                  <c:v>-32.094083874403907</c:v>
                </c:pt>
                <c:pt idx="34">
                  <c:v>-25.863</c:v>
                </c:pt>
                <c:pt idx="35">
                  <c:v>-12.615</c:v>
                </c:pt>
                <c:pt idx="36">
                  <c:v>-34.945999999999998</c:v>
                </c:pt>
                <c:pt idx="37">
                  <c:v>-39.786999999999999</c:v>
                </c:pt>
                <c:pt idx="38">
                  <c:v>-21.135999999999999</c:v>
                </c:pt>
                <c:pt idx="39">
                  <c:v>7.6734265672278124</c:v>
                </c:pt>
                <c:pt idx="40">
                  <c:v>27.094000000000001</c:v>
                </c:pt>
                <c:pt idx="41">
                  <c:v>28.960999999999999</c:v>
                </c:pt>
                <c:pt idx="42">
                  <c:v>38.817</c:v>
                </c:pt>
              </c:numCache>
            </c:numRef>
          </c:val>
          <c:smooth val="0"/>
          <c:extLst>
            <c:ext xmlns:c16="http://schemas.microsoft.com/office/drawing/2014/chart" uri="{C3380CC4-5D6E-409C-BE32-E72D297353CC}">
              <c16:uniqueId val="{00000000-460D-49BF-B56D-BD53CC0F2E83}"/>
            </c:ext>
          </c:extLst>
        </c:ser>
        <c:ser>
          <c:idx val="1"/>
          <c:order val="1"/>
          <c:tx>
            <c:strRef>
              <c:f>[1]Hist!$AG$7</c:f>
              <c:strCache>
                <c:ptCount val="1"/>
                <c:pt idx="0">
                  <c:v>Var. Trim</c:v>
                </c:pt>
              </c:strCache>
            </c:strRef>
          </c:tx>
          <c:spPr>
            <a:ln w="28575" cap="rnd">
              <a:solidFill>
                <a:schemeClr val="accent2"/>
              </a:solidFill>
              <a:round/>
            </a:ln>
            <a:effectLst/>
          </c:spPr>
          <c:marker>
            <c:symbol val="none"/>
          </c:marker>
          <c:cat>
            <c:numRef>
              <c:f>[1]Hist!$C$117:$C$159</c:f>
              <c:numCache>
                <c:formatCode>General</c:formatCode>
                <c:ptCount val="43"/>
                <c:pt idx="0">
                  <c:v>2019</c:v>
                </c:pt>
                <c:pt idx="12">
                  <c:v>2020</c:v>
                </c:pt>
                <c:pt idx="24">
                  <c:v>2021</c:v>
                </c:pt>
                <c:pt idx="36">
                  <c:v>2022</c:v>
                </c:pt>
              </c:numCache>
            </c:numRef>
          </c:cat>
          <c:val>
            <c:numRef>
              <c:f>[1]Hist!$AG$117:$AG$159</c:f>
              <c:numCache>
                <c:formatCode>General</c:formatCode>
                <c:ptCount val="43"/>
                <c:pt idx="0">
                  <c:v>6.383</c:v>
                </c:pt>
                <c:pt idx="1">
                  <c:v>-20.138999999999999</c:v>
                </c:pt>
                <c:pt idx="2">
                  <c:v>-38.087000000000003</c:v>
                </c:pt>
                <c:pt idx="3">
                  <c:v>-36.277000000000001</c:v>
                </c:pt>
                <c:pt idx="4">
                  <c:v>-33.667999999999999</c:v>
                </c:pt>
                <c:pt idx="5">
                  <c:v>-8.625</c:v>
                </c:pt>
                <c:pt idx="6">
                  <c:v>10.558999999999999</c:v>
                </c:pt>
                <c:pt idx="7">
                  <c:v>-4.0940000000000003</c:v>
                </c:pt>
                <c:pt idx="8">
                  <c:v>7.6189999999999998</c:v>
                </c:pt>
                <c:pt idx="9">
                  <c:v>25.765000000000001</c:v>
                </c:pt>
                <c:pt idx="10">
                  <c:v>60.606999999999999</c:v>
                </c:pt>
                <c:pt idx="11">
                  <c:v>32.658000000000001</c:v>
                </c:pt>
                <c:pt idx="12">
                  <c:v>-36.027000000000001</c:v>
                </c:pt>
                <c:pt idx="13">
                  <c:v>-47.844999999999999</c:v>
                </c:pt>
                <c:pt idx="14">
                  <c:v>-80.501901348270366</c:v>
                </c:pt>
                <c:pt idx="15">
                  <c:v>-89.746098651729639</c:v>
                </c:pt>
                <c:pt idx="16">
                  <c:v>-41.263423282469624</c:v>
                </c:pt>
                <c:pt idx="17">
                  <c:v>-19.806576717530376</c:v>
                </c:pt>
                <c:pt idx="18">
                  <c:v>-26.928913068590976</c:v>
                </c:pt>
                <c:pt idx="19">
                  <c:v>55.78707216687355</c:v>
                </c:pt>
                <c:pt idx="20">
                  <c:v>31.680840901717428</c:v>
                </c:pt>
                <c:pt idx="21">
                  <c:v>33.889216832721957</c:v>
                </c:pt>
                <c:pt idx="22">
                  <c:v>31.847783167278045</c:v>
                </c:pt>
                <c:pt idx="23">
                  <c:v>19.545999999999999</c:v>
                </c:pt>
                <c:pt idx="24">
                  <c:v>24.881</c:v>
                </c:pt>
                <c:pt idx="25">
                  <c:v>-4.8179999999999996</c:v>
                </c:pt>
                <c:pt idx="26">
                  <c:v>-38.927</c:v>
                </c:pt>
                <c:pt idx="27">
                  <c:v>-47.802999999999997</c:v>
                </c:pt>
                <c:pt idx="28">
                  <c:v>-44.703000000000003</c:v>
                </c:pt>
                <c:pt idx="29">
                  <c:v>-13.849</c:v>
                </c:pt>
                <c:pt idx="30">
                  <c:v>2.99</c:v>
                </c:pt>
                <c:pt idx="31">
                  <c:v>8.4619999999999997</c:v>
                </c:pt>
                <c:pt idx="32">
                  <c:v>7.8410000000000002</c:v>
                </c:pt>
                <c:pt idx="33">
                  <c:v>22.43813295831805</c:v>
                </c:pt>
                <c:pt idx="34">
                  <c:v>38.078867041681953</c:v>
                </c:pt>
                <c:pt idx="35">
                  <c:v>32.793999999999997</c:v>
                </c:pt>
                <c:pt idx="36">
                  <c:v>2.5499999999999998</c:v>
                </c:pt>
                <c:pt idx="37">
                  <c:v>-9.6590000000000007</c:v>
                </c:pt>
                <c:pt idx="38">
                  <c:v>-20.276</c:v>
                </c:pt>
                <c:pt idx="39">
                  <c:v>-18.993573432772187</c:v>
                </c:pt>
                <c:pt idx="40">
                  <c:v>-25.282426567227812</c:v>
                </c:pt>
                <c:pt idx="41">
                  <c:v>-11.981999999999999</c:v>
                </c:pt>
                <c:pt idx="42">
                  <c:v>12.846</c:v>
                </c:pt>
              </c:numCache>
            </c:numRef>
          </c:val>
          <c:smooth val="0"/>
          <c:extLst>
            <c:ext xmlns:c16="http://schemas.microsoft.com/office/drawing/2014/chart" uri="{C3380CC4-5D6E-409C-BE32-E72D297353CC}">
              <c16:uniqueId val="{00000001-460D-49BF-B56D-BD53CC0F2E83}"/>
            </c:ext>
          </c:extLst>
        </c:ser>
        <c:dLbls>
          <c:showLegendKey val="0"/>
          <c:showVal val="0"/>
          <c:showCatName val="0"/>
          <c:showSerName val="0"/>
          <c:showPercent val="0"/>
          <c:showBubbleSize val="0"/>
        </c:dLbls>
        <c:smooth val="0"/>
        <c:axId val="2016969711"/>
        <c:axId val="2016967215"/>
      </c:lineChart>
      <c:catAx>
        <c:axId val="2016969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16967215"/>
        <c:crosses val="autoZero"/>
        <c:auto val="1"/>
        <c:lblAlgn val="ctr"/>
        <c:lblOffset val="100"/>
        <c:noMultiLvlLbl val="0"/>
      </c:catAx>
      <c:valAx>
        <c:axId val="201696721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01696971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s-CL" sz="1000">
                <a:latin typeface="Source Sans Pro" panose="020B0503030403020204" pitchFamily="34" charset="0"/>
                <a:ea typeface="Source Sans Pro" panose="020B0503030403020204" pitchFamily="34" charset="0"/>
              </a:rPr>
              <a:t>Gráfico</a:t>
            </a:r>
            <a:r>
              <a:rPr lang="es-CL" sz="1000" baseline="0">
                <a:latin typeface="Source Sans Pro" panose="020B0503030403020204" pitchFamily="34" charset="0"/>
                <a:ea typeface="Source Sans Pro" panose="020B0503030403020204" pitchFamily="34" charset="0"/>
              </a:rPr>
              <a:t> 4. Participación de la mujer en la ocupación del sector, durante las  últimas temporadas</a:t>
            </a:r>
          </a:p>
        </c:rich>
      </c:tx>
      <c:layout>
        <c:manualLayout>
          <c:xMode val="edge"/>
          <c:yMode val="edge"/>
          <c:x val="0.14770780093796979"/>
          <c:y val="1.8230753265534305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es-CL"/>
        </a:p>
      </c:txPr>
    </c:title>
    <c:autoTitleDeleted val="0"/>
    <c:plotArea>
      <c:layout>
        <c:manualLayout>
          <c:layoutTarget val="inner"/>
          <c:xMode val="edge"/>
          <c:yMode val="edge"/>
          <c:x val="0.17668271026139049"/>
          <c:y val="0.13879163311157869"/>
          <c:w val="0.79772101567583498"/>
          <c:h val="0.51450047153405254"/>
        </c:manualLayout>
      </c:layout>
      <c:lineChart>
        <c:grouping val="standard"/>
        <c:varyColors val="0"/>
        <c:ser>
          <c:idx val="6"/>
          <c:order val="0"/>
          <c:tx>
            <c:strRef>
              <c:f>[1]Hist!$B$149</c:f>
              <c:strCache>
                <c:ptCount val="1"/>
                <c:pt idx="0">
                  <c:v>2021-2022</c:v>
                </c:pt>
              </c:strCache>
            </c:strRef>
          </c:tx>
          <c:spPr>
            <a:ln w="28575" cap="rnd">
              <a:solidFill>
                <a:schemeClr val="accent1">
                  <a:lumMod val="60000"/>
                </a:schemeClr>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[1]Hist!$AA$149:$AA$159</c:f>
              <c:numCache>
                <c:formatCode>General</c:formatCode>
                <c:ptCount val="11"/>
                <c:pt idx="0">
                  <c:v>0.19729541306977794</c:v>
                </c:pt>
                <c:pt idx="1">
                  <c:v>0.20716569500678314</c:v>
                </c:pt>
                <c:pt idx="2">
                  <c:v>0.22364544779617918</c:v>
                </c:pt>
                <c:pt idx="3">
                  <c:v>0.23777583859580276</c:v>
                </c:pt>
                <c:pt idx="4">
                  <c:v>0.24191715891156043</c:v>
                </c:pt>
                <c:pt idx="5">
                  <c:v>0.2320035825556028</c:v>
                </c:pt>
                <c:pt idx="6">
                  <c:v>0.22985787983006273</c:v>
                </c:pt>
                <c:pt idx="7">
                  <c:v>0.22188004328701819</c:v>
                </c:pt>
                <c:pt idx="8">
                  <c:v>0.209769505634743</c:v>
                </c:pt>
                <c:pt idx="9">
                  <c:v>0.20192497154966846</c:v>
                </c:pt>
                <c:pt idx="10">
                  <c:v>0.20206231232996996</c:v>
                </c:pt>
              </c:numCache>
            </c:numRef>
          </c:val>
          <c:smooth val="0"/>
          <c:extLst>
            <c:ext xmlns:c16="http://schemas.microsoft.com/office/drawing/2014/chart" uri="{C3380CC4-5D6E-409C-BE32-E72D297353CC}">
              <c16:uniqueId val="{00000000-481A-47BA-9524-6D0A6C844330}"/>
            </c:ext>
          </c:extLst>
        </c:ser>
        <c:ser>
          <c:idx val="5"/>
          <c:order val="1"/>
          <c:tx>
            <c:strRef>
              <c:f>[1]Hist!$B$137</c:f>
              <c:strCache>
                <c:ptCount val="1"/>
                <c:pt idx="0">
                  <c:v>2020-2021</c:v>
                </c:pt>
              </c:strCache>
            </c:strRef>
          </c:tx>
          <c:spPr>
            <a:ln w="28575" cap="rnd">
              <a:solidFill>
                <a:schemeClr val="accent6"/>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[1]Hist!$AA$137:$AA$148</c:f>
              <c:numCache>
                <c:formatCode>General</c:formatCode>
                <c:ptCount val="12"/>
                <c:pt idx="0">
                  <c:v>0.18794963144238128</c:v>
                </c:pt>
                <c:pt idx="1">
                  <c:v>0.19336282640839372</c:v>
                </c:pt>
                <c:pt idx="2">
                  <c:v>0.20858954482902781</c:v>
                </c:pt>
                <c:pt idx="3">
                  <c:v>0.22268099242608017</c:v>
                </c:pt>
                <c:pt idx="4">
                  <c:v>0.23592192039735035</c:v>
                </c:pt>
                <c:pt idx="5">
                  <c:v>0.23291818686968269</c:v>
                </c:pt>
                <c:pt idx="6">
                  <c:v>0.2298434803184678</c:v>
                </c:pt>
                <c:pt idx="7">
                  <c:v>0.2174707609275281</c:v>
                </c:pt>
                <c:pt idx="8">
                  <c:v>0.20411781538882645</c:v>
                </c:pt>
                <c:pt idx="9">
                  <c:v>0.19458066554653425</c:v>
                </c:pt>
                <c:pt idx="10">
                  <c:v>0.18547605258524313</c:v>
                </c:pt>
                <c:pt idx="11">
                  <c:v>0.19274396737306945</c:v>
                </c:pt>
              </c:numCache>
            </c:numRef>
          </c:val>
          <c:smooth val="0"/>
          <c:extLst>
            <c:ext xmlns:c16="http://schemas.microsoft.com/office/drawing/2014/chart" uri="{C3380CC4-5D6E-409C-BE32-E72D297353CC}">
              <c16:uniqueId val="{00000001-481A-47BA-9524-6D0A6C844330}"/>
            </c:ext>
          </c:extLst>
        </c:ser>
        <c:ser>
          <c:idx val="0"/>
          <c:order val="2"/>
          <c:tx>
            <c:strRef>
              <c:f>[1]Hist!$B$125</c:f>
              <c:strCache>
                <c:ptCount val="1"/>
                <c:pt idx="0">
                  <c:v>2019-2020</c:v>
                </c:pt>
              </c:strCache>
            </c:strRef>
          </c:tx>
          <c:spPr>
            <a:ln w="28575" cap="rnd">
              <a:solidFill>
                <a:schemeClr val="accent1"/>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[1]Hist!$AA$125:$AA$136</c:f>
              <c:numCache>
                <c:formatCode>General</c:formatCode>
                <c:ptCount val="12"/>
                <c:pt idx="0">
                  <c:v>0.19992887690735672</c:v>
                </c:pt>
                <c:pt idx="1">
                  <c:v>0.21222034913150142</c:v>
                </c:pt>
                <c:pt idx="2">
                  <c:v>0.2419357930567993</c:v>
                </c:pt>
                <c:pt idx="3">
                  <c:v>0.24837218080588847</c:v>
                </c:pt>
                <c:pt idx="4">
                  <c:v>0.25229690339318556</c:v>
                </c:pt>
                <c:pt idx="5">
                  <c:v>0.25053893908515829</c:v>
                </c:pt>
                <c:pt idx="6">
                  <c:v>0.23844205819465089</c:v>
                </c:pt>
                <c:pt idx="7">
                  <c:v>0.21119591875235819</c:v>
                </c:pt>
                <c:pt idx="8">
                  <c:v>0.19096750693134948</c:v>
                </c:pt>
                <c:pt idx="9">
                  <c:v>0.18857108402524375</c:v>
                </c:pt>
                <c:pt idx="10">
                  <c:v>0.18926080141676555</c:v>
                </c:pt>
                <c:pt idx="11">
                  <c:v>0.19070219338265268</c:v>
                </c:pt>
              </c:numCache>
            </c:numRef>
          </c:val>
          <c:smooth val="0"/>
          <c:extLst>
            <c:ext xmlns:c16="http://schemas.microsoft.com/office/drawing/2014/chart" uri="{C3380CC4-5D6E-409C-BE32-E72D297353CC}">
              <c16:uniqueId val="{00000002-481A-47BA-9524-6D0A6C844330}"/>
            </c:ext>
          </c:extLst>
        </c:ser>
        <c:ser>
          <c:idx val="1"/>
          <c:order val="3"/>
          <c:tx>
            <c:strRef>
              <c:f>[1]Hist!$B$113</c:f>
              <c:strCache>
                <c:ptCount val="1"/>
                <c:pt idx="0">
                  <c:v>2018-2019</c:v>
                </c:pt>
              </c:strCache>
            </c:strRef>
          </c:tx>
          <c:spPr>
            <a:ln w="28575" cap="rnd">
              <a:solidFill>
                <a:schemeClr val="accent2"/>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[1]Hist!$AA$113:$AA$124</c:f>
              <c:numCache>
                <c:formatCode>General</c:formatCode>
                <c:ptCount val="12"/>
                <c:pt idx="0">
                  <c:v>0.21471765502801896</c:v>
                </c:pt>
                <c:pt idx="1">
                  <c:v>0.23491507388520116</c:v>
                </c:pt>
                <c:pt idx="2">
                  <c:v>0.25211027329962071</c:v>
                </c:pt>
                <c:pt idx="3">
                  <c:v>0.26603514743851958</c:v>
                </c:pt>
                <c:pt idx="4">
                  <c:v>0.27064849621608367</c:v>
                </c:pt>
                <c:pt idx="5">
                  <c:v>0.26350553965228318</c:v>
                </c:pt>
                <c:pt idx="6">
                  <c:v>0.2545127322003275</c:v>
                </c:pt>
                <c:pt idx="7">
                  <c:v>0.2401619845186361</c:v>
                </c:pt>
                <c:pt idx="8">
                  <c:v>0.22890703920939084</c:v>
                </c:pt>
                <c:pt idx="9">
                  <c:v>0.21588264245002936</c:v>
                </c:pt>
                <c:pt idx="10">
                  <c:v>0.20804335843629818</c:v>
                </c:pt>
                <c:pt idx="11">
                  <c:v>0.19587638586593539</c:v>
                </c:pt>
              </c:numCache>
            </c:numRef>
          </c:val>
          <c:smooth val="0"/>
          <c:extLst>
            <c:ext xmlns:c16="http://schemas.microsoft.com/office/drawing/2014/chart" uri="{C3380CC4-5D6E-409C-BE32-E72D297353CC}">
              <c16:uniqueId val="{00000003-481A-47BA-9524-6D0A6C844330}"/>
            </c:ext>
          </c:extLst>
        </c:ser>
        <c:ser>
          <c:idx val="2"/>
          <c:order val="4"/>
          <c:tx>
            <c:strRef>
              <c:f>[1]Hist!$B$101</c:f>
              <c:strCache>
                <c:ptCount val="1"/>
                <c:pt idx="0">
                  <c:v>2017-2018</c:v>
                </c:pt>
              </c:strCache>
            </c:strRef>
          </c:tx>
          <c:spPr>
            <a:ln w="28575" cap="rnd">
              <a:solidFill>
                <a:schemeClr val="accent3"/>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[1]Hist!$AA$101:$AA$112</c:f>
              <c:numCache>
                <c:formatCode>General</c:formatCode>
                <c:ptCount val="12"/>
                <c:pt idx="0">
                  <c:v>0.21005116133034626</c:v>
                </c:pt>
                <c:pt idx="1">
                  <c:v>0.22308124340070543</c:v>
                </c:pt>
                <c:pt idx="2">
                  <c:v>0.25156799713028244</c:v>
                </c:pt>
                <c:pt idx="3">
                  <c:v>0.27642223288242423</c:v>
                </c:pt>
                <c:pt idx="4">
                  <c:v>0.28419789960619202</c:v>
                </c:pt>
                <c:pt idx="5">
                  <c:v>0.27520001665450106</c:v>
                </c:pt>
                <c:pt idx="6">
                  <c:v>0.25943726346277046</c:v>
                </c:pt>
                <c:pt idx="7">
                  <c:v>0.24357901871704782</c:v>
                </c:pt>
                <c:pt idx="8">
                  <c:v>0.22479125836460565</c:v>
                </c:pt>
                <c:pt idx="9">
                  <c:v>0.21144597931559994</c:v>
                </c:pt>
                <c:pt idx="10">
                  <c:v>0.20602396688936694</c:v>
                </c:pt>
                <c:pt idx="11">
                  <c:v>0.21263343538280974</c:v>
                </c:pt>
              </c:numCache>
            </c:numRef>
          </c:val>
          <c:smooth val="0"/>
          <c:extLst>
            <c:ext xmlns:c16="http://schemas.microsoft.com/office/drawing/2014/chart" uri="{C3380CC4-5D6E-409C-BE32-E72D297353CC}">
              <c16:uniqueId val="{00000004-481A-47BA-9524-6D0A6C844330}"/>
            </c:ext>
          </c:extLst>
        </c:ser>
        <c:ser>
          <c:idx val="3"/>
          <c:order val="5"/>
          <c:tx>
            <c:strRef>
              <c:f>[1]Hist!$B$89</c:f>
              <c:strCache>
                <c:ptCount val="1"/>
                <c:pt idx="0">
                  <c:v>2016-2017</c:v>
                </c:pt>
              </c:strCache>
            </c:strRef>
          </c:tx>
          <c:spPr>
            <a:ln w="28575" cap="rnd">
              <a:solidFill>
                <a:schemeClr val="accent4"/>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[1]Hist!$AA$89:$AA$100</c:f>
              <c:numCache>
                <c:formatCode>General</c:formatCode>
                <c:ptCount val="12"/>
                <c:pt idx="0">
                  <c:v>0.21870207454539284</c:v>
                </c:pt>
                <c:pt idx="1">
                  <c:v>0.23115886800630359</c:v>
                </c:pt>
                <c:pt idx="2">
                  <c:v>0.25775579019639328</c:v>
                </c:pt>
                <c:pt idx="3">
                  <c:v>0.28101975631838444</c:v>
                </c:pt>
                <c:pt idx="4">
                  <c:v>0.28542208123621005</c:v>
                </c:pt>
                <c:pt idx="5">
                  <c:v>0.27765144370621658</c:v>
                </c:pt>
                <c:pt idx="6">
                  <c:v>0.2685977984389723</c:v>
                </c:pt>
                <c:pt idx="7">
                  <c:v>0.25587774853359263</c:v>
                </c:pt>
                <c:pt idx="8">
                  <c:v>0.23966998874337644</c:v>
                </c:pt>
                <c:pt idx="9">
                  <c:v>0.22410170694356255</c:v>
                </c:pt>
                <c:pt idx="10">
                  <c:v>0.22191220896500885</c:v>
                </c:pt>
                <c:pt idx="11">
                  <c:v>0.2136664262586892</c:v>
                </c:pt>
              </c:numCache>
            </c:numRef>
          </c:val>
          <c:smooth val="0"/>
          <c:extLst>
            <c:ext xmlns:c16="http://schemas.microsoft.com/office/drawing/2014/chart" uri="{C3380CC4-5D6E-409C-BE32-E72D297353CC}">
              <c16:uniqueId val="{00000005-481A-47BA-9524-6D0A6C844330}"/>
            </c:ext>
          </c:extLst>
        </c:ser>
        <c:ser>
          <c:idx val="4"/>
          <c:order val="6"/>
          <c:tx>
            <c:strRef>
              <c:f>[1]Hist!$B$77</c:f>
              <c:strCache>
                <c:ptCount val="1"/>
                <c:pt idx="0">
                  <c:v>2015-2016</c:v>
                </c:pt>
              </c:strCache>
            </c:strRef>
          </c:tx>
          <c:spPr>
            <a:ln w="28575" cap="rnd">
              <a:solidFill>
                <a:schemeClr val="accent5"/>
              </a:solidFill>
              <a:round/>
            </a:ln>
            <a:effectLst/>
          </c:spPr>
          <c:marker>
            <c:symbol val="none"/>
          </c:marker>
          <c:cat>
            <c:strRef>
              <c:f>[1]Hist!$D$137:$D$148</c:f>
              <c:strCache>
                <c:ptCount val="12"/>
                <c:pt idx="0">
                  <c:v>ago - oct</c:v>
                </c:pt>
                <c:pt idx="1">
                  <c:v>sep - nov</c:v>
                </c:pt>
                <c:pt idx="2">
                  <c:v>oct - dic</c:v>
                </c:pt>
                <c:pt idx="3">
                  <c:v>nov - ene</c:v>
                </c:pt>
                <c:pt idx="4">
                  <c:v>dic - feb</c:v>
                </c:pt>
                <c:pt idx="5">
                  <c:v>ene - mar</c:v>
                </c:pt>
                <c:pt idx="6">
                  <c:v>feb - abr</c:v>
                </c:pt>
                <c:pt idx="7">
                  <c:v>mar - may</c:v>
                </c:pt>
                <c:pt idx="8">
                  <c:v>abr - jun</c:v>
                </c:pt>
                <c:pt idx="9">
                  <c:v>may -jul</c:v>
                </c:pt>
                <c:pt idx="10">
                  <c:v>jun - ago</c:v>
                </c:pt>
                <c:pt idx="11">
                  <c:v>jul - sep</c:v>
                </c:pt>
              </c:strCache>
            </c:strRef>
          </c:cat>
          <c:val>
            <c:numRef>
              <c:f>[1]Hist!$AA$77:$AA$88</c:f>
              <c:numCache>
                <c:formatCode>General</c:formatCode>
                <c:ptCount val="12"/>
                <c:pt idx="0">
                  <c:v>0.18834628398377379</c:v>
                </c:pt>
                <c:pt idx="1">
                  <c:v>0.20256266264054598</c:v>
                </c:pt>
                <c:pt idx="2">
                  <c:v>0.23638894492059473</c:v>
                </c:pt>
                <c:pt idx="3">
                  <c:v>0.25922958044759886</c:v>
                </c:pt>
                <c:pt idx="4">
                  <c:v>0.26665181525720238</c:v>
                </c:pt>
                <c:pt idx="5">
                  <c:v>0.26273398217341604</c:v>
                </c:pt>
                <c:pt idx="6">
                  <c:v>0.25024490171458263</c:v>
                </c:pt>
                <c:pt idx="7">
                  <c:v>0.23781163276726472</c:v>
                </c:pt>
                <c:pt idx="8">
                  <c:v>0.22414882183710189</c:v>
                </c:pt>
                <c:pt idx="9">
                  <c:v>0.21804032000400944</c:v>
                </c:pt>
                <c:pt idx="10">
                  <c:v>0.2114642467963207</c:v>
                </c:pt>
                <c:pt idx="11">
                  <c:v>0.21826092870462485</c:v>
                </c:pt>
              </c:numCache>
            </c:numRef>
          </c:val>
          <c:smooth val="0"/>
          <c:extLst>
            <c:ext xmlns:c16="http://schemas.microsoft.com/office/drawing/2014/chart" uri="{C3380CC4-5D6E-409C-BE32-E72D297353CC}">
              <c16:uniqueId val="{00000006-481A-47BA-9524-6D0A6C844330}"/>
            </c:ext>
          </c:extLst>
        </c:ser>
        <c:dLbls>
          <c:showLegendKey val="0"/>
          <c:showVal val="0"/>
          <c:showCatName val="0"/>
          <c:showSerName val="0"/>
          <c:showPercent val="0"/>
          <c:showBubbleSize val="0"/>
        </c:dLbls>
        <c:smooth val="0"/>
        <c:axId val="1815920431"/>
        <c:axId val="1732352895"/>
      </c:lineChart>
      <c:catAx>
        <c:axId val="18159204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32352895"/>
        <c:crosses val="autoZero"/>
        <c:auto val="1"/>
        <c:lblAlgn val="ctr"/>
        <c:lblOffset val="100"/>
        <c:noMultiLvlLbl val="0"/>
      </c:catAx>
      <c:valAx>
        <c:axId val="1732352895"/>
        <c:scaling>
          <c:orientation val="minMax"/>
          <c:max val="0.30000000000000004"/>
          <c:min val="0.15000000000000002"/>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15920431"/>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n-US" sz="1000">
                <a:latin typeface="Source Sans Pro" panose="020B0503030403020204" pitchFamily="34" charset="0"/>
              </a:rPr>
              <a:t>Gráfico 5. Ocupación del sector</a:t>
            </a:r>
            <a:r>
              <a:rPr lang="en-US" sz="1000" baseline="0">
                <a:latin typeface="Source Sans Pro" panose="020B0503030403020204" pitchFamily="34" charset="0"/>
              </a:rPr>
              <a:t> en situación de informalidad laboral</a:t>
            </a:r>
            <a:endParaRPr lang="en-US" sz="1000">
              <a:latin typeface="Source Sans Pro" panose="020B0503030403020204" pitchFamily="34"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manualLayout>
          <c:layoutTarget val="inner"/>
          <c:xMode val="edge"/>
          <c:yMode val="edge"/>
          <c:x val="0.10074498523140044"/>
          <c:y val="0.12713082617336477"/>
          <c:w val="0.88465191938530163"/>
          <c:h val="0.7395380383900001"/>
        </c:manualLayout>
      </c:layout>
      <c:lineChart>
        <c:grouping val="standard"/>
        <c:varyColors val="0"/>
        <c:ser>
          <c:idx val="0"/>
          <c:order val="0"/>
          <c:tx>
            <c:strRef>
              <c:f>[1]Hist!$AN$7</c:f>
              <c:strCache>
                <c:ptCount val="1"/>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[1]Hist!$C$120:$C$159</c:f>
              <c:numCache>
                <c:formatCode>General</c:formatCode>
                <c:ptCount val="40"/>
                <c:pt idx="9">
                  <c:v>2020</c:v>
                </c:pt>
                <c:pt idx="21">
                  <c:v>2021</c:v>
                </c:pt>
                <c:pt idx="33">
                  <c:v>2022</c:v>
                </c:pt>
              </c:numCache>
            </c:numRef>
          </c:cat>
          <c:val>
            <c:numRef>
              <c:f>[1]Hist!$AN$120:$AN$159</c:f>
              <c:numCache>
                <c:formatCode>General</c:formatCode>
                <c:ptCount val="40"/>
                <c:pt idx="0">
                  <c:v>0.42099999999999999</c:v>
                </c:pt>
                <c:pt idx="1">
                  <c:v>0.41799999999999998</c:v>
                </c:pt>
                <c:pt idx="2">
                  <c:v>0.41199999999999998</c:v>
                </c:pt>
                <c:pt idx="3">
                  <c:v>0.40200000000000002</c:v>
                </c:pt>
                <c:pt idx="4">
                  <c:v>0.40100000000000002</c:v>
                </c:pt>
                <c:pt idx="5">
                  <c:v>0.40699999999999997</c:v>
                </c:pt>
                <c:pt idx="6">
                  <c:v>0.41599999999999998</c:v>
                </c:pt>
                <c:pt idx="7">
                  <c:v>0.41899999999999998</c:v>
                </c:pt>
                <c:pt idx="8">
                  <c:v>0.41099999999999998</c:v>
                </c:pt>
                <c:pt idx="9">
                  <c:v>0.41799999999999998</c:v>
                </c:pt>
                <c:pt idx="10">
                  <c:v>0.41499999999999998</c:v>
                </c:pt>
                <c:pt idx="11">
                  <c:v>0.41699999999999998</c:v>
                </c:pt>
                <c:pt idx="12">
                  <c:v>0.38600000000000001</c:v>
                </c:pt>
                <c:pt idx="13">
                  <c:v>0.374</c:v>
                </c:pt>
                <c:pt idx="14">
                  <c:v>0.34</c:v>
                </c:pt>
                <c:pt idx="15">
                  <c:v>0.32300000000000001</c:v>
                </c:pt>
                <c:pt idx="16">
                  <c:v>0.33900000000000002</c:v>
                </c:pt>
                <c:pt idx="17">
                  <c:v>0.36899999999999999</c:v>
                </c:pt>
                <c:pt idx="18">
                  <c:v>0.374</c:v>
                </c:pt>
                <c:pt idx="19">
                  <c:v>0.36499999999999999</c:v>
                </c:pt>
                <c:pt idx="20">
                  <c:v>0.36499999999999999</c:v>
                </c:pt>
                <c:pt idx="21">
                  <c:v>0.36399999999999999</c:v>
                </c:pt>
                <c:pt idx="22">
                  <c:v>0.38400000000000001</c:v>
                </c:pt>
                <c:pt idx="23">
                  <c:v>0.37605414957387251</c:v>
                </c:pt>
                <c:pt idx="24">
                  <c:v>0.3764603153682598</c:v>
                </c:pt>
                <c:pt idx="25">
                  <c:v>0.33900000000000002</c:v>
                </c:pt>
                <c:pt idx="26">
                  <c:v>0.34445238490573821</c:v>
                </c:pt>
                <c:pt idx="27">
                  <c:v>0.35705762630906845</c:v>
                </c:pt>
                <c:pt idx="28">
                  <c:v>0.369559937694799</c:v>
                </c:pt>
                <c:pt idx="29">
                  <c:v>0.37754766629578945</c:v>
                </c:pt>
                <c:pt idx="30">
                  <c:v>0.36676515377159263</c:v>
                </c:pt>
                <c:pt idx="31">
                  <c:v>0.37157659862915943</c:v>
                </c:pt>
                <c:pt idx="32">
                  <c:v>0.36501129058356074</c:v>
                </c:pt>
                <c:pt idx="33">
                  <c:v>0.38265695838206693</c:v>
                </c:pt>
                <c:pt idx="34">
                  <c:v>0.39196309324621958</c:v>
                </c:pt>
                <c:pt idx="35">
                  <c:v>0.39367921780589188</c:v>
                </c:pt>
                <c:pt idx="36">
                  <c:v>0.38561782539694167</c:v>
                </c:pt>
                <c:pt idx="37">
                  <c:v>0.36952654657706174</c:v>
                </c:pt>
                <c:pt idx="38">
                  <c:v>0.36952654657706174</c:v>
                </c:pt>
                <c:pt idx="39">
                  <c:v>0.36952654657706174</c:v>
                </c:pt>
              </c:numCache>
            </c:numRef>
          </c:val>
          <c:smooth val="0"/>
          <c:extLst>
            <c:ext xmlns:c16="http://schemas.microsoft.com/office/drawing/2014/chart" uri="{C3380CC4-5D6E-409C-BE32-E72D297353CC}">
              <c16:uniqueId val="{00000001-BB23-482B-B6FF-4165B19DB185}"/>
            </c:ext>
          </c:extLst>
        </c:ser>
        <c:dLbls>
          <c:showLegendKey val="0"/>
          <c:showVal val="0"/>
          <c:showCatName val="0"/>
          <c:showSerName val="0"/>
          <c:showPercent val="0"/>
          <c:showBubbleSize val="0"/>
        </c:dLbls>
        <c:smooth val="0"/>
        <c:axId val="257424048"/>
        <c:axId val="257421136"/>
      </c:lineChart>
      <c:catAx>
        <c:axId val="25742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57421136"/>
        <c:crosses val="autoZero"/>
        <c:auto val="1"/>
        <c:lblAlgn val="ctr"/>
        <c:lblOffset val="100"/>
        <c:noMultiLvlLbl val="0"/>
      </c:catAx>
      <c:valAx>
        <c:axId val="257421136"/>
        <c:scaling>
          <c:orientation val="minMax"/>
          <c:max val="0.5"/>
          <c:min val="0.2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7424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r>
              <a:rPr lang="es-CL" sz="1000"/>
              <a:t>Gráfico 6. Participación de extranjeros/as en el empleo del sector</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Source Sans Pro" panose="020B0503030403020204" pitchFamily="34" charset="0"/>
              <a:ea typeface="+mn-ea"/>
              <a:cs typeface="+mn-cs"/>
            </a:defRPr>
          </a:pPr>
          <a:endParaRPr lang="es-CL"/>
        </a:p>
      </c:txPr>
    </c:title>
    <c:autoTitleDeleted val="0"/>
    <c:plotArea>
      <c:layout/>
      <c:lineChart>
        <c:grouping val="standard"/>
        <c:varyColors val="0"/>
        <c:ser>
          <c:idx val="0"/>
          <c:order val="0"/>
          <c:tx>
            <c:strRef>
              <c:f>[1]Hist!$AC$8</c:f>
              <c:strCache>
                <c:ptCount val="1"/>
                <c:pt idx="0">
                  <c:v>%</c:v>
                </c:pt>
              </c:strCache>
            </c:strRef>
          </c:tx>
          <c:spPr>
            <a:ln w="28575" cap="rnd">
              <a:solidFill>
                <a:schemeClr val="accent1"/>
              </a:solidFill>
              <a:round/>
            </a:ln>
            <a:effectLst/>
          </c:spPr>
          <c:marker>
            <c:symbol val="none"/>
          </c:marker>
          <c:cat>
            <c:multiLvlStrRef>
              <c:f>[1]Hist!$C$122:$D$159</c:f>
              <c:multiLvlStrCache>
                <c:ptCount val="38"/>
                <c:lvl>
                  <c:pt idx="0">
                    <c:v>may -jul</c:v>
                  </c:pt>
                  <c:pt idx="1">
                    <c:v>jun - ago</c:v>
                  </c:pt>
                  <c:pt idx="2">
                    <c:v>jul - sep</c:v>
                  </c:pt>
                  <c:pt idx="3">
                    <c:v>ago - oct</c:v>
                  </c:pt>
                  <c:pt idx="4">
                    <c:v>sep - nov</c:v>
                  </c:pt>
                  <c:pt idx="5">
                    <c:v>oct - dic</c:v>
                  </c:pt>
                  <c:pt idx="6">
                    <c:v>nov - ene</c:v>
                  </c:pt>
                  <c:pt idx="7">
                    <c:v>dic - feb</c:v>
                  </c:pt>
                  <c:pt idx="8">
                    <c:v>ene - mar</c:v>
                  </c:pt>
                  <c:pt idx="9">
                    <c:v>feb - abr</c:v>
                  </c:pt>
                  <c:pt idx="10">
                    <c:v>mar - may</c:v>
                  </c:pt>
                  <c:pt idx="11">
                    <c:v>abr - jun</c:v>
                  </c:pt>
                  <c:pt idx="12">
                    <c:v>may -jul</c:v>
                  </c:pt>
                  <c:pt idx="13">
                    <c:v>jun - ago</c:v>
                  </c:pt>
                  <c:pt idx="14">
                    <c:v>jul - sep</c:v>
                  </c:pt>
                  <c:pt idx="15">
                    <c:v>ago - oct</c:v>
                  </c:pt>
                  <c:pt idx="16">
                    <c:v>sep - nov</c:v>
                  </c:pt>
                  <c:pt idx="17">
                    <c:v>oct - dic</c:v>
                  </c:pt>
                  <c:pt idx="18">
                    <c:v>nov - ene</c:v>
                  </c:pt>
                  <c:pt idx="19">
                    <c:v>dic - feb</c:v>
                  </c:pt>
                  <c:pt idx="20">
                    <c:v>ene - mar</c:v>
                  </c:pt>
                  <c:pt idx="21">
                    <c:v>feb - abr</c:v>
                  </c:pt>
                  <c:pt idx="22">
                    <c:v>mar - may</c:v>
                  </c:pt>
                  <c:pt idx="23">
                    <c:v>abr - jun</c:v>
                  </c:pt>
                  <c:pt idx="24">
                    <c:v>may -jul</c:v>
                  </c:pt>
                  <c:pt idx="25">
                    <c:v>jun - ago</c:v>
                  </c:pt>
                  <c:pt idx="26">
                    <c:v>jul - sep</c:v>
                  </c:pt>
                  <c:pt idx="27">
                    <c:v>ago - oct</c:v>
                  </c:pt>
                  <c:pt idx="28">
                    <c:v>sep - nov</c:v>
                  </c:pt>
                  <c:pt idx="29">
                    <c:v>oct - dic</c:v>
                  </c:pt>
                  <c:pt idx="30">
                    <c:v>nov - ene</c:v>
                  </c:pt>
                  <c:pt idx="31">
                    <c:v>dic - feb</c:v>
                  </c:pt>
                  <c:pt idx="32">
                    <c:v>ene - mar</c:v>
                  </c:pt>
                  <c:pt idx="33">
                    <c:v>feb - abr</c:v>
                  </c:pt>
                  <c:pt idx="34">
                    <c:v>mar - may</c:v>
                  </c:pt>
                  <c:pt idx="35">
                    <c:v>abr - jun</c:v>
                  </c:pt>
                  <c:pt idx="36">
                    <c:v>may -jul</c:v>
                  </c:pt>
                  <c:pt idx="37">
                    <c:v>jun - ago</c:v>
                  </c:pt>
                </c:lvl>
                <c:lvl>
                  <c:pt idx="7">
                    <c:v>2020</c:v>
                  </c:pt>
                  <c:pt idx="19">
                    <c:v>2021</c:v>
                  </c:pt>
                  <c:pt idx="31">
                    <c:v>2022</c:v>
                  </c:pt>
                </c:lvl>
              </c:multiLvlStrCache>
            </c:multiLvlStrRef>
          </c:cat>
          <c:val>
            <c:numRef>
              <c:f>[1]Hist!$AC$122:$AC$159</c:f>
              <c:numCache>
                <c:formatCode>General</c:formatCode>
                <c:ptCount val="38"/>
                <c:pt idx="0">
                  <c:v>4.5194261100836457E-2</c:v>
                </c:pt>
                <c:pt idx="1">
                  <c:v>4.9209885891486491E-2</c:v>
                </c:pt>
                <c:pt idx="2">
                  <c:v>5.0056037804827869E-2</c:v>
                </c:pt>
                <c:pt idx="3">
                  <c:v>6.7744558573089475E-2</c:v>
                </c:pt>
                <c:pt idx="4">
                  <c:v>6.2612826019996765E-2</c:v>
                </c:pt>
                <c:pt idx="5">
                  <c:v>6.3907102061132065E-2</c:v>
                </c:pt>
                <c:pt idx="6">
                  <c:v>6.856845898182827E-2</c:v>
                </c:pt>
                <c:pt idx="7">
                  <c:v>6.0462998499223472E-2</c:v>
                </c:pt>
                <c:pt idx="8">
                  <c:v>5.8625086878158539E-2</c:v>
                </c:pt>
                <c:pt idx="9">
                  <c:v>4.9240732935160667E-2</c:v>
                </c:pt>
                <c:pt idx="10">
                  <c:v>5.5759495660923156E-2</c:v>
                </c:pt>
                <c:pt idx="11">
                  <c:v>5.1965290912544398E-2</c:v>
                </c:pt>
                <c:pt idx="12">
                  <c:v>5.9208028691764517E-2</c:v>
                </c:pt>
                <c:pt idx="13">
                  <c:v>5.5221971889979383E-2</c:v>
                </c:pt>
                <c:pt idx="14">
                  <c:v>5.5149230939662633E-2</c:v>
                </c:pt>
                <c:pt idx="15">
                  <c:v>7.7224968672110608E-2</c:v>
                </c:pt>
                <c:pt idx="16">
                  <c:v>8.5000205762905262E-2</c:v>
                </c:pt>
                <c:pt idx="17">
                  <c:v>8.0199278833591722E-2</c:v>
                </c:pt>
                <c:pt idx="18">
                  <c:v>5.0153960357024525E-2</c:v>
                </c:pt>
                <c:pt idx="19">
                  <c:v>4.7302816527349988E-2</c:v>
                </c:pt>
                <c:pt idx="20">
                  <c:v>6.4875936768245282E-2</c:v>
                </c:pt>
                <c:pt idx="21">
                  <c:v>5.9564928079307453E-2</c:v>
                </c:pt>
                <c:pt idx="22">
                  <c:v>5.3510368811033431E-2</c:v>
                </c:pt>
                <c:pt idx="23">
                  <c:v>4.7156614706936252E-2</c:v>
                </c:pt>
                <c:pt idx="24">
                  <c:v>4.4642217048171333E-2</c:v>
                </c:pt>
                <c:pt idx="25">
                  <c:v>4.8663781219229763E-2</c:v>
                </c:pt>
                <c:pt idx="26">
                  <c:v>5.2406802061482294E-2</c:v>
                </c:pt>
                <c:pt idx="27">
                  <c:v>5.2124526317023086E-2</c:v>
                </c:pt>
                <c:pt idx="28">
                  <c:v>5.4683829776373608E-2</c:v>
                </c:pt>
                <c:pt idx="29">
                  <c:v>5.0434408672775863E-2</c:v>
                </c:pt>
                <c:pt idx="30">
                  <c:v>4.9231316999769507E-2</c:v>
                </c:pt>
                <c:pt idx="31">
                  <c:v>4.9004335421608911E-2</c:v>
                </c:pt>
                <c:pt idx="32">
                  <c:v>5.1178196611601431E-2</c:v>
                </c:pt>
                <c:pt idx="33">
                  <c:v>5.5593817119324491E-2</c:v>
                </c:pt>
                <c:pt idx="34">
                  <c:v>5.5593817119324491E-2</c:v>
                </c:pt>
                <c:pt idx="35">
                  <c:v>6.4955590313054146E-2</c:v>
                </c:pt>
                <c:pt idx="36">
                  <c:v>6.4287282753757627E-2</c:v>
                </c:pt>
                <c:pt idx="37">
                  <c:v>6.2864751715531769E-2</c:v>
                </c:pt>
              </c:numCache>
            </c:numRef>
          </c:val>
          <c:smooth val="0"/>
          <c:extLst>
            <c:ext xmlns:c16="http://schemas.microsoft.com/office/drawing/2014/chart" uri="{C3380CC4-5D6E-409C-BE32-E72D297353CC}">
              <c16:uniqueId val="{00000000-7AAD-46D2-8429-41A96D3AB925}"/>
            </c:ext>
          </c:extLst>
        </c:ser>
        <c:dLbls>
          <c:showLegendKey val="0"/>
          <c:showVal val="0"/>
          <c:showCatName val="0"/>
          <c:showSerName val="0"/>
          <c:showPercent val="0"/>
          <c:showBubbleSize val="0"/>
        </c:dLbls>
        <c:smooth val="0"/>
        <c:axId val="355211040"/>
        <c:axId val="252259424"/>
      </c:lineChart>
      <c:catAx>
        <c:axId val="355211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252259424"/>
        <c:crosses val="autoZero"/>
        <c:auto val="1"/>
        <c:lblAlgn val="ctr"/>
        <c:lblOffset val="100"/>
        <c:noMultiLvlLbl val="0"/>
      </c:catAx>
      <c:valAx>
        <c:axId val="252259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crossAx val="3552110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Source Sans Pro" panose="020B0503030403020204" pitchFamily="34" charset="0"/>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700">
          <a:latin typeface="Source Sans Pro" panose="020B0503030403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a:solidFill>
                <a:schemeClr val="tx1"/>
              </a:solidFill>
              <a:effectLst/>
              <a:latin typeface="Arial" panose="020B0604020202020204" pitchFamily="34" charset="0"/>
              <a:ea typeface="+mn-ea"/>
              <a:cs typeface="Arial" panose="020B0604020202020204" pitchFamily="34"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11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800"/>
            </a:spcAft>
          </a:pPr>
          <a:r>
            <a:rPr lang="es-CL" sz="2200">
              <a:solidFill>
                <a:srgbClr val="1F4E79"/>
              </a:solidFill>
              <a:effectLst/>
              <a:latin typeface="Source Sans Pro" panose="020B0503030403020204" pitchFamily="34" charset="0"/>
              <a:ea typeface="Source Sans Pro" panose="020B0503030403020204" pitchFamily="34" charset="0"/>
              <a:cs typeface="Arial" panose="020B0604020202020204" pitchFamily="34" charset="0"/>
            </a:rPr>
            <a:t>Boletín de Empleo</a:t>
          </a:r>
          <a:endParaRPr lang="es-CL" sz="2200">
            <a:effectLst/>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800"/>
            </a:spcAft>
          </a:pPr>
          <a:r>
            <a:rPr lang="es-CL" sz="8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endParaRPr lang="es-CL" sz="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s-CL" sz="800">
            <a:effectLst/>
            <a:latin typeface="Arial" panose="020B060402020202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s-CL" sz="800">
              <a:effectLst/>
              <a:latin typeface="Arial" panose="020B0604020202020204" pitchFamily="34" charset="0"/>
              <a:ea typeface="Calibri" panose="020F0502020204030204" pitchFamily="34" charset="0"/>
              <a:cs typeface="Times New Roman" panose="02020603050405020304" pitchFamily="18" charset="0"/>
            </a:rPr>
            <a:t>			</a:t>
          </a:r>
          <a:r>
            <a:rPr lang="es-CL" sz="1400">
              <a:effectLst/>
              <a:latin typeface="Source Sans Pro" panose="020B0503030403020204" pitchFamily="34" charset="0"/>
              <a:ea typeface="Calibri" panose="020F0502020204030204" pitchFamily="34" charset="0"/>
              <a:cs typeface="Times New Roman" panose="02020603050405020304" pitchFamily="18" charset="0"/>
            </a:rPr>
            <a:t>Octubre</a:t>
          </a: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 2022</a:t>
          </a:r>
        </a:p>
        <a:p>
          <a:pPr>
            <a:lnSpc>
              <a:spcPts val="1500"/>
            </a:lnSpc>
          </a:pPr>
          <a:endParaRPr lang="es-CL" sz="1100">
            <a:solidFill>
              <a:schemeClr val="tx1"/>
            </a:solidFill>
            <a:effectLst/>
            <a:latin typeface="Arial" panose="020B0604020202020204" pitchFamily="34" charset="0"/>
            <a:ea typeface="+mn-ea"/>
            <a:cs typeface="Arial" panose="020B0604020202020204" pitchFamily="34" charset="0"/>
          </a:endParaRPr>
        </a:p>
        <a:p>
          <a:endParaRPr lang="es-CL" sz="1100">
            <a:latin typeface="Arial" panose="020B0604020202020204" pitchFamily="34" charset="0"/>
            <a:cs typeface="Arial" panose="020B0604020202020204" pitchFamily="34" charset="0"/>
          </a:endParaRPr>
        </a:p>
        <a:p>
          <a:endParaRPr lang="es-CL" sz="1100"/>
        </a:p>
      </xdr:txBody>
    </xdr:sp>
    <xdr:clientData/>
  </xdr:oneCellAnchor>
  <xdr:twoCellAnchor editAs="oneCell">
    <xdr:from>
      <xdr:col>0</xdr:col>
      <xdr:colOff>373380</xdr:colOff>
      <xdr:row>46</xdr:row>
      <xdr:rowOff>53341</xdr:rowOff>
    </xdr:from>
    <xdr:to>
      <xdr:col>3</xdr:col>
      <xdr:colOff>388620</xdr:colOff>
      <xdr:row>46</xdr:row>
      <xdr:rowOff>158116</xdr:rowOff>
    </xdr:to>
    <xdr:pic>
      <xdr:nvPicPr>
        <xdr:cNvPr id="4" name="Picture 1" descr="LOGO_FUCOA">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73380" y="8519161"/>
          <a:ext cx="198882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45721</xdr:rowOff>
    </xdr:from>
    <xdr:to>
      <xdr:col>2</xdr:col>
      <xdr:colOff>536575</xdr:colOff>
      <xdr:row>7</xdr:row>
      <xdr:rowOff>118746</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8620" y="228601"/>
          <a:ext cx="1329055" cy="117030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19050</xdr:colOff>
      <xdr:row>0</xdr:row>
      <xdr:rowOff>57149</xdr:rowOff>
    </xdr:from>
    <xdr:ext cx="6496050" cy="1616076"/>
    <xdr:sp macro="" textlink="">
      <xdr:nvSpPr>
        <xdr:cNvPr id="4" name="CuadroTexto 3">
          <a:extLst>
            <a:ext uri="{FF2B5EF4-FFF2-40B4-BE49-F238E27FC236}">
              <a16:creationId xmlns:a16="http://schemas.microsoft.com/office/drawing/2014/main" id="{AE23FA76-E2E5-4227-9B2E-076E5EA84A8C}"/>
            </a:ext>
          </a:extLst>
        </xdr:cNvPr>
        <xdr:cNvSpPr txBox="1"/>
      </xdr:nvSpPr>
      <xdr:spPr>
        <a:xfrm>
          <a:off x="419100" y="57149"/>
          <a:ext cx="6496050" cy="1616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7. Participación de trabajadores/as </a:t>
          </a:r>
          <a:r>
            <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rPr>
            <a:t>extranjeros/as</a:t>
          </a:r>
        </a:p>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sysClr val="windowText" lastClr="000000"/>
              </a:solidFill>
              <a:effectLst/>
              <a:uLnTx/>
              <a:uFillTx/>
              <a:latin typeface="Source Sans Pro Light" panose="020B0403030403020204" pitchFamily="34" charset="0"/>
              <a:ea typeface="Source Sans Pro" panose="020B0503030403020204" pitchFamily="34" charset="0"/>
              <a:cs typeface="Times New Roman" panose="02020603050405020304" pitchFamily="18" charset="0"/>
            </a:rPr>
            <a:t>De acuerdo con las cifras estimadas por INE sobre la participación de trabajadores/as extranjeros/as en las actividades del sector, se observa que a nivel nacional y durante los trimestres móviles de referencia, ésta alcanza a 6,4% y 6,3% para los últimos trimestres informados, respectivamente. Por sexo, se reporta la participación de trabajadores/as extranjeros/as en 5,6% en hombres y 8,8% en mujeres, para el último trimestre estimado, lo que destaca la incorporación de la mujer migrante al empleo silvoagropecuario y pesca.</a:t>
          </a:r>
          <a:endParaRPr kumimoji="0" lang="es-CL" sz="1100" b="0" i="0" u="none" strike="noStrike" kern="0" cap="none" spc="0" normalizeH="0" baseline="0" noProof="0">
            <a:ln>
              <a:noFill/>
            </a:ln>
            <a:solidFill>
              <a:sysClr val="windowText" lastClr="000000"/>
            </a:solidFill>
            <a:effectLst/>
            <a:uLnTx/>
            <a:uFillTx/>
            <a:latin typeface="Source Sans Pro" panose="020B0503030403020204" pitchFamily="34" charset="0"/>
            <a:ea typeface="Source Sans Pro" panose="020B0503030403020204" pitchFamily="34" charset="0"/>
            <a:cs typeface="Times New Roman" panose="02020603050405020304" pitchFamily="18" charset="0"/>
          </a:endParaRPr>
        </a:p>
      </xdr:txBody>
    </xdr:sp>
    <xdr:clientData/>
  </xdr:oneCellAnchor>
  <xdr:oneCellAnchor>
    <xdr:from>
      <xdr:col>1</xdr:col>
      <xdr:colOff>1904</xdr:colOff>
      <xdr:row>18</xdr:row>
      <xdr:rowOff>30480</xdr:rowOff>
    </xdr:from>
    <xdr:ext cx="6373495" cy="1505270"/>
    <xdr:sp macro="" textlink="">
      <xdr:nvSpPr>
        <xdr:cNvPr id="5" name="CuadroTexto 4">
          <a:extLst>
            <a:ext uri="{FF2B5EF4-FFF2-40B4-BE49-F238E27FC236}">
              <a16:creationId xmlns:a16="http://schemas.microsoft.com/office/drawing/2014/main" id="{77E5F9E8-7C02-4521-93EA-E6A8FDBB3990}"/>
            </a:ext>
          </a:extLst>
        </xdr:cNvPr>
        <xdr:cNvSpPr txBox="1"/>
      </xdr:nvSpPr>
      <xdr:spPr>
        <a:xfrm>
          <a:off x="401954" y="3700780"/>
          <a:ext cx="6373495" cy="1505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Los principales países de origen de los/as extranjeros/as que participan en el mercado laboral del sector silvoagropecuario y pesca son: Venezuela (32,2%), Bolivia (27,2%), Haití (23,1%), y Perú (6,6%), según se estima para el trimestre junio - agosto 2022.</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El gráfico 6 representa el porcentaje de personas ocupadas extranjeras del sector silvoagropecuario y pesca, estimadas desde el año 2020 a la fecha.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   </a:t>
          </a:r>
        </a:p>
        <a:p>
          <a:pPr marL="0" marR="0" lvl="0" indent="0" algn="just" defTabSz="914400" eaLnBrk="1" fontAlgn="auto" latinLnBrk="0" hangingPunct="1">
            <a:lnSpc>
              <a:spcPct val="114000"/>
            </a:lnSpc>
            <a:spcBef>
              <a:spcPts val="0"/>
            </a:spcBef>
            <a:spcAft>
              <a:spcPts val="800"/>
            </a:spcAft>
            <a:buClrTx/>
            <a:buSzTx/>
            <a:buFontTx/>
            <a:buNone/>
            <a:tabLst/>
            <a:defRPr/>
          </a:pPr>
          <a:r>
            <a:rPr lang="es-CL" sz="1100">
              <a:latin typeface="Source Sans Pro Light" panose="020B0403030403020204" pitchFamily="34" charset="0"/>
              <a:ea typeface="Source Sans Pro Light" panose="020B0403030403020204" pitchFamily="34" charset="0"/>
            </a:rPr>
            <a:t> </a:t>
          </a: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a:p>
          <a:pPr marL="0" marR="0" lvl="0" indent="0" algn="just" defTabSz="914400" eaLnBrk="1" fontAlgn="auto" latinLnBrk="0" hangingPunct="1">
            <a:lnSpc>
              <a:spcPct val="114000"/>
            </a:lnSpc>
            <a:spcBef>
              <a:spcPts val="0"/>
            </a:spcBef>
            <a:spcAft>
              <a:spcPts val="800"/>
            </a:spcAft>
            <a:buClrTx/>
            <a:buSzTx/>
            <a:buFontTx/>
            <a:buNone/>
            <a:tabLst/>
            <a:defRPr/>
          </a:pPr>
          <a:endParaRPr lang="es-CL" sz="1100">
            <a:latin typeface="Source Sans Pro Light" panose="020B0403030403020204" pitchFamily="34" charset="0"/>
            <a:ea typeface="Source Sans Pro Light" panose="020B0403030403020204" pitchFamily="34" charset="0"/>
          </a:endParaRPr>
        </a:p>
      </xdr:txBody>
    </xdr:sp>
    <xdr:clientData/>
  </xdr:oneCellAnchor>
  <xdr:twoCellAnchor>
    <xdr:from>
      <xdr:col>1</xdr:col>
      <xdr:colOff>0</xdr:colOff>
      <xdr:row>25</xdr:row>
      <xdr:rowOff>0</xdr:rowOff>
    </xdr:from>
    <xdr:to>
      <xdr:col>13</xdr:col>
      <xdr:colOff>457200</xdr:colOff>
      <xdr:row>34</xdr:row>
      <xdr:rowOff>266700</xdr:rowOff>
    </xdr:to>
    <xdr:graphicFrame macro="">
      <xdr:nvGraphicFramePr>
        <xdr:cNvPr id="2" name="Gráfico 1">
          <a:extLst>
            <a:ext uri="{FF2B5EF4-FFF2-40B4-BE49-F238E27FC236}">
              <a16:creationId xmlns:a16="http://schemas.microsoft.com/office/drawing/2014/main" id="{2FA33556-965F-4E36-8C23-117191C975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1</xdr:col>
      <xdr:colOff>6350</xdr:colOff>
      <xdr:row>0</xdr:row>
      <xdr:rowOff>86996</xdr:rowOff>
    </xdr:from>
    <xdr:ext cx="6413500" cy="1684653"/>
    <xdr:sp macro="" textlink="">
      <xdr:nvSpPr>
        <xdr:cNvPr id="2" name="CuadroTexto 1">
          <a:extLst>
            <a:ext uri="{FF2B5EF4-FFF2-40B4-BE49-F238E27FC236}">
              <a16:creationId xmlns:a16="http://schemas.microsoft.com/office/drawing/2014/main" id="{00000000-0008-0000-0700-000002000000}"/>
            </a:ext>
          </a:extLst>
        </xdr:cNvPr>
        <xdr:cNvSpPr txBox="1"/>
      </xdr:nvSpPr>
      <xdr:spPr>
        <a:xfrm>
          <a:off x="406400" y="86996"/>
          <a:ext cx="6413500" cy="16846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lvl="0" indent="0" algn="just">
            <a:lnSpc>
              <a:spcPct val="114000"/>
            </a:lnSpc>
            <a:spcAft>
              <a:spcPts val="0"/>
            </a:spcAft>
            <a:buFontTx/>
            <a:buNone/>
          </a:pPr>
          <a:r>
            <a:rPr lang="es-CL" sz="1050" b="1">
              <a:effectLst/>
              <a:latin typeface="Source Sans Pro" panose="020B0503030403020204" pitchFamily="34" charset="0"/>
              <a:ea typeface="Source Sans Pro" panose="020B0503030403020204" pitchFamily="34" charset="0"/>
              <a:cs typeface="Arial" panose="020B0604020202020204" pitchFamily="34" charset="0"/>
            </a:rPr>
            <a:t>III.     Empleo regional</a:t>
          </a:r>
          <a:endParaRPr lang="es-CL" sz="1050">
            <a:effectLst/>
            <a:latin typeface="Source Sans Pro" panose="020B0503030403020204" pitchFamily="34" charset="0"/>
            <a:ea typeface="Source Sans Pro" panose="020B0503030403020204" pitchFamily="34" charset="0"/>
            <a:cs typeface="Arial" panose="020B0604020202020204" pitchFamily="34" charset="0"/>
          </a:endParaRPr>
        </a:p>
        <a:p>
          <a:pPr marL="228600" algn="just">
            <a:lnSpc>
              <a:spcPct val="114000"/>
            </a:lnSpc>
            <a:spcAft>
              <a:spcPts val="0"/>
            </a:spcAft>
          </a:pPr>
          <a:r>
            <a:rPr lang="es-CL" sz="1050">
              <a:effectLst/>
              <a:highlight>
                <a:srgbClr val="FFFF00"/>
              </a:highligh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050" b="0">
              <a:effectLst/>
              <a:latin typeface="Source Sans Pro" panose="020B0503030403020204" pitchFamily="34" charset="0"/>
              <a:ea typeface="Source Sans Pro" panose="020B0503030403020204" pitchFamily="34" charset="0"/>
              <a:cs typeface="Times New Roman" panose="02020603050405020304" pitchFamily="18" charset="0"/>
            </a:rPr>
            <a:t>1. Ocupación del sector a nivel regional</a:t>
          </a:r>
          <a:endParaRPr lang="es-CL" sz="105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05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la ocupación en el sector, estimada a nivel regional, el cuadro 9 muestra que, en ambos trimestres móviles revisados, la región del Maule es la que concentra el mayor número de personas ocupadas agrícolas del país, representando sólo esta región el 16,4% de ellas a nivel nacional; le sigue la región de O’Higgins con 14,2%; Metropolitana con 11,4% y La Araucanía con 10,0%; reflejando la importancia de estas regiones para el desarrollo de las actividades del sector. </a:t>
          </a:r>
        </a:p>
      </xdr:txBody>
    </xdr:sp>
    <xdr:clientData/>
  </xdr:oneCellAnchor>
  <xdr:oneCellAnchor>
    <xdr:from>
      <xdr:col>1</xdr:col>
      <xdr:colOff>0</xdr:colOff>
      <xdr:row>34</xdr:row>
      <xdr:rowOff>0</xdr:rowOff>
    </xdr:from>
    <xdr:ext cx="6181725" cy="853439"/>
    <xdr:sp macro="" textlink="">
      <xdr:nvSpPr>
        <xdr:cNvPr id="3" name="CuadroTexto 2">
          <a:extLst>
            <a:ext uri="{FF2B5EF4-FFF2-40B4-BE49-F238E27FC236}">
              <a16:creationId xmlns:a16="http://schemas.microsoft.com/office/drawing/2014/main" id="{F63AB774-7A43-4B3A-A51A-BEE663B5BF04}"/>
            </a:ext>
          </a:extLst>
        </xdr:cNvPr>
        <xdr:cNvSpPr txBox="1"/>
      </xdr:nvSpPr>
      <xdr:spPr>
        <a:xfrm>
          <a:off x="381000" y="8267700"/>
          <a:ext cx="6181725" cy="8534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10 se presenta la variación respecto al trimestre anterior, en el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del sector, a nivel regional y por sexo.</a:t>
          </a:r>
        </a:p>
        <a:p>
          <a:endParaRPr lang="es-C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xdr:row>
      <xdr:rowOff>45721</xdr:rowOff>
    </xdr:from>
    <xdr:ext cx="6381750" cy="1373504"/>
    <xdr:sp macro="" textlink="">
      <xdr:nvSpPr>
        <xdr:cNvPr id="2" name="CuadroTexto 1">
          <a:extLst>
            <a:ext uri="{FF2B5EF4-FFF2-40B4-BE49-F238E27FC236}">
              <a16:creationId xmlns:a16="http://schemas.microsoft.com/office/drawing/2014/main" id="{00000000-0008-0000-0900-000002000000}"/>
            </a:ext>
          </a:extLst>
        </xdr:cNvPr>
        <xdr:cNvSpPr txBox="1"/>
      </xdr:nvSpPr>
      <xdr:spPr>
        <a:xfrm>
          <a:off x="400050" y="229871"/>
          <a:ext cx="6381750" cy="13735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del sector en el empleo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que presentan mayor participación del empleo del sector silvoagropecuario y pesca, en relación con el total del empleo regional, son: Maule, O’Higgins y Ñuble, donde durante el último trimestre móvil, el empleo generado por este sector alcanzó al 17,8%; 17,1% y 15,9%; respectivamente, reflejando la importancia de estas actividades económicas en la dinámica laboral de dichas regiones.</a:t>
          </a:r>
          <a:endParaRPr lang="es-C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12065</xdr:colOff>
      <xdr:row>1</xdr:row>
      <xdr:rowOff>26035</xdr:rowOff>
    </xdr:from>
    <xdr:ext cx="6322060" cy="1043940"/>
    <xdr:sp macro="" textlink="">
      <xdr:nvSpPr>
        <xdr:cNvPr id="3" name="CuadroTexto 2">
          <a:extLst>
            <a:ext uri="{FF2B5EF4-FFF2-40B4-BE49-F238E27FC236}">
              <a16:creationId xmlns:a16="http://schemas.microsoft.com/office/drawing/2014/main" id="{00000000-0008-0000-0A00-000003000000}"/>
            </a:ext>
          </a:extLst>
        </xdr:cNvPr>
        <xdr:cNvSpPr txBox="1"/>
      </xdr:nvSpPr>
      <xdr:spPr>
        <a:xfrm>
          <a:off x="412115" y="207010"/>
          <a:ext cx="6322060" cy="10439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3. Categorías de empleo en el sector a nivel regional</a:t>
          </a:r>
          <a:endParaRPr lang="es-CL" sz="1100" b="0">
            <a:effectLst/>
            <a:latin typeface="Source Sans Pro" panose="020B0503030403020204" pitchFamily="34" charset="0"/>
            <a:ea typeface="Source Sans Pro" panose="020B05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 nivel regional, el mercado laboral silvoagropecuario y pesca evidencia la misma tendencia respecto a que la principal categoría de empleo** en la ocupación del sector que es la de </a:t>
          </a:r>
          <a:r>
            <a:rPr lang="es-CL" sz="1100" b="1" i="1">
              <a:effectLst/>
              <a:latin typeface="Source Sans Pro Light" panose="020B0403030403020204" pitchFamily="34" charset="0"/>
              <a:ea typeface="Source Sans Pro Light" panose="020B0403030403020204" pitchFamily="34" charset="0"/>
              <a:cs typeface="Times New Roman" panose="02020603050405020304" pitchFamily="18" charset="0"/>
            </a:rPr>
            <a:t>Asalariados/as  </a:t>
          </a:r>
          <a:r>
            <a:rPr lang="es-CL" sz="1100" b="0" i="0">
              <a:effectLst/>
              <a:latin typeface="Source Sans Pro Light" panose="020B0403030403020204" pitchFamily="34" charset="0"/>
              <a:ea typeface="Source Sans Pro Light" panose="020B0403030403020204" pitchFamily="34" charset="0"/>
              <a:cs typeface="Times New Roman" panose="02020603050405020304" pitchFamily="18" charset="0"/>
            </a:rPr>
            <a:t>(cuadro 12).</a:t>
          </a:r>
        </a:p>
      </xdr:txBody>
    </xdr:sp>
    <xdr:clientData/>
  </xdr:oneCellAnchor>
  <xdr:oneCellAnchor>
    <xdr:from>
      <xdr:col>0</xdr:col>
      <xdr:colOff>380999</xdr:colOff>
      <xdr:row>31</xdr:row>
      <xdr:rowOff>88265</xdr:rowOff>
    </xdr:from>
    <xdr:ext cx="7124701" cy="830580"/>
    <xdr:sp macro="" textlink="">
      <xdr:nvSpPr>
        <xdr:cNvPr id="6" name="CuadroTexto 5">
          <a:extLst>
            <a:ext uri="{FF2B5EF4-FFF2-40B4-BE49-F238E27FC236}">
              <a16:creationId xmlns:a16="http://schemas.microsoft.com/office/drawing/2014/main" id="{00000000-0008-0000-0A00-000006000000}"/>
            </a:ext>
          </a:extLst>
        </xdr:cNvPr>
        <xdr:cNvSpPr txBox="1"/>
      </xdr:nvSpPr>
      <xdr:spPr>
        <a:xfrm>
          <a:off x="380999" y="7870190"/>
          <a:ext cx="7124701" cy="8305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el cuadro 13, se reporta la participación en el empleo silvoagropecuario y pesca de las diferentes categorías de empleo a nivel regional.</a:t>
          </a:r>
        </a:p>
        <a:p>
          <a:pPr algn="just">
            <a:lnSpc>
              <a:spcPct val="114000"/>
            </a:lnSpc>
            <a:spcAft>
              <a:spcPts val="800"/>
            </a:spcAft>
          </a:pPr>
          <a:endParaRPr lang="es-C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30479</xdr:colOff>
      <xdr:row>0</xdr:row>
      <xdr:rowOff>30480</xdr:rowOff>
    </xdr:from>
    <xdr:ext cx="6414771" cy="2055495"/>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430529" y="30480"/>
          <a:ext cx="6414771" cy="2055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4. Informalidad en la ocupación a nivel regional</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Los cuadros 14 y 15 dan cuenta de la ocupación informal en el sector silvoagropecuario a nivel regional, para los últimos trimestres móviles, y el porcentaje de este grupo en relación con la ocupación total del sector, así como la participación de la informalidad por categoría de empleo a la que pertenecen.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Las regiones de Atacama,</a:t>
          </a:r>
          <a:r>
            <a:rPr lang="es-CL" sz="1100" b="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Coquimbo, Biobío y La Araucaníason las que presentan mayor porcentaje de informalidad en el sector, alcanzando al 54,4%; 53,2%; 45,7% y 43,5% en el último trimestre móvil reportado, respectivamente. A su vez a nivel regional, se evidencia la misma tendencia respecto a que la principal categoría de empleo informal en el sector es por </a:t>
          </a:r>
          <a:r>
            <a:rPr lang="es-C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Cuenta Propia</a:t>
          </a:r>
          <a:r>
            <a:rPr lang="es-C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30480</xdr:colOff>
      <xdr:row>0</xdr:row>
      <xdr:rowOff>30480</xdr:rowOff>
    </xdr:from>
    <xdr:ext cx="6324600" cy="2674620"/>
    <xdr:sp macro="" textlink="">
      <xdr:nvSpPr>
        <xdr:cNvPr id="2" name="CuadroTexto 1">
          <a:extLst>
            <a:ext uri="{FF2B5EF4-FFF2-40B4-BE49-F238E27FC236}">
              <a16:creationId xmlns:a16="http://schemas.microsoft.com/office/drawing/2014/main" id="{39CFC05B-247F-4B9D-8B21-1C1381130F8E}"/>
            </a:ext>
          </a:extLst>
        </xdr:cNvPr>
        <xdr:cNvSpPr txBox="1"/>
      </xdr:nvSpPr>
      <xdr:spPr>
        <a:xfrm>
          <a:off x="411480" y="30480"/>
          <a:ext cx="6324600" cy="2674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ct val="107000"/>
            </a:lnSpc>
            <a:spcAft>
              <a:spcPts val="80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ANEXO 1.</a:t>
          </a:r>
          <a:r>
            <a:rPr lang="es-CL" sz="1100" b="1" baseline="0">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Encuesta Nacional de Empleo: contingencia COVID-19</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Entendiendo que la precisión de las estimaciones depende directamente de la cobertura y logro que tenga la recolección de datos a nivel nacional y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regional, se debe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señalar que a partir de la publicación del trimestre móvil enero-marzo 2020, la encuesta comenzó a verse impactada debido a las dificultades para acceder a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los/as informantes</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producto de la crisis social.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endParaRPr lang="es-CL" sz="6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Adicionalmente, y debido al contexto del COVID-19 a contar de marzo de 2020 y hasta que las condiciones lo permitan, INE ha tomado una serie de medidas para dar continuidad a la recolección de datos de la ENE. Dentro de las principales medidas se encuentra la suspensión del levantamiento presencial, aplicando una estrategia excepcional de recolección de datos vía telefónica</a:t>
          </a:r>
          <a:r>
            <a:rPr lang="es-CL" sz="1100">
              <a:solidFill>
                <a:srgbClr val="FF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 no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es posible responder la encuesta por teléfono, se ofrece la alternativa de llenado vía web, a través de un cuestionario auto-aplicado, que se encuentra en la página </a:t>
          </a:r>
          <a:r>
            <a:rPr lang="es-CL" sz="1100" u="sng">
              <a:solidFill>
                <a:schemeClr val="accent1"/>
              </a:solidFill>
              <a:effectLst/>
              <a:latin typeface="Source Sans Pro Light" panose="020B0403030403020204" pitchFamily="34" charset="0"/>
              <a:ea typeface="Source Sans Pro Light" panose="020B0403030403020204" pitchFamily="34" charset="0"/>
              <a:cs typeface="Times New Roman" panose="02020603050405020304" pitchFamily="18" charset="0"/>
            </a:rPr>
            <a:t>www.ine.cl</a:t>
          </a:r>
        </a:p>
      </xdr:txBody>
    </xdr:sp>
    <xdr:clientData/>
  </xdr:oneCellAnchor>
  <xdr:oneCellAnchor>
    <xdr:from>
      <xdr:col>3</xdr:col>
      <xdr:colOff>353695</xdr:colOff>
      <xdr:row>13</xdr:row>
      <xdr:rowOff>239394</xdr:rowOff>
    </xdr:from>
    <xdr:ext cx="4076700" cy="6161405"/>
    <xdr:sp macro="" textlink="">
      <xdr:nvSpPr>
        <xdr:cNvPr id="3" name="CuadroTexto 2">
          <a:extLst>
            <a:ext uri="{FF2B5EF4-FFF2-40B4-BE49-F238E27FC236}">
              <a16:creationId xmlns:a16="http://schemas.microsoft.com/office/drawing/2014/main" id="{F0099BBC-0196-4597-9D25-2F8B71EBAF28}"/>
            </a:ext>
          </a:extLst>
        </xdr:cNvPr>
        <xdr:cNvSpPr txBox="1"/>
      </xdr:nvSpPr>
      <xdr:spPr>
        <a:xfrm>
          <a:off x="2668270" y="2715894"/>
          <a:ext cx="4076700" cy="6161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cambio en la forma de levantar la encuesta, sumado a la ausencia de respuestas en algunas subpoblaciones específicas, puede afectar la comparabilidad de las estimaciones. Dado esto, mes a mes INE evalúa la calidad estadística de las estimaciones publicadas e informa a los/as usuarios/as a través de notas técnicas publicadas en </a:t>
          </a:r>
          <a:r>
            <a:rPr lang="es-CL" sz="1100" u="sng">
              <a:solidFill>
                <a:schemeClr val="accent1"/>
              </a:solidFill>
              <a:effectLst/>
              <a:latin typeface="Source Sans Pro Light" panose="020B0403030403020204" pitchFamily="34" charset="0"/>
              <a:ea typeface="Source Sans Pro Light" panose="020B0403030403020204" pitchFamily="34" charset="0"/>
              <a:cs typeface="Times New Roman" panose="02020603050405020304" pitchFamily="18" charset="0"/>
            </a:rPr>
            <a:t>www.ine.cl</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 tabla 1 presenta las tasas de respuesta a nivel nacional desde agosto de 2019, se puede observar la importante caída en la tasa de logro alcanzada debido a la actual crisis sanitaria.</a:t>
          </a:r>
        </a:p>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Además, como resultado de ejercicios metodológicos desarrollados por INE para medir el posible sesgo en la estimación, a causa de la reducción en la tasa de respuesta, se observó que a nivel nacional no hay evidencia de sesgo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en la medida de personas ocupadas y desocupadas.  </a:t>
          </a:r>
        </a:p>
        <a:p>
          <a:pPr algn="just">
            <a:lnSpc>
              <a:spcPct val="115000"/>
            </a:lnSpc>
            <a:spcAft>
              <a:spcPts val="0"/>
            </a:spcAft>
          </a:pP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Sin embargo, al desagregar por rama de actividad económica se reportó que existen sesgos, hacia la baja y al alza, subestimando y sobreestimando el total de personas ocupadas de los diferentes sectores productivos, según sea el caso</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endPar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Source Sans Pro Light" panose="020B0403030403020204" pitchFamily="34" charset="0"/>
              <a:ea typeface="Source Sans Pro Light" panose="020B0403030403020204" pitchFamily="34" charset="0"/>
              <a:cs typeface="Times New Roman" panose="02020603050405020304" pitchFamily="18" charset="0"/>
            </a:rPr>
            <a:t>Particularmente en la rama de Agricultura, ganadería, silvicultura y pesca, se evidenció una subestimación en el </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número de personas ocupadas de -4.3% a nivel</a:t>
          </a:r>
          <a:r>
            <a:rPr lang="es-CL" sz="1100" b="1" baseline="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 nacional</a:t>
          </a:r>
          <a:r>
            <a:rPr lang="es-CL" sz="1100" b="1">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a:t>
          </a:r>
          <a:endPar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Para más información ver notas técnicas N°1 a N°26 sobre impacto COVID-19 en la ENE, y la</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NOTA ESTADÍSTICA de la Encuesta Nacional de Empleo N°3 a N°5, </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a:t>
          </a:r>
          <a:r>
            <a:rPr lang="es-CL" sz="1100" u="sng">
              <a:solidFill>
                <a:srgbClr val="0563C1"/>
              </a:solidFill>
              <a:effectLst/>
              <a:latin typeface="Source Sans Pro Light" panose="020B0403030403020204" pitchFamily="34" charset="0"/>
              <a:ea typeface="Source Sans Pro Light" panose="020B04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www.ine.cl</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b="1">
              <a:effectLst/>
              <a:latin typeface="Arial" panose="020B0604020202020204" pitchFamily="34" charset="0"/>
              <a:ea typeface="Calibri" panose="020F0502020204030204" pitchFamily="34" charset="0"/>
              <a:cs typeface="Times New Roman" panose="02020603050405020304" pitchFamily="18" charset="0"/>
            </a:rPr>
            <a:t> </a:t>
          </a: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0"/>
            </a:spcAft>
          </a:pPr>
          <a:endParaRPr lang="es-C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45721</xdr:rowOff>
    </xdr:from>
    <xdr:ext cx="6324600" cy="8694419"/>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388620" y="228601"/>
          <a:ext cx="6324600" cy="8694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ct val="107000"/>
            </a:lnSpc>
            <a:spcAft>
              <a:spcPts val="800"/>
            </a:spcAft>
          </a:pPr>
          <a:r>
            <a:rPr lang="es-CL" sz="1100">
              <a:solidFill>
                <a:schemeClr val="tx1"/>
              </a:solidFill>
              <a:effectLst/>
              <a:latin typeface="Source Sans Pro" panose="020B0503030403020204" pitchFamily="34" charset="0"/>
              <a:ea typeface="Source Sans Pro" panose="020B0503030403020204" pitchFamily="34" charset="0"/>
              <a:cs typeface="Arial" panose="020B0604020202020204" pitchFamily="34" charset="0"/>
            </a:rPr>
            <a:t> </a:t>
          </a:r>
          <a:r>
            <a:rPr lang="es-CL" sz="1500" b="1">
              <a:effectLst/>
              <a:latin typeface="Source Sans Pro" panose="020B0503030403020204" pitchFamily="34" charset="0"/>
              <a:ea typeface="Source Sans Pro" panose="020B0503030403020204" pitchFamily="34" charset="0"/>
              <a:cs typeface="Times New Roman" panose="02020603050405020304" pitchFamily="18" charset="0"/>
            </a:rPr>
            <a:t>Boletín Bimestral de Empleo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a:effectLst/>
              <a:latin typeface="Source Sans Pro" panose="020B0503030403020204" pitchFamily="34" charset="0"/>
              <a:ea typeface="Source Sans Pro" panose="020B0503030403020204" pitchFamily="34" charset="0"/>
              <a:cs typeface="Times New Roman" panose="02020603050405020304" pitchFamily="18" charset="0"/>
            </a:rPr>
            <a:t>Agricultura, Ganadería, Silvicultura y Pesca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aseline="0">
              <a:solidFill>
                <a:schemeClr val="tx1"/>
              </a:solidFill>
              <a:effectLst/>
              <a:latin typeface="+mn-lt"/>
              <a:ea typeface="+mn-ea"/>
              <a:cs typeface="+mn-cs"/>
            </a:rPr>
            <a:t>mayo - julio </a:t>
          </a:r>
          <a:r>
            <a:rPr lang="es-CL" sz="1100">
              <a:solidFill>
                <a:schemeClr val="tx1"/>
              </a:solidFill>
              <a:effectLst/>
              <a:latin typeface="+mn-lt"/>
              <a:ea typeface="+mn-ea"/>
              <a:cs typeface="+mn-cs"/>
            </a:rPr>
            <a:t>2022 / junio - agosto</a:t>
          </a:r>
          <a:r>
            <a:rPr lang="es-CL" sz="1100" baseline="0">
              <a:solidFill>
                <a:schemeClr val="tx1"/>
              </a:solidFill>
              <a:effectLst/>
              <a:latin typeface="+mn-lt"/>
              <a:ea typeface="+mn-ea"/>
              <a:cs typeface="+mn-cs"/>
            </a:rPr>
            <a:t> </a:t>
          </a:r>
          <a:r>
            <a:rPr lang="es-CL" sz="1100">
              <a:solidFill>
                <a:schemeClr val="tx1"/>
              </a:solidFill>
              <a:effectLst/>
              <a:latin typeface="+mn-lt"/>
              <a:ea typeface="+mn-ea"/>
              <a:cs typeface="+mn-cs"/>
            </a:rPr>
            <a:t>2022</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p>
        <a:p>
          <a:pPr>
            <a:lnSpc>
              <a:spcPct val="107000"/>
            </a:lnSpc>
            <a:spcAft>
              <a:spcPts val="800"/>
            </a:spcAft>
          </a:pP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400">
              <a:effectLst/>
              <a:latin typeface="Source Sans Pro" panose="020B0503030403020204" pitchFamily="34" charset="0"/>
              <a:ea typeface="Source Sans Pro" panose="020B0503030403020204" pitchFamily="34" charset="0"/>
              <a:cs typeface="Times New Roman" panose="02020603050405020304" pitchFamily="18" charset="0"/>
            </a:rPr>
            <a:t>Octubre 2022</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Paulina Contreras Hurtado</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 </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Publicación de Oficina de Estudios y Políticas Agrarias (Odepa)</a:t>
          </a:r>
        </a:p>
        <a:p>
          <a:pPr algn="ctr">
            <a:lnSpc>
              <a:spcPct val="107000"/>
            </a:lnSpc>
            <a:spcAft>
              <a:spcPts val="800"/>
            </a:spcAft>
          </a:pPr>
          <a:r>
            <a:rPr lang="es-CL" sz="1100">
              <a:effectLst/>
              <a:latin typeface="Source Sans Pro" panose="020B0503030403020204" pitchFamily="34" charset="0"/>
              <a:ea typeface="Source Sans Pro" panose="020B0503030403020204" pitchFamily="34" charset="0"/>
              <a:cs typeface="Times New Roman" panose="02020603050405020304" pitchFamily="18" charset="0"/>
            </a:rPr>
            <a:t>del Ministerio de Agricultura, Gobierno de Chile</a:t>
          </a:r>
        </a:p>
        <a:p>
          <a:pPr algn="ctr">
            <a:lnSpc>
              <a:spcPct val="107000"/>
            </a:lnSpc>
            <a:spcAft>
              <a:spcPts val="800"/>
            </a:spcAft>
          </a:pPr>
          <a:r>
            <a:rPr lang="es-CL" sz="1100" u="sng">
              <a:solidFill>
                <a:srgbClr val="0563C1"/>
              </a:solidFill>
              <a:effectLst/>
              <a:latin typeface="Source Sans Pro" panose="020B0503030403020204" pitchFamily="34" charset="0"/>
              <a:ea typeface="Source Sans Pro" panose="020B050303040302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www.odepa.gob.cl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Directora</a:t>
          </a:r>
          <a:r>
            <a:rPr lang="es-CL" sz="1200" b="1" baseline="0">
              <a:effectLst/>
              <a:latin typeface="Source Sans Pro" panose="020B0503030403020204" pitchFamily="34" charset="0"/>
              <a:ea typeface="Source Sans Pro" panose="020B0503030403020204" pitchFamily="34" charset="0"/>
              <a:cs typeface="Times New Roman" panose="02020603050405020304" pitchFamily="18" charset="0"/>
            </a:rPr>
            <a:t> y</a:t>
          </a:r>
          <a:r>
            <a:rPr lang="es-CL" sz="1200" b="1">
              <a:effectLst/>
              <a:latin typeface="Source Sans Pro" panose="020B0503030403020204" pitchFamily="34" charset="0"/>
              <a:ea typeface="Source Sans Pro" panose="020B0503030403020204" pitchFamily="34" charset="0"/>
              <a:cs typeface="Times New Roman" panose="02020603050405020304" pitchFamily="18" charset="0"/>
            </a:rPr>
            <a:t> Representante Legal</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Andrea García Lizama</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endParaRPr lang="es-CL" sz="12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200">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Se puede reproducir total o parcialmente citando la fuente</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pPr algn="ctr">
            <a:lnSpc>
              <a:spcPct val="107000"/>
            </a:lnSpc>
            <a:spcAft>
              <a:spcPts val="800"/>
            </a:spcAft>
          </a:pPr>
          <a:r>
            <a:rPr lang="es-CL" sz="1100" b="1" i="1">
              <a:effectLst/>
              <a:latin typeface="Source Sans Pro" panose="020B0503030403020204" pitchFamily="34" charset="0"/>
              <a:ea typeface="Source Sans Pro" panose="020B0503030403020204" pitchFamily="34" charset="0"/>
              <a:cs typeface="Times New Roman" panose="02020603050405020304" pitchFamily="18" charset="0"/>
            </a:rPr>
            <a:t> </a:t>
          </a:r>
          <a:endParaRPr lang="es-CL" sz="1100">
            <a:effectLst/>
            <a:latin typeface="Source Sans Pro" panose="020B0503030403020204" pitchFamily="34" charset="0"/>
            <a:ea typeface="Source Sans Pro" panose="020B0503030403020204" pitchFamily="34" charset="0"/>
            <a:cs typeface="Times New Roman" panose="02020603050405020304" pitchFamily="18" charset="0"/>
          </a:endParaRPr>
        </a:p>
        <a:p>
          <a:endParaRPr lang="es-CL" sz="1100">
            <a:latin typeface="Source Sans Pro" panose="020B0503030403020204" pitchFamily="34" charset="0"/>
            <a:ea typeface="Source Sans Pro" panose="020B0503030403020204" pitchFamily="34" charset="0"/>
            <a:cs typeface="Arial" panose="020B0604020202020204" pitchFamily="34" charset="0"/>
          </a:endParaRP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Teatinos 40, piso 7. Santiago, Chile</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Teléfono: (56 - 2) 2397 3000</a:t>
          </a:r>
        </a:p>
        <a:p>
          <a:pPr>
            <a:lnSpc>
              <a:spcPct val="107000"/>
            </a:lnSpc>
            <a:spcAft>
              <a:spcPts val="0"/>
            </a:spcAft>
          </a:pPr>
          <a:r>
            <a:rPr lang="es-CL" sz="1000">
              <a:effectLst/>
              <a:latin typeface="Source Sans Pro" panose="020B0503030403020204" pitchFamily="34" charset="0"/>
              <a:ea typeface="Source Sans Pro" panose="020B0503030403020204" pitchFamily="34" charset="0"/>
              <a:cs typeface="Times New Roman" panose="02020603050405020304" pitchFamily="18" charset="0"/>
            </a:rPr>
            <a:t>Fax: (56 - 2) 2397 3111</a:t>
          </a:r>
        </a:p>
        <a:p>
          <a:r>
            <a:rPr lang="es-CL" sz="1000">
              <a:effectLst/>
              <a:latin typeface="Source Sans Pro" panose="020B0503030403020204" pitchFamily="34" charset="0"/>
              <a:ea typeface="Source Sans Pro" panose="020B0503030403020204" pitchFamily="34" charset="0"/>
            </a:rPr>
            <a:t>www.odepa.gob.cl  </a:t>
          </a:r>
          <a:endParaRPr lang="es-CL" sz="1000">
            <a:latin typeface="Source Sans Pro" panose="020B0503030403020204" pitchFamily="34" charset="0"/>
            <a:ea typeface="Source Sans Pro" panose="020B0503030403020204" pitchFamily="34" charset="0"/>
          </a:endParaRPr>
        </a:p>
      </xdr:txBody>
    </xdr:sp>
    <xdr:clientData/>
  </xdr:oneCellAnchor>
  <xdr:twoCellAnchor editAs="oneCell">
    <xdr:from>
      <xdr:col>5</xdr:col>
      <xdr:colOff>342900</xdr:colOff>
      <xdr:row>43</xdr:row>
      <xdr:rowOff>53341</xdr:rowOff>
    </xdr:from>
    <xdr:to>
      <xdr:col>8</xdr:col>
      <xdr:colOff>747395</xdr:colOff>
      <xdr:row>48</xdr:row>
      <xdr:rowOff>74931</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1440" y="7970521"/>
          <a:ext cx="2781935" cy="935990"/>
        </a:xfrm>
        <a:prstGeom prst="rect">
          <a:avLst/>
        </a:prstGeom>
      </xdr:spPr>
    </xdr:pic>
    <xdr:clientData/>
  </xdr:twoCellAnchor>
  <xdr:twoCellAnchor editAs="oneCell">
    <xdr:from>
      <xdr:col>1</xdr:col>
      <xdr:colOff>50165</xdr:colOff>
      <xdr:row>48</xdr:row>
      <xdr:rowOff>48896</xdr:rowOff>
    </xdr:from>
    <xdr:to>
      <xdr:col>3</xdr:col>
      <xdr:colOff>457200</xdr:colOff>
      <xdr:row>48</xdr:row>
      <xdr:rowOff>151766</xdr:rowOff>
    </xdr:to>
    <xdr:pic>
      <xdr:nvPicPr>
        <xdr:cNvPr id="4" name="Picture 1" descr="LOGO_FUCOA">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450215" y="8792846"/>
          <a:ext cx="2026285" cy="102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10794</xdr:colOff>
      <xdr:row>0</xdr:row>
      <xdr:rowOff>65406</xdr:rowOff>
    </xdr:from>
    <xdr:ext cx="6123305" cy="7536179"/>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391794" y="65406"/>
          <a:ext cx="6123305" cy="7536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Introducción</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Este boletín tiene como objetivo poner a disposición información estadística respecto a las cifras de empleo y evolución del mercado laboral nacional del sector silvoagropecuario y pesca.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información presentada es obtenida de la base de datos de la Encuesta Nacional de Empleo (ENE) desarrollada por el Instituto Nacional de Estadísticas (INE), la cual entrega estimaciones de los principales indicadores del mercado laboral, por trimestres móviles, siendo publicada de manera bimestral en este boletín.</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Es importante considerar que, desde el trimestre noviembre 2019 – enero 2020, la ENE incorporó cambios al procesamiento de los datos colectados, lo que se refleja en un nuevo factor de expansión para el tratamiento de éstos; este cambio en la metodología genera nuevas cifras, las cuales a partir de dicho trimestre pasan a ser las oficiales. A su vez, desde este mismo periodo se elimina de la encuesta el módulo de “empleo anterior”, que permitía clasificar a las personas cesantes por actividad económica y, en consecuencia, este boletín no incluye las cifras de cesantía.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En el contexto de la contingencia generada por la pandemia de COVID-19 en Chile, el INE realizó todos los esfuerzos metodológicos para seguir elaborando las estimaciones de los principales indicadores a nivel nacional y regional, considerando que las desagregaciones de los indicadores pueden traer consigo problemas de precisión estadística o estar sesgadas. En el Anexo 1, se presentan las principales medidas tomadas, además de algunos resultados de ejercicios metodológicos desarrollados por INE, antecedentes que son importantes de revisar para el análisis de los datos presentados en este boletín.</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sectorial incluye las actividades económicas de: agricultura, ganadería, silvicultura y pesca.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A continuación, se exponen una serie de cuadros y gráficos que dan cuenta de la dinámica laboral sectorial, a nivel nacional y regional.</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  </a:t>
          </a:r>
        </a:p>
        <a:p>
          <a:pPr algn="just">
            <a:lnSpc>
              <a:spcPct val="114000"/>
            </a:lnSpc>
          </a:pP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endParaRPr lang="es-CL" sz="1100">
            <a:solidFill>
              <a:schemeClr val="tx1"/>
            </a:solidFill>
            <a:effectLst/>
            <a:latin typeface="Source Sans Pro" panose="020B0503030403020204" pitchFamily="34" charset="0"/>
            <a:ea typeface="Source Sans Pro" panose="020B0503030403020204" pitchFamily="34" charset="0"/>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1268</xdr:colOff>
      <xdr:row>18</xdr:row>
      <xdr:rowOff>179705</xdr:rowOff>
    </xdr:from>
    <xdr:ext cx="6431281" cy="5401945"/>
    <xdr:sp macro="" textlink="">
      <xdr:nvSpPr>
        <xdr:cNvPr id="2" name="CuadroTexto 1">
          <a:extLst>
            <a:ext uri="{FF2B5EF4-FFF2-40B4-BE49-F238E27FC236}">
              <a16:creationId xmlns:a16="http://schemas.microsoft.com/office/drawing/2014/main" id="{00DC615F-48FA-46B5-8597-45D093DCBDEA}"/>
            </a:ext>
          </a:extLst>
        </xdr:cNvPr>
        <xdr:cNvSpPr txBox="1"/>
      </xdr:nvSpPr>
      <xdr:spPr>
        <a:xfrm>
          <a:off x="401318" y="3576955"/>
          <a:ext cx="6431281" cy="54019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El gráfico 1, representa el número de trabajadores/as del sector silvoagropecuario y pesca, y la tasa de participación en el empleo nacional, en la serie de tiempo comprendida entre los años 2014 y 2022, se observa la diferencia entre los momentos de mayor y menor ocupación laboral que da cuenta de la marcada estacionalidad de estas actividades económicas.</a:t>
          </a:r>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r>
            <a:rPr lang="es-CL" sz="900">
              <a:latin typeface="Source Sans Pro" panose="020B0503030403020204" pitchFamily="34" charset="0"/>
              <a:ea typeface="Source Sans Pro" panose="020B0503030403020204" pitchFamily="34" charset="0"/>
            </a:rPr>
            <a:t>IMPORTANTE: para el análisis de esta información ver Anexo 1.</a:t>
          </a:r>
        </a:p>
        <a:p>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pPr algn="just">
            <a:lnSpc>
              <a:spcPct val="114000"/>
            </a:lnSpc>
            <a:spcAft>
              <a:spcPts val="0"/>
            </a:spcAft>
          </a:pP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En el gráfico 2 se presentan las cifras de trabajadores/as del sector silvoagropecuario y pesca, para las últimas temporadas agrícolas. </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0</xdr:col>
      <xdr:colOff>380999</xdr:colOff>
      <xdr:row>0</xdr:row>
      <xdr:rowOff>133352</xdr:rowOff>
    </xdr:from>
    <xdr:ext cx="6464301" cy="1495423"/>
    <xdr:sp macro="" textlink="">
      <xdr:nvSpPr>
        <xdr:cNvPr id="4" name="CuadroTexto 3">
          <a:extLst>
            <a:ext uri="{FF2B5EF4-FFF2-40B4-BE49-F238E27FC236}">
              <a16:creationId xmlns:a16="http://schemas.microsoft.com/office/drawing/2014/main" id="{2D71CBF3-C3E8-4A2F-8C4D-1DE2A39891EE}"/>
            </a:ext>
          </a:extLst>
        </xdr:cNvPr>
        <xdr:cNvSpPr txBox="1"/>
      </xdr:nvSpPr>
      <xdr:spPr>
        <a:xfrm>
          <a:off x="380999" y="133352"/>
          <a:ext cx="6464301" cy="1495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r>
            <a:rPr lang="es-CL" sz="1100" b="1">
              <a:solidFill>
                <a:schemeClr val="tx1"/>
              </a:solidFill>
              <a:effectLst/>
              <a:latin typeface="Source Sans Pro" panose="020B0503030403020204" pitchFamily="34" charset="0"/>
              <a:ea typeface="Source Sans Pro" panose="020B0503030403020204" pitchFamily="34" charset="0"/>
              <a:cs typeface="+mn-cs"/>
            </a:rPr>
            <a:t>II. Empleo nacional en Agricultura, Ganadería, Silvicultura y Pesca</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r>
            <a:rPr lang="es-CL" sz="1100">
              <a:solidFill>
                <a:schemeClr val="tx1"/>
              </a:solidFill>
              <a:effectLst/>
              <a:latin typeface="Source Sans Pro" panose="020B0503030403020204" pitchFamily="34" charset="0"/>
              <a:ea typeface="Source Sans Pro" panose="020B0503030403020204" pitchFamily="34" charset="0"/>
              <a:cs typeface="+mn-cs"/>
            </a:rPr>
            <a:t> </a:t>
          </a:r>
        </a:p>
        <a:p>
          <a:r>
            <a:rPr lang="es-CL" sz="1100">
              <a:solidFill>
                <a:schemeClr val="tx1"/>
              </a:solidFill>
              <a:effectLst/>
              <a:latin typeface="Source Sans Pro" panose="020B0503030403020204" pitchFamily="34" charset="0"/>
              <a:ea typeface="Source Sans Pro" panose="020B0503030403020204" pitchFamily="34" charset="0"/>
              <a:cs typeface="+mn-cs"/>
            </a:rPr>
            <a:t>1. Ocupación </a:t>
          </a:r>
        </a:p>
        <a:p>
          <a:pPr algn="just">
            <a:lnSpc>
              <a:spcPct val="114000"/>
            </a:lnSpc>
          </a:pPr>
          <a:r>
            <a:rPr lang="es-CL" sz="1100">
              <a:solidFill>
                <a:schemeClr val="tx1"/>
              </a:solidFill>
              <a:effectLst/>
              <a:latin typeface="Source Sans Pro Light" panose="020B0403030403020204" pitchFamily="34" charset="0"/>
              <a:ea typeface="Source Sans Pro Light" panose="020B0403030403020204" pitchFamily="34" charset="0"/>
              <a:cs typeface="+mn-cs"/>
            </a:rPr>
            <a:t>La estimación de la ocupación en el sector silvoagropecuario y pesca registró en el último trimestre móvil informado por INE (junio - julio 2022) un aumento</a:t>
          </a:r>
          <a:r>
            <a:rPr lang="es-CL" sz="1100" baseline="0">
              <a:solidFill>
                <a:schemeClr val="tx1"/>
              </a:solidFill>
              <a:effectLst/>
              <a:latin typeface="Source Sans Pro Light" panose="020B0403030403020204" pitchFamily="34" charset="0"/>
              <a:ea typeface="Source Sans Pro Light" panose="020B0403030403020204" pitchFamily="34" charset="0"/>
              <a:cs typeface="+mn-cs"/>
            </a:rPr>
            <a:t> </a:t>
          </a:r>
          <a:r>
            <a:rPr lang="es-CL" sz="1100" baseline="0">
              <a:solidFill>
                <a:sysClr val="windowText" lastClr="000000"/>
              </a:solidFill>
              <a:effectLst/>
              <a:latin typeface="Source Sans Pro Light" panose="020B0403030403020204" pitchFamily="34" charset="0"/>
              <a:ea typeface="Source Sans Pro Light" panose="020B0403030403020204" pitchFamily="34" charset="0"/>
              <a:cs typeface="+mn-cs"/>
            </a:rPr>
            <a:t>d</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e 2,6% en</a:t>
          </a:r>
          <a:r>
            <a:rPr lang="es-CL" sz="1100">
              <a:solidFill>
                <a:schemeClr val="tx1"/>
              </a:solidFill>
              <a:effectLst/>
              <a:latin typeface="Source Sans Pro Light" panose="020B0403030403020204" pitchFamily="34" charset="0"/>
              <a:ea typeface="Source Sans Pro Light" panose="020B0403030403020204" pitchFamily="34" charset="0"/>
              <a:cs typeface="+mn-cs"/>
            </a:rPr>
            <a:t> el número de trabajadores/as respecto al trimestre anterior. Anualmente, la estimación de la ocupación aumentó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mn-cs"/>
            </a:rPr>
            <a:t>8,2% en </a:t>
          </a:r>
          <a:r>
            <a:rPr lang="es-CL" sz="1100">
              <a:solidFill>
                <a:schemeClr val="tx1"/>
              </a:solidFill>
              <a:effectLst/>
              <a:latin typeface="Source Sans Pro Light" panose="020B0403030403020204" pitchFamily="34" charset="0"/>
              <a:ea typeface="Source Sans Pro Light" panose="020B0403030403020204" pitchFamily="34" charset="0"/>
              <a:cs typeface="+mn-cs"/>
            </a:rPr>
            <a:t>las actividades económicas del sector . </a:t>
          </a:r>
        </a:p>
      </xdr:txBody>
    </xdr:sp>
    <xdr:clientData/>
  </xdr:oneCellAnchor>
  <xdr:twoCellAnchor>
    <xdr:from>
      <xdr:col>0</xdr:col>
      <xdr:colOff>394969</xdr:colOff>
      <xdr:row>19</xdr:row>
      <xdr:rowOff>1904</xdr:rowOff>
    </xdr:from>
    <xdr:to>
      <xdr:col>8</xdr:col>
      <xdr:colOff>825500</xdr:colOff>
      <xdr:row>40</xdr:row>
      <xdr:rowOff>31749</xdr:rowOff>
    </xdr:to>
    <xdr:graphicFrame macro="">
      <xdr:nvGraphicFramePr>
        <xdr:cNvPr id="5" name="Gráfico 4">
          <a:extLst>
            <a:ext uri="{FF2B5EF4-FFF2-40B4-BE49-F238E27FC236}">
              <a16:creationId xmlns:a16="http://schemas.microsoft.com/office/drawing/2014/main" id="{9B8675AA-92FA-402B-9832-5B075F81E2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oneCellAnchor>
    <xdr:from>
      <xdr:col>0</xdr:col>
      <xdr:colOff>350519</xdr:colOff>
      <xdr:row>0</xdr:row>
      <xdr:rowOff>142875</xdr:rowOff>
    </xdr:from>
    <xdr:ext cx="6202681" cy="8296275"/>
    <xdr:sp macro="" textlink="">
      <xdr:nvSpPr>
        <xdr:cNvPr id="2" name="CuadroTexto 1">
          <a:extLst>
            <a:ext uri="{FF2B5EF4-FFF2-40B4-BE49-F238E27FC236}">
              <a16:creationId xmlns:a16="http://schemas.microsoft.com/office/drawing/2014/main" id="{EF8949A8-9E46-4430-945C-FF57504742D9}"/>
            </a:ext>
          </a:extLst>
        </xdr:cNvPr>
        <xdr:cNvSpPr txBox="1"/>
      </xdr:nvSpPr>
      <xdr:spPr>
        <a:xfrm>
          <a:off x="350519" y="142875"/>
          <a:ext cx="6202681" cy="8296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nSpc>
              <a:spcPts val="1500"/>
            </a:lnSpc>
          </a:pPr>
          <a:r>
            <a:rPr lang="es-CL" sz="1100">
              <a:solidFill>
                <a:schemeClr val="tx1"/>
              </a:solidFill>
              <a:effectLst/>
              <a:latin typeface="Source Sans Pro Light" panose="020B0403030403020204" pitchFamily="34" charset="0"/>
              <a:ea typeface="Source Sans Pro Light" panose="020B0403030403020204" pitchFamily="34" charset="0"/>
              <a:cs typeface="Arial" panose="020B0604020202020204" pitchFamily="34" charset="0"/>
            </a:rPr>
            <a:t> </a:t>
          </a:r>
          <a:endParaRPr lang="es-CL" sz="1100">
            <a:latin typeface="Source Sans Pro Light" panose="020B0403030403020204" pitchFamily="34" charset="0"/>
            <a:ea typeface="Source Sans Pro Light" panose="020B04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endPar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endParaRP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Fuente: elaborado por Odepa con información de INE.</a:t>
          </a:r>
        </a:p>
        <a:p>
          <a:pPr algn="just">
            <a:lnSpc>
              <a:spcPct val="115000"/>
            </a:lnSpc>
            <a:spcAft>
              <a:spcPts val="0"/>
            </a:spcAft>
          </a:pPr>
          <a:r>
            <a:rPr lang="es-CL" sz="900">
              <a:solidFill>
                <a:srgbClr val="000000"/>
              </a:solidFill>
              <a:effectLst/>
              <a:latin typeface="Source Sans Pro" panose="020B0503030403020204" pitchFamily="34" charset="0"/>
              <a:ea typeface="Source Sans Pro" panose="020B0503030403020204" pitchFamily="34" charset="0"/>
              <a:cs typeface="Arial" panose="020B0604020202020204" pitchFamily="34" charset="0"/>
            </a:rPr>
            <a:t>IMPORTANTE: para el análisis de esta información ver Anexo 1.</a:t>
          </a:r>
          <a:endParaRPr lang="es-CL" sz="900">
            <a:effectLst/>
            <a:latin typeface="Source Sans Pro" panose="020B0503030403020204" pitchFamily="34" charset="0"/>
            <a:ea typeface="Source Sans Pro" panose="020B0503030403020204" pitchFamily="34" charset="0"/>
            <a:cs typeface="Arial" panose="020B0604020202020204" pitchFamily="34" charset="0"/>
          </a:endParaRPr>
        </a:p>
        <a:p>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pPr>
            <a:lnSpc>
              <a:spcPct val="114000"/>
            </a:lnSpc>
          </a:pPr>
          <a:r>
            <a:rPr lang="es-CL" sz="1100">
              <a:latin typeface="Source Sans Pro Light" panose="020B0403030403020204" pitchFamily="34" charset="0"/>
              <a:ea typeface="Source Sans Pro Light" panose="020B0403030403020204" pitchFamily="34" charset="0"/>
            </a:rPr>
            <a:t>El gráfico 3 representa la variación anual y trimestral en el número de ocupados/as del sector, desde el año 2019 hasta el último trimestre móvil reportado.</a:t>
          </a:r>
        </a:p>
        <a:p>
          <a:pPr>
            <a:lnSpc>
              <a:spcPct val="114000"/>
            </a:lnSpc>
          </a:pPr>
          <a:endParaRPr lang="es-CL" sz="1100">
            <a:latin typeface="Source Sans Pro Light" panose="020B0403030403020204" pitchFamily="34" charset="0"/>
            <a:ea typeface="Source Sans Pro Light" panose="020B0403030403020204" pitchFamily="34" charset="0"/>
          </a:endParaRPr>
        </a:p>
        <a:p>
          <a:pPr>
            <a:lnSpc>
              <a:spcPct val="114000"/>
            </a:lnSpc>
          </a:pPr>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endParaRPr lang="es-CL" sz="1100">
            <a:latin typeface="Source Sans Pro Light" panose="020B0403030403020204" pitchFamily="34" charset="0"/>
            <a:ea typeface="Source Sans Pro Light" panose="020B0403030403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Fuente: elaborado por Odepa con información de INE.</a:t>
          </a:r>
        </a:p>
        <a:p>
          <a:pPr marL="0" marR="0" lvl="0" indent="0" defTabSz="914400" eaLnBrk="1" fontAlgn="auto" latinLnBrk="0" hangingPunct="1">
            <a:lnSpc>
              <a:spcPct val="100000"/>
            </a:lnSpc>
            <a:spcBef>
              <a:spcPts val="0"/>
            </a:spcBef>
            <a:spcAft>
              <a:spcPts val="0"/>
            </a:spcAft>
            <a:buClrTx/>
            <a:buSzTx/>
            <a:buFontTx/>
            <a:buNone/>
            <a:tabLst/>
            <a:defRPr/>
          </a:pPr>
          <a:r>
            <a:rPr lang="es-CL" sz="900">
              <a:solidFill>
                <a:schemeClr val="tx1"/>
              </a:solidFill>
              <a:effectLst/>
              <a:latin typeface="Source Sans Pro" panose="020B0503030403020204" pitchFamily="34" charset="0"/>
              <a:ea typeface="+mn-ea"/>
              <a:cs typeface="+mn-cs"/>
            </a:rPr>
            <a:t>IMPORTANTE: para el análisis de esta información ver Anexo 1.</a:t>
          </a:r>
          <a:endParaRPr lang="es-CL" sz="900">
            <a:latin typeface="Source Sans Pro" panose="020B0503030403020204" pitchFamily="34" charset="0"/>
            <a:ea typeface="Source Sans Pro Light" panose="020B0403030403020204" pitchFamily="34" charset="0"/>
          </a:endParaRPr>
        </a:p>
      </xdr:txBody>
    </xdr:sp>
    <xdr:clientData/>
  </xdr:oneCellAnchor>
  <xdr:twoCellAnchor>
    <xdr:from>
      <xdr:col>1</xdr:col>
      <xdr:colOff>20319</xdr:colOff>
      <xdr:row>0</xdr:row>
      <xdr:rowOff>50801</xdr:rowOff>
    </xdr:from>
    <xdr:to>
      <xdr:col>8</xdr:col>
      <xdr:colOff>819150</xdr:colOff>
      <xdr:row>17</xdr:row>
      <xdr:rowOff>19051</xdr:rowOff>
    </xdr:to>
    <xdr:graphicFrame macro="">
      <xdr:nvGraphicFramePr>
        <xdr:cNvPr id="3" name="Gráfico 2">
          <a:extLst>
            <a:ext uri="{FF2B5EF4-FFF2-40B4-BE49-F238E27FC236}">
              <a16:creationId xmlns:a16="http://schemas.microsoft.com/office/drawing/2014/main" id="{AC41D6A6-EFC3-4148-8ECB-BB88A11ACB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26669</xdr:colOff>
      <xdr:row>24</xdr:row>
      <xdr:rowOff>133350</xdr:rowOff>
    </xdr:from>
    <xdr:to>
      <xdr:col>8</xdr:col>
      <xdr:colOff>825500</xdr:colOff>
      <xdr:row>41</xdr:row>
      <xdr:rowOff>82550</xdr:rowOff>
    </xdr:to>
    <xdr:graphicFrame macro="">
      <xdr:nvGraphicFramePr>
        <xdr:cNvPr id="6" name="Gráfico 5">
          <a:extLst>
            <a:ext uri="{FF2B5EF4-FFF2-40B4-BE49-F238E27FC236}">
              <a16:creationId xmlns:a16="http://schemas.microsoft.com/office/drawing/2014/main" id="{87F26BBB-2D2B-4451-A4AC-B09120428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0</xdr:col>
      <xdr:colOff>371476</xdr:colOff>
      <xdr:row>1</xdr:row>
      <xdr:rowOff>0</xdr:rowOff>
    </xdr:from>
    <xdr:ext cx="6054724" cy="1733550"/>
    <xdr:sp macro="" textlink="">
      <xdr:nvSpPr>
        <xdr:cNvPr id="2" name="CuadroTexto 1">
          <a:extLst>
            <a:ext uri="{FF2B5EF4-FFF2-40B4-BE49-F238E27FC236}">
              <a16:creationId xmlns:a16="http://schemas.microsoft.com/office/drawing/2014/main" id="{8513099B-2A69-42F8-9AF0-B84300A7ACD0}"/>
            </a:ext>
          </a:extLst>
        </xdr:cNvPr>
        <xdr:cNvSpPr txBox="1"/>
      </xdr:nvSpPr>
      <xdr:spPr>
        <a:xfrm>
          <a:off x="371476" y="184150"/>
          <a:ext cx="6054724" cy="17335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2. Participación del empleo silvoagropecuario y pesca</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En relación con el total del empleo nacional, la participación del empleo silvoagropecuario y pesca para los últimos dos trimestres móviles informados, fue de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5,6% y 5,8%, respectivamente</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siendo más alta la participación de los hombres del</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sector</a:t>
          </a: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el empleo </a:t>
          </a:r>
          <a:r>
            <a:rPr lang="es-CL" sz="1100">
              <a:solidFill>
                <a:sysClr val="windowText" lastClr="000000"/>
              </a:solidFill>
              <a:effectLst/>
              <a:latin typeface="Source Sans Pro Light" panose="020B0403030403020204" pitchFamily="34" charset="0"/>
              <a:ea typeface="Source Sans Pro Light" panose="020B0403030403020204" pitchFamily="34" charset="0"/>
              <a:cs typeface="Times New Roman" panose="02020603050405020304" pitchFamily="18" charset="0"/>
            </a:rPr>
            <a:t>nacional con un 8,0%; en relación con la mujer, la que alcanza al 2,7% para el último trimestre reportado.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 </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Si bien la participación laboral ha disminuido desde el año 1990, este sector continúa siendo un importante motor que promueve la dinamización de otras actividades económicas en los territorios.</a:t>
          </a:r>
        </a:p>
      </xdr:txBody>
    </xdr:sp>
    <xdr:clientData/>
  </xdr:oneCellAnchor>
  <xdr:oneCellAnchor>
    <xdr:from>
      <xdr:col>0</xdr:col>
      <xdr:colOff>330834</xdr:colOff>
      <xdr:row>16</xdr:row>
      <xdr:rowOff>102235</xdr:rowOff>
    </xdr:from>
    <xdr:ext cx="6158865" cy="1374140"/>
    <xdr:sp macro="" textlink="">
      <xdr:nvSpPr>
        <xdr:cNvPr id="3" name="CuadroTexto 2">
          <a:extLst>
            <a:ext uri="{FF2B5EF4-FFF2-40B4-BE49-F238E27FC236}">
              <a16:creationId xmlns:a16="http://schemas.microsoft.com/office/drawing/2014/main" id="{8C749A9C-A7E8-4BE7-8CF6-ACA502C02925}"/>
            </a:ext>
          </a:extLst>
        </xdr:cNvPr>
        <xdr:cNvSpPr txBox="1"/>
      </xdr:nvSpPr>
      <xdr:spPr>
        <a:xfrm>
          <a:off x="330834" y="3086735"/>
          <a:ext cx="6158865" cy="13741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5000"/>
            </a:lnSpc>
            <a:spcAft>
              <a:spcPts val="0"/>
            </a:spcAft>
          </a:pPr>
          <a:r>
            <a:rPr lang="es-CL" sz="1100" b="0">
              <a:effectLst/>
              <a:latin typeface="Source Sans Pro" panose="020B0503030403020204" pitchFamily="34" charset="0"/>
              <a:ea typeface="Source Sans Pro" panose="020B0503030403020204" pitchFamily="34" charset="0"/>
              <a:cs typeface="Times New Roman" panose="02020603050405020304" pitchFamily="18" charset="0"/>
            </a:rPr>
            <a:t>3. Participación de la mujer en el sector</a:t>
          </a: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Respecto de la participación laboral de la mujer en las actividades del sector, es posible observar que, durante los últimos dos trimestres móviles, esta alcanza al 20,2%,</a:t>
          </a:r>
          <a:r>
            <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rPr>
            <a:t> en ambos periodos.</a:t>
          </a:r>
        </a:p>
        <a:p>
          <a:pPr algn="just">
            <a:lnSpc>
              <a:spcPct val="115000"/>
            </a:lnSpc>
            <a:spcAft>
              <a:spcPts val="0"/>
            </a:spcAft>
          </a:pPr>
          <a:endParaRPr lang="es-CL" sz="1100" baseline="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5000"/>
            </a:lnSpc>
            <a:spcAft>
              <a:spcPts val="0"/>
            </a:spcAft>
          </a:pPr>
          <a:r>
            <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rPr>
            <a:t>Las cifras reflejan la importancia de la mujer trabajadora en esta actividad económica, quedando de manifiesto su constante contribución al sector, incluso en aquellos periodos de menor demanda laboral.</a:t>
          </a:r>
          <a:endParaRPr lang="es-CL" sz="1100">
            <a:latin typeface="Source Sans Pro Light" panose="020B0403030403020204" pitchFamily="34" charset="0"/>
            <a:ea typeface="Source Sans Pro Light" panose="020B0403030403020204" pitchFamily="34" charset="0"/>
          </a:endParaRPr>
        </a:p>
      </xdr:txBody>
    </xdr:sp>
    <xdr:clientData/>
  </xdr:oneCellAnchor>
  <xdr:oneCellAnchor>
    <xdr:from>
      <xdr:col>1</xdr:col>
      <xdr:colOff>1</xdr:colOff>
      <xdr:row>31</xdr:row>
      <xdr:rowOff>184149</xdr:rowOff>
    </xdr:from>
    <xdr:ext cx="6045199" cy="619125"/>
    <xdr:sp macro="" textlink="">
      <xdr:nvSpPr>
        <xdr:cNvPr id="5" name="CuadroTexto 4">
          <a:extLst>
            <a:ext uri="{FF2B5EF4-FFF2-40B4-BE49-F238E27FC236}">
              <a16:creationId xmlns:a16="http://schemas.microsoft.com/office/drawing/2014/main" id="{81466DBA-2F4E-4D49-BD8F-8C4CDB9A6F42}"/>
            </a:ext>
          </a:extLst>
        </xdr:cNvPr>
        <xdr:cNvSpPr txBox="1"/>
      </xdr:nvSpPr>
      <xdr:spPr>
        <a:xfrm>
          <a:off x="400051" y="5981699"/>
          <a:ext cx="6045199"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gráfico 4 representa la participación de las trabajadoras en la ocupación del sector silvoagropecuario y pesca, para las últimas temporadas agrícolas.</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21</xdr:row>
      <xdr:rowOff>0</xdr:rowOff>
    </xdr:from>
    <xdr:ext cx="6172200" cy="1962150"/>
    <xdr:sp macro="" textlink="">
      <xdr:nvSpPr>
        <xdr:cNvPr id="6" name="CuadroTexto 5">
          <a:extLst>
            <a:ext uri="{FF2B5EF4-FFF2-40B4-BE49-F238E27FC236}">
              <a16:creationId xmlns:a16="http://schemas.microsoft.com/office/drawing/2014/main" id="{F21AC833-6728-4480-98E6-DD24E538D267}"/>
            </a:ext>
          </a:extLst>
        </xdr:cNvPr>
        <xdr:cNvSpPr txBox="1"/>
      </xdr:nvSpPr>
      <xdr:spPr>
        <a:xfrm>
          <a:off x="381000" y="3924300"/>
          <a:ext cx="6172200" cy="1962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_tradnl" sz="1100">
              <a:solidFill>
                <a:schemeClr val="tx1"/>
              </a:solidFill>
              <a:effectLst/>
              <a:latin typeface="Source Sans Pro" panose="020B0503030403020204" pitchFamily="34" charset="0"/>
              <a:ea typeface="Source Sans Pro" panose="020B0503030403020204" pitchFamily="34" charset="0"/>
              <a:cs typeface="+mn-cs"/>
            </a:rPr>
            <a:t>4. Ocupación por tipo de contrato</a:t>
          </a:r>
          <a:endParaRPr lang="es-CL" sz="1100">
            <a:solidFill>
              <a:schemeClr val="tx1"/>
            </a:solidFill>
            <a:effectLst/>
            <a:latin typeface="Source Sans Pro" panose="020B0503030403020204" pitchFamily="34" charset="0"/>
            <a:ea typeface="Source Sans Pro" panose="020B0503030403020204" pitchFamily="34" charset="0"/>
            <a:cs typeface="+mn-cs"/>
          </a:endParaRPr>
        </a:p>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El tipo de contrato hace referencia a la duración de este, el cual puede tener carácter de indefinido (considerado como permanente) o bien, acotado a un periodo de tiempo determinado (temporal). En el sector silvoagropecuario, este último tipo de contrato está limitado principalmente a la duración de la actividad o faena para la cual fue requerido el/la trabajador/a. </a:t>
          </a:r>
        </a:p>
        <a:p>
          <a:pPr algn="just">
            <a:lnSpc>
              <a:spcPct val="114000"/>
            </a:lnSpc>
          </a:pPr>
          <a:endParaRPr lang="es-ES_tradnl" sz="1100">
            <a:solidFill>
              <a:schemeClr val="tx1"/>
            </a:solidFill>
            <a:effectLst/>
            <a:latin typeface="Source Sans Pro Light" panose="020B0403030403020204" pitchFamily="34" charset="0"/>
            <a:ea typeface="Source Sans Pro Light" panose="020B0403030403020204" pitchFamily="34" charset="0"/>
            <a:cs typeface="+mn-cs"/>
          </a:endParaRPr>
        </a:p>
        <a:p>
          <a:pPr algn="just">
            <a:lnSpc>
              <a:spcPct val="114000"/>
            </a:lnSpc>
          </a:pPr>
          <a:r>
            <a:rPr lang="es-ES_tradnl" sz="1100">
              <a:solidFill>
                <a:schemeClr val="tx1"/>
              </a:solidFill>
              <a:effectLst/>
              <a:latin typeface="Source Sans Pro Light" panose="020B0403030403020204" pitchFamily="34" charset="0"/>
              <a:ea typeface="Source Sans Pro Light" panose="020B0403030403020204" pitchFamily="34" charset="0"/>
              <a:cs typeface="+mn-cs"/>
            </a:rPr>
            <a:t>En la actividad silvoagropecuaria y pesca, la participación de los/as trabajadores/as con contrato temporal, dentro del universo de aquellos/as asalariados/as, se estimó en 43,6% y 44,0% para los últimos dos trimestres móviles informados, respectivamente . </a:t>
          </a:r>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oneCellAnchor>
    <xdr:from>
      <xdr:col>1</xdr:col>
      <xdr:colOff>0</xdr:colOff>
      <xdr:row>39</xdr:row>
      <xdr:rowOff>0</xdr:rowOff>
    </xdr:from>
    <xdr:ext cx="6369050" cy="922020"/>
    <xdr:sp macro="" textlink="">
      <xdr:nvSpPr>
        <xdr:cNvPr id="7" name="CuadroTexto 6">
          <a:extLst>
            <a:ext uri="{FF2B5EF4-FFF2-40B4-BE49-F238E27FC236}">
              <a16:creationId xmlns:a16="http://schemas.microsoft.com/office/drawing/2014/main" id="{2368679F-B6BC-46C2-A0CA-6D9625019759}"/>
            </a:ext>
          </a:extLst>
        </xdr:cNvPr>
        <xdr:cNvSpPr txBox="1"/>
      </xdr:nvSpPr>
      <xdr:spPr>
        <a:xfrm>
          <a:off x="400050" y="7080250"/>
          <a:ext cx="6369050" cy="9220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pPr>
          <a:r>
            <a:rPr lang="es-ES_tradnl" sz="1100">
              <a:solidFill>
                <a:sysClr val="windowText" lastClr="000000"/>
              </a:solidFill>
              <a:effectLst/>
              <a:latin typeface="Source Sans Pro Light" panose="020B0403030403020204" pitchFamily="34" charset="0"/>
              <a:ea typeface="Source Sans Pro Light" panose="020B0403030403020204" pitchFamily="34" charset="0"/>
              <a:cs typeface="+mn-cs"/>
            </a:rPr>
            <a:t>Al relacionar la duración del contrato y la participación de la mujer en la actividad silvoagropecuaria y pesca, es posible observar que, en el grupo de trabajadores/as bajo contrato temporal, el segmento femenino ha mantenido su participación relativamente constante, alcanzando a 26,9% durante el último periodo de referencia.</a:t>
          </a:r>
        </a:p>
        <a:p>
          <a:endParaRPr lang="es-CL" sz="1100">
            <a:solidFill>
              <a:schemeClr val="tx1"/>
            </a:solidFill>
            <a:effectLst/>
            <a:latin typeface="Source Sans Pro Light" panose="020B0403030403020204" pitchFamily="34" charset="0"/>
            <a:ea typeface="Source Sans Pro Light" panose="020B0403030403020204" pitchFamily="34" charset="0"/>
            <a:cs typeface="+mn-cs"/>
          </a:endParaRPr>
        </a:p>
      </xdr:txBody>
    </xdr:sp>
    <xdr:clientData/>
  </xdr:oneCellAnchor>
  <xdr:twoCellAnchor>
    <xdr:from>
      <xdr:col>1</xdr:col>
      <xdr:colOff>50801</xdr:colOff>
      <xdr:row>0</xdr:row>
      <xdr:rowOff>12701</xdr:rowOff>
    </xdr:from>
    <xdr:to>
      <xdr:col>8</xdr:col>
      <xdr:colOff>812800</xdr:colOff>
      <xdr:row>18</xdr:row>
      <xdr:rowOff>120650</xdr:rowOff>
    </xdr:to>
    <xdr:graphicFrame macro="">
      <xdr:nvGraphicFramePr>
        <xdr:cNvPr id="3" name="Gráfico 2">
          <a:extLst>
            <a:ext uri="{FF2B5EF4-FFF2-40B4-BE49-F238E27FC236}">
              <a16:creationId xmlns:a16="http://schemas.microsoft.com/office/drawing/2014/main" id="{4AE5B8EB-714D-49B0-8F0F-4F7FEB0D8D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17780</xdr:colOff>
      <xdr:row>9</xdr:row>
      <xdr:rowOff>28574</xdr:rowOff>
    </xdr:from>
    <xdr:ext cx="6389370" cy="1033145"/>
    <xdr:sp macro="" textlink="">
      <xdr:nvSpPr>
        <xdr:cNvPr id="5" name="CuadroTexto 4">
          <a:extLst>
            <a:ext uri="{FF2B5EF4-FFF2-40B4-BE49-F238E27FC236}">
              <a16:creationId xmlns:a16="http://schemas.microsoft.com/office/drawing/2014/main" id="{79CCB4BF-55F5-4473-93A6-7E12B8C4C10C}"/>
            </a:ext>
          </a:extLst>
        </xdr:cNvPr>
        <xdr:cNvSpPr txBox="1"/>
      </xdr:nvSpPr>
      <xdr:spPr>
        <a:xfrm>
          <a:off x="417830" y="1685924"/>
          <a:ext cx="6389370" cy="10331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5. Categorías de empleo</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Al revisar el mercado laboral silvoagropecuario según la categoría de empleo, se observa que el grupo </a:t>
          </a:r>
          <a:r>
            <a:rPr lang="es-ES_tradnl" sz="1100" b="1" i="1">
              <a:effectLst/>
              <a:latin typeface="Source Sans Pro Light" panose="020B0403030403020204" pitchFamily="34" charset="0"/>
              <a:ea typeface="Source Sans Pro Light" panose="020B0403030403020204" pitchFamily="34" charset="0"/>
              <a:cs typeface="Times New Roman" panose="02020603050405020304" pitchFamily="18" charset="0"/>
            </a:rPr>
            <a:t>Asalariado/a</a:t>
          </a:r>
          <a:r>
            <a:rPr lang="es-ES_tradnl" sz="1100" b="0" i="1">
              <a:effectLst/>
              <a:latin typeface="Source Sans Pro Light" panose="020B0403030403020204" pitchFamily="34" charset="0"/>
              <a:ea typeface="Source Sans Pro Light" panose="020B0403030403020204" pitchFamily="34" charset="0"/>
              <a:cs typeface="Times New Roman" panose="02020603050405020304" pitchFamily="18" charset="0"/>
            </a:rPr>
            <a:t>, </a:t>
          </a: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es el principal tipo de empleo a nivel nacional, representando un 71,7% y 70,9%; para los últimos trimestres estimados, respectivamente.</a:t>
          </a:r>
          <a:endParaRPr lang="es-CL" sz="110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oneCellAnchor>
    <xdr:from>
      <xdr:col>1</xdr:col>
      <xdr:colOff>1</xdr:colOff>
      <xdr:row>26</xdr:row>
      <xdr:rowOff>0</xdr:rowOff>
    </xdr:from>
    <xdr:ext cx="6162674" cy="3486149"/>
    <xdr:sp macro="" textlink="">
      <xdr:nvSpPr>
        <xdr:cNvPr id="6" name="CuadroTexto 5">
          <a:extLst>
            <a:ext uri="{FF2B5EF4-FFF2-40B4-BE49-F238E27FC236}">
              <a16:creationId xmlns:a16="http://schemas.microsoft.com/office/drawing/2014/main" id="{E83BCE39-CB79-45B1-BC19-899A671C96E2}"/>
            </a:ext>
          </a:extLst>
        </xdr:cNvPr>
        <xdr:cNvSpPr txBox="1"/>
      </xdr:nvSpPr>
      <xdr:spPr>
        <a:xfrm>
          <a:off x="400051" y="5213350"/>
          <a:ext cx="6162674" cy="3486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lnSpc>
              <a:spcPct val="114000"/>
            </a:lnSpc>
            <a:spcAft>
              <a:spcPts val="0"/>
            </a:spcAft>
          </a:pPr>
          <a:r>
            <a:rPr lang="es-ES_tradnl" sz="1100" b="0">
              <a:effectLst/>
              <a:latin typeface="Source Sans Pro" panose="020B0503030403020204" pitchFamily="34" charset="0"/>
              <a:ea typeface="Source Sans Pro" panose="020B0503030403020204" pitchFamily="34" charset="0"/>
              <a:cs typeface="Times New Roman" panose="02020603050405020304" pitchFamily="18" charset="0"/>
            </a:rPr>
            <a:t>6. Informalidad</a:t>
          </a: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informalidad laboral se conforma por dos dimensiones, que son: el sector al cual pertenece la unidad económica donde se ocupa el/la trabajador/a y el tipo de ocupación que tiene la persona Ocupada en su puesto de trabajo, de esta manera la Informalidad Laboral está compuesta por trabajadores/as por Cuenta Propia o Empleadores dueños de una unidad económica informal, todos los Familiares no Remunerados del Hogar, además de los/as Asalariados/as y Servicio Doméstico Remunerado que No cuentan con cotizaciones de salud (Isapre o Fonasa) y previsión social (AFP u otro sistema de previsión) por concepto de su vínculo laboral con un Empleador, teniendo que cumplirse ambos criterios de forma simultánea.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A continuación, se presentan las cifras estimadas de la ocupación en el sector silvoagropecuario y pesca que se encuentran bajo la condición de informalidad laboral, para los últimos trimestres móviles, según la categoría de empleo a la que pertenecen.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a:p>
          <a:pPr algn="just">
            <a:lnSpc>
              <a:spcPct val="114000"/>
            </a:lnSpc>
            <a:spcAft>
              <a:spcPts val="0"/>
            </a:spcAft>
          </a:pPr>
          <a:r>
            <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rPr>
            <a:t>La tasa de ocupación informal en el sector alcanzó al 37,0% y 37,4% para los últimos trimestres móviles, respectivamente, reportando un aumento de 1,7 pp con relación al año anterior. </a:t>
          </a:r>
        </a:p>
        <a:p>
          <a:pPr algn="just">
            <a:lnSpc>
              <a:spcPct val="114000"/>
            </a:lnSpc>
            <a:spcAft>
              <a:spcPts val="0"/>
            </a:spcAft>
          </a:pPr>
          <a:endParaRPr lang="es-ES_tradnl" sz="1100" b="0">
            <a:effectLst/>
            <a:latin typeface="Source Sans Pro Light" panose="020B0403030403020204" pitchFamily="34" charset="0"/>
            <a:ea typeface="Source Sans Pro Light" panose="020B0403030403020204" pitchFamily="34" charset="0"/>
            <a:cs typeface="Times New Roman" panose="02020603050405020304" pitchFamily="18" charset="0"/>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380999</xdr:colOff>
      <xdr:row>15</xdr:row>
      <xdr:rowOff>27305</xdr:rowOff>
    </xdr:from>
    <xdr:ext cx="6426201" cy="525780"/>
    <xdr:sp macro="" textlink="">
      <xdr:nvSpPr>
        <xdr:cNvPr id="2" name="CuadroTexto 1">
          <a:extLst>
            <a:ext uri="{FF2B5EF4-FFF2-40B4-BE49-F238E27FC236}">
              <a16:creationId xmlns:a16="http://schemas.microsoft.com/office/drawing/2014/main" id="{0DBAB5E6-B7F7-4909-9C4E-023AE958F30D}"/>
            </a:ext>
          </a:extLst>
        </xdr:cNvPr>
        <xdr:cNvSpPr txBox="1"/>
      </xdr:nvSpPr>
      <xdr:spPr>
        <a:xfrm>
          <a:off x="380999" y="3462655"/>
          <a:ext cx="6426201" cy="5257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El gráfico 5 representa el porcentaje de ocupación informal del sector silvoagropecuario y pesca, estimado desde el año 2019 a la fecha.</a:t>
          </a:r>
        </a:p>
      </xdr:txBody>
    </xdr:sp>
    <xdr:clientData/>
  </xdr:oneCellAnchor>
  <xdr:oneCellAnchor>
    <xdr:from>
      <xdr:col>1</xdr:col>
      <xdr:colOff>0</xdr:colOff>
      <xdr:row>0</xdr:row>
      <xdr:rowOff>47625</xdr:rowOff>
    </xdr:from>
    <xdr:ext cx="6419850" cy="752475"/>
    <xdr:sp macro="" textlink="">
      <xdr:nvSpPr>
        <xdr:cNvPr id="4" name="CuadroTexto 3">
          <a:extLst>
            <a:ext uri="{FF2B5EF4-FFF2-40B4-BE49-F238E27FC236}">
              <a16:creationId xmlns:a16="http://schemas.microsoft.com/office/drawing/2014/main" id="{A7F5D7A8-AC3E-451D-8F7B-4A5EE3E4D759}"/>
            </a:ext>
          </a:extLst>
        </xdr:cNvPr>
        <xdr:cNvSpPr txBox="1"/>
      </xdr:nvSpPr>
      <xdr:spPr>
        <a:xfrm>
          <a:off x="400050" y="47625"/>
          <a:ext cx="6419850" cy="752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just" defTabSz="914400" eaLnBrk="1" fontAlgn="auto" latinLnBrk="0" hangingPunct="1">
            <a:lnSpc>
              <a:spcPct val="114000"/>
            </a:lnSpc>
            <a:spcBef>
              <a:spcPts val="0"/>
            </a:spcBef>
            <a:spcAft>
              <a:spcPts val="800"/>
            </a:spcAft>
            <a:buClrTx/>
            <a:buSzTx/>
            <a:buFontTx/>
            <a:buNone/>
            <a:tabLst/>
            <a:defRPr/>
          </a:pPr>
          <a:r>
            <a:rPr kumimoji="0" lang="es-CL" sz="1100" b="0" i="0" u="none" strike="noStrike" kern="0" cap="none" spc="0" normalizeH="0" baseline="0" noProof="0">
              <a:ln>
                <a:noFill/>
              </a:ln>
              <a:solidFill>
                <a:prstClr val="black"/>
              </a:solidFill>
              <a:effectLst/>
              <a:uLnTx/>
              <a:uFillTx/>
              <a:latin typeface="Source Sans Pro Light" panose="020B0403030403020204" pitchFamily="34" charset="0"/>
              <a:ea typeface="Source Sans Pro Light" panose="020B0403030403020204" pitchFamily="34" charset="0"/>
              <a:cs typeface="Times New Roman" panose="02020603050405020304" pitchFamily="18" charset="0"/>
            </a:rPr>
            <a:t>Se observa que el grupo de trabajadores/as de mayor informalidad en el sector es el de “Cuenta propia”, alcanzando al 77,7% y 77,3% de informalidad, para los dos últimos trimestres móviles reportados, respectivamente.</a:t>
          </a:r>
        </a:p>
      </xdr:txBody>
    </xdr:sp>
    <xdr:clientData/>
  </xdr:oneCellAnchor>
  <xdr:twoCellAnchor>
    <xdr:from>
      <xdr:col>1</xdr:col>
      <xdr:colOff>1</xdr:colOff>
      <xdr:row>18</xdr:row>
      <xdr:rowOff>139701</xdr:rowOff>
    </xdr:from>
    <xdr:to>
      <xdr:col>13</xdr:col>
      <xdr:colOff>463551</xdr:colOff>
      <xdr:row>33</xdr:row>
      <xdr:rowOff>285750</xdr:rowOff>
    </xdr:to>
    <xdr:graphicFrame macro="">
      <xdr:nvGraphicFramePr>
        <xdr:cNvPr id="3" name="Gráfico 2">
          <a:extLst>
            <a:ext uri="{FF2B5EF4-FFF2-40B4-BE49-F238E27FC236}">
              <a16:creationId xmlns:a16="http://schemas.microsoft.com/office/drawing/2014/main" id="{4FF6B719-E054-44B3-9154-DACF8E55F1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odepa-my.sharepoint.com/personal/pcontreras_odepa_gob_cl/Documents/Documentos/ODEPA%20Paulina/ODEPA%202022/A.%20Capital%20Humano/A.%20Estadisticas%20Laborales/A.%20Boletin%20Empleo/NEW%20Bolet&#237;n%20Empleo%2018.05.20/2022%2010%20Bolet&#237;n%20de%20Empleo%20Octubre/Datos%20Octubre%20JJA%2022.xlsx?4DFD4A15" TargetMode="External"/><Relationship Id="rId1" Type="http://schemas.openxmlformats.org/officeDocument/2006/relationships/externalLinkPath" Target="file:///\\4DFD4A15\Datos%20Octubre%20JJ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
      <sheetName val="Cuadro"/>
      <sheetName val="Resum"/>
      <sheetName val="AMJ22OCU"/>
      <sheetName val="MJJ21OCU"/>
      <sheetName val="MJJ22OCU"/>
      <sheetName val="JJA21OCU"/>
      <sheetName val="JJA22OCU"/>
      <sheetName val="MJJ21CE"/>
      <sheetName val="MJJ22CE"/>
      <sheetName val="JAA21CE"/>
      <sheetName val="JJA22CE"/>
      <sheetName val="AMJ22INFO"/>
      <sheetName val="MJJ21INFO"/>
      <sheetName val="MJJ22INFO"/>
      <sheetName val="JJA21INFO"/>
      <sheetName val="JJA22INFO"/>
      <sheetName val="MJJ22TC"/>
      <sheetName val="JJA22TC"/>
      <sheetName val="MJJ22NAC"/>
      <sheetName val="JJA22NAC"/>
      <sheetName val="MJJ22FT"/>
      <sheetName val="JJA22FT"/>
      <sheetName val="MJJ22RU"/>
      <sheetName val="JJA22RU"/>
      <sheetName val="AMJ22DES"/>
      <sheetName val="MJJ21DES"/>
      <sheetName val="MJJ22DES"/>
      <sheetName val="JJA21DES"/>
      <sheetName val="JJA22DES"/>
      <sheetName val="2019"/>
      <sheetName val="Hoja1"/>
      <sheetName val="Hoja2"/>
    </sheetNames>
    <sheetDataSet>
      <sheetData sheetId="0">
        <row r="7">
          <cell r="W7" t="str">
            <v>tasa part.</v>
          </cell>
          <cell r="AF7" t="str">
            <v>Var. Anual</v>
          </cell>
          <cell r="AG7" t="str">
            <v>Var. Trim</v>
          </cell>
        </row>
        <row r="8">
          <cell r="T8" t="str">
            <v>número</v>
          </cell>
          <cell r="AC8" t="str">
            <v>%</v>
          </cell>
        </row>
        <row r="10">
          <cell r="C10">
            <v>2010</v>
          </cell>
          <cell r="D10" t="str">
            <v>ene - mar</v>
          </cell>
          <cell r="W10">
            <v>0.11140041686858913</v>
          </cell>
          <cell r="X10">
            <v>797.20500000000004</v>
          </cell>
        </row>
        <row r="11">
          <cell r="D11" t="str">
            <v>feb - abr</v>
          </cell>
          <cell r="W11">
            <v>0.1058110287344642</v>
          </cell>
          <cell r="X11">
            <v>761.71</v>
          </cell>
        </row>
        <row r="12">
          <cell r="D12" t="str">
            <v>mar - may</v>
          </cell>
          <cell r="W12">
            <v>0.10029194212174684</v>
          </cell>
          <cell r="X12">
            <v>720.28700000000003</v>
          </cell>
        </row>
        <row r="13">
          <cell r="D13" t="str">
            <v>abr - jun</v>
          </cell>
          <cell r="W13">
            <v>9.3694381073380809E-2</v>
          </cell>
          <cell r="X13">
            <v>676.62099999999998</v>
          </cell>
        </row>
        <row r="14">
          <cell r="D14" t="str">
            <v>may -jul</v>
          </cell>
          <cell r="W14">
            <v>9.0183360720213393E-2</v>
          </cell>
          <cell r="X14">
            <v>654.41700000000003</v>
          </cell>
        </row>
        <row r="15">
          <cell r="D15" t="str">
            <v>jun - ago</v>
          </cell>
          <cell r="W15">
            <v>9.1036339822869961E-2</v>
          </cell>
          <cell r="X15">
            <v>663.58399999999995</v>
          </cell>
        </row>
        <row r="16">
          <cell r="D16" t="str">
            <v>jul - sep</v>
          </cell>
          <cell r="W16">
            <v>9.1309304352980306E-2</v>
          </cell>
          <cell r="X16">
            <v>674.72699999999998</v>
          </cell>
        </row>
        <row r="17">
          <cell r="D17" t="str">
            <v>ago - oct</v>
          </cell>
          <cell r="W17">
            <v>9.3459240966601617E-2</v>
          </cell>
          <cell r="X17">
            <v>692.947</v>
          </cell>
        </row>
        <row r="18">
          <cell r="D18" t="str">
            <v>sep - nov</v>
          </cell>
          <cell r="W18">
            <v>9.7372389942706292E-2</v>
          </cell>
          <cell r="X18">
            <v>730.59400000000005</v>
          </cell>
        </row>
        <row r="19">
          <cell r="D19" t="str">
            <v>oct - dic</v>
          </cell>
          <cell r="W19">
            <v>0.10469898385144417</v>
          </cell>
          <cell r="X19">
            <v>792.81399999999996</v>
          </cell>
        </row>
        <row r="20">
          <cell r="D20" t="str">
            <v>nov - ene</v>
          </cell>
          <cell r="W20">
            <v>0.10837519086034354</v>
          </cell>
          <cell r="X20">
            <v>825.33299999999997</v>
          </cell>
        </row>
        <row r="21">
          <cell r="C21">
            <v>2011</v>
          </cell>
          <cell r="D21" t="str">
            <v>dic - feb</v>
          </cell>
          <cell r="W21">
            <v>0.11079106105080284</v>
          </cell>
          <cell r="X21">
            <v>844.34199999999998</v>
          </cell>
        </row>
        <row r="22">
          <cell r="D22" t="str">
            <v>ene - mar</v>
          </cell>
          <cell r="W22">
            <v>0.10828888333327649</v>
          </cell>
          <cell r="X22">
            <v>825.58600000000001</v>
          </cell>
        </row>
        <row r="23">
          <cell r="D23" t="str">
            <v>feb - abr</v>
          </cell>
          <cell r="W23">
            <v>0.10459006653868221</v>
          </cell>
          <cell r="X23">
            <v>800.64700000000005</v>
          </cell>
        </row>
        <row r="24">
          <cell r="D24" t="str">
            <v>mar - may</v>
          </cell>
          <cell r="W24">
            <v>9.684285036296289E-2</v>
          </cell>
          <cell r="X24">
            <v>742.351</v>
          </cell>
        </row>
        <row r="25">
          <cell r="D25" t="str">
            <v>abr - jun</v>
          </cell>
          <cell r="W25">
            <v>9.123700419676814E-2</v>
          </cell>
          <cell r="X25">
            <v>702.39200000000005</v>
          </cell>
        </row>
        <row r="26">
          <cell r="D26" t="str">
            <v>may -jul</v>
          </cell>
          <cell r="W26">
            <v>8.8450872369434427E-2</v>
          </cell>
          <cell r="X26">
            <v>677.48299999999995</v>
          </cell>
        </row>
        <row r="27">
          <cell r="D27" t="str">
            <v>jun - ago</v>
          </cell>
          <cell r="W27">
            <v>8.8028146102582056E-2</v>
          </cell>
          <cell r="X27">
            <v>676.42499999999995</v>
          </cell>
        </row>
        <row r="28">
          <cell r="D28" t="str">
            <v>jul - sep</v>
          </cell>
          <cell r="W28">
            <v>8.8114103235443081E-2</v>
          </cell>
          <cell r="X28">
            <v>677.45699999999999</v>
          </cell>
        </row>
        <row r="29">
          <cell r="D29" t="str">
            <v>ago - oct</v>
          </cell>
          <cell r="W29">
            <v>8.892599066146567E-2</v>
          </cell>
          <cell r="X29">
            <v>685.00900000000001</v>
          </cell>
        </row>
        <row r="30">
          <cell r="D30" t="str">
            <v>sep - nov</v>
          </cell>
          <cell r="W30">
            <v>9.2119700121202283E-2</v>
          </cell>
          <cell r="X30">
            <v>710.87400000000002</v>
          </cell>
        </row>
        <row r="31">
          <cell r="D31" t="str">
            <v>oct - dic</v>
          </cell>
          <cell r="W31">
            <v>9.6790610694728149E-2</v>
          </cell>
          <cell r="X31">
            <v>753.69899999999996</v>
          </cell>
        </row>
        <row r="32">
          <cell r="D32" t="str">
            <v>nov - ene</v>
          </cell>
          <cell r="W32">
            <v>0.10156868379194768</v>
          </cell>
          <cell r="X32">
            <v>793.91700000000003</v>
          </cell>
        </row>
        <row r="33">
          <cell r="C33">
            <v>2012</v>
          </cell>
          <cell r="D33" t="str">
            <v>dic - feb</v>
          </cell>
          <cell r="W33">
            <v>0.10273296898149548</v>
          </cell>
          <cell r="X33">
            <v>808.92700000000002</v>
          </cell>
        </row>
        <row r="34">
          <cell r="D34" t="str">
            <v>ene - mar</v>
          </cell>
          <cell r="W34">
            <v>0.10116209819120393</v>
          </cell>
          <cell r="X34">
            <v>793.59400000000005</v>
          </cell>
        </row>
        <row r="35">
          <cell r="D35" t="str">
            <v>feb - abr</v>
          </cell>
          <cell r="W35">
            <v>9.6976762374883091E-2</v>
          </cell>
          <cell r="X35">
            <v>761.31200000000001</v>
          </cell>
        </row>
        <row r="36">
          <cell r="D36" t="str">
            <v>mar - may</v>
          </cell>
          <cell r="W36">
            <v>9.154197614704157E-2</v>
          </cell>
          <cell r="X36">
            <v>717.53099999999995</v>
          </cell>
        </row>
        <row r="37">
          <cell r="D37" t="str">
            <v>abr - jun</v>
          </cell>
          <cell r="W37">
            <v>8.5944807424487152E-2</v>
          </cell>
          <cell r="X37">
            <v>672.048</v>
          </cell>
        </row>
        <row r="38">
          <cell r="D38" t="str">
            <v>may -jul</v>
          </cell>
          <cell r="W38">
            <v>8.3575998581207012E-2</v>
          </cell>
          <cell r="X38">
            <v>652.68299999999999</v>
          </cell>
        </row>
        <row r="39">
          <cell r="D39" t="str">
            <v>jun - ago</v>
          </cell>
          <cell r="W39">
            <v>8.4858568412431987E-2</v>
          </cell>
          <cell r="X39">
            <v>662.73599999999999</v>
          </cell>
        </row>
        <row r="40">
          <cell r="D40" t="str">
            <v>jul - sep</v>
          </cell>
          <cell r="W40">
            <v>8.6415737721573641E-2</v>
          </cell>
          <cell r="X40">
            <v>680.44399999999996</v>
          </cell>
        </row>
        <row r="41">
          <cell r="D41" t="str">
            <v>ago - oct</v>
          </cell>
          <cell r="W41">
            <v>8.9318176460015594E-2</v>
          </cell>
          <cell r="X41">
            <v>704.66700000000003</v>
          </cell>
        </row>
        <row r="42">
          <cell r="D42" t="str">
            <v>sep - nov</v>
          </cell>
          <cell r="W42">
            <v>9.1236219798768239E-2</v>
          </cell>
          <cell r="X42">
            <v>723.01</v>
          </cell>
        </row>
        <row r="43">
          <cell r="D43" t="str">
            <v>oct - dic</v>
          </cell>
          <cell r="W43">
            <v>9.5578399943563194E-2</v>
          </cell>
          <cell r="X43">
            <v>760.06399999999996</v>
          </cell>
        </row>
        <row r="44">
          <cell r="D44" t="str">
            <v>nov - ene</v>
          </cell>
          <cell r="W44">
            <v>9.9552798416728872E-2</v>
          </cell>
          <cell r="X44">
            <v>796.28599999999994</v>
          </cell>
        </row>
        <row r="45">
          <cell r="C45">
            <v>2013</v>
          </cell>
          <cell r="D45" t="str">
            <v>dic - feb</v>
          </cell>
          <cell r="W45">
            <v>0.10160375624726568</v>
          </cell>
          <cell r="X45">
            <v>812.149</v>
          </cell>
        </row>
        <row r="46">
          <cell r="D46" t="str">
            <v>ene - mar</v>
          </cell>
          <cell r="W46">
            <v>9.9877907854219281E-2</v>
          </cell>
          <cell r="X46">
            <v>798.09299999999996</v>
          </cell>
        </row>
        <row r="47">
          <cell r="D47" t="str">
            <v>feb - abr</v>
          </cell>
          <cell r="W47">
            <v>9.3372583119707073E-2</v>
          </cell>
          <cell r="X47">
            <v>748.76099999999997</v>
          </cell>
        </row>
        <row r="48">
          <cell r="D48" t="str">
            <v>mar - may</v>
          </cell>
          <cell r="W48">
            <v>8.6044506613584551E-2</v>
          </cell>
          <cell r="X48">
            <v>689.928</v>
          </cell>
        </row>
        <row r="49">
          <cell r="D49" t="str">
            <v>abr - jun</v>
          </cell>
          <cell r="W49">
            <v>8.0336736277220863E-2</v>
          </cell>
          <cell r="X49">
            <v>643.03499999999997</v>
          </cell>
        </row>
        <row r="50">
          <cell r="D50" t="str">
            <v>may -jul</v>
          </cell>
          <cell r="W50">
            <v>7.8373669604216448E-2</v>
          </cell>
          <cell r="X50">
            <v>625.95600000000002</v>
          </cell>
        </row>
        <row r="51">
          <cell r="D51" t="str">
            <v>jun - ago</v>
          </cell>
          <cell r="W51">
            <v>7.873920672798676E-2</v>
          </cell>
          <cell r="X51">
            <v>630.58900000000006</v>
          </cell>
        </row>
        <row r="52">
          <cell r="D52" t="str">
            <v>jul - sep</v>
          </cell>
          <cell r="W52">
            <v>7.7749744939452692E-2</v>
          </cell>
          <cell r="X52">
            <v>622.84100000000001</v>
          </cell>
        </row>
        <row r="53">
          <cell r="D53" t="str">
            <v>ago - oct</v>
          </cell>
          <cell r="W53">
            <v>7.6917309797739544E-2</v>
          </cell>
          <cell r="X53">
            <v>617.61500000000001</v>
          </cell>
        </row>
        <row r="54">
          <cell r="D54" t="str">
            <v>sep - nov</v>
          </cell>
          <cell r="W54">
            <v>7.7860556800456962E-2</v>
          </cell>
          <cell r="X54">
            <v>628.11099999999999</v>
          </cell>
        </row>
        <row r="55">
          <cell r="D55" t="str">
            <v>oct - dic</v>
          </cell>
          <cell r="W55">
            <v>8.1878899142009298E-2</v>
          </cell>
          <cell r="X55">
            <v>667.26300000000003</v>
          </cell>
        </row>
        <row r="56">
          <cell r="D56" t="str">
            <v>nov - ene</v>
          </cell>
          <cell r="W56">
            <v>8.6891248165301485E-2</v>
          </cell>
          <cell r="X56">
            <v>709.98500000000001</v>
          </cell>
        </row>
        <row r="57">
          <cell r="C57">
            <v>2014</v>
          </cell>
          <cell r="D57" t="str">
            <v>dic - feb</v>
          </cell>
          <cell r="W57">
            <v>8.9763120071096894E-2</v>
          </cell>
          <cell r="X57">
            <v>736.31700000000001</v>
          </cell>
        </row>
        <row r="58">
          <cell r="D58" t="str">
            <v>ene - mar</v>
          </cell>
          <cell r="W58">
            <v>8.8820695333952246E-2</v>
          </cell>
          <cell r="X58">
            <v>724.43899999999996</v>
          </cell>
        </row>
        <row r="59">
          <cell r="D59" t="str">
            <v>feb - abr</v>
          </cell>
          <cell r="W59">
            <v>8.7682667895809821E-2</v>
          </cell>
          <cell r="X59">
            <v>717.35900000000004</v>
          </cell>
        </row>
        <row r="60">
          <cell r="D60" t="str">
            <v>mar - may</v>
          </cell>
          <cell r="W60">
            <v>8.4736814292252882E-2</v>
          </cell>
          <cell r="X60">
            <v>691.11099999999999</v>
          </cell>
        </row>
        <row r="61">
          <cell r="D61" t="str">
            <v>abr - jun</v>
          </cell>
          <cell r="W61">
            <v>8.0954633352860197E-2</v>
          </cell>
          <cell r="X61">
            <v>657.38699999999994</v>
          </cell>
        </row>
        <row r="62">
          <cell r="D62" t="str">
            <v>may -jul</v>
          </cell>
          <cell r="W62">
            <v>7.7927587568721451E-2</v>
          </cell>
          <cell r="X62">
            <v>630.04399999999998</v>
          </cell>
        </row>
        <row r="63">
          <cell r="D63" t="str">
            <v>jun - ago</v>
          </cell>
          <cell r="W63">
            <v>7.7714362856140223E-2</v>
          </cell>
          <cell r="X63">
            <v>625.17700000000002</v>
          </cell>
        </row>
        <row r="64">
          <cell r="D64" t="str">
            <v>jul - sep</v>
          </cell>
          <cell r="W64">
            <v>7.6405775400091067E-2</v>
          </cell>
          <cell r="X64">
            <v>618.02499999999998</v>
          </cell>
        </row>
        <row r="65">
          <cell r="D65" t="str">
            <v>ago - oct</v>
          </cell>
          <cell r="W65">
            <v>7.6976416779317935E-2</v>
          </cell>
          <cell r="X65">
            <v>626.42999999999995</v>
          </cell>
        </row>
        <row r="66">
          <cell r="D66" t="str">
            <v>sep - nov</v>
          </cell>
          <cell r="W66">
            <v>7.9105063883976159E-2</v>
          </cell>
          <cell r="X66">
            <v>649.27</v>
          </cell>
        </row>
        <row r="67">
          <cell r="D67" t="str">
            <v>oct - dic</v>
          </cell>
          <cell r="W67">
            <v>8.4798814975720088E-2</v>
          </cell>
          <cell r="X67">
            <v>699.55799999999999</v>
          </cell>
        </row>
        <row r="68">
          <cell r="D68" t="str">
            <v>nov - ene</v>
          </cell>
          <cell r="W68">
            <v>8.9266121316482872E-2</v>
          </cell>
          <cell r="X68">
            <v>737.26300000000003</v>
          </cell>
        </row>
        <row r="69">
          <cell r="C69">
            <v>2015</v>
          </cell>
          <cell r="D69" t="str">
            <v>dic - feb</v>
          </cell>
          <cell r="W69">
            <v>9.1786112485025273E-2</v>
          </cell>
          <cell r="X69">
            <v>758.43700000000001</v>
          </cell>
        </row>
        <row r="70">
          <cell r="D70" t="str">
            <v>ene - mar</v>
          </cell>
          <cell r="W70">
            <v>9.1333908311265519E-2</v>
          </cell>
          <cell r="X70">
            <v>751.87900000000002</v>
          </cell>
        </row>
        <row r="71">
          <cell r="D71" t="str">
            <v>feb - abr</v>
          </cell>
          <cell r="W71">
            <v>8.8220109826487758E-2</v>
          </cell>
          <cell r="X71">
            <v>726.07399999999996</v>
          </cell>
        </row>
        <row r="72">
          <cell r="D72" t="str">
            <v>mar - may</v>
          </cell>
          <cell r="W72">
            <v>8.2288717909874506E-2</v>
          </cell>
          <cell r="X72">
            <v>675.73800000000006</v>
          </cell>
        </row>
        <row r="73">
          <cell r="D73" t="str">
            <v>abr - jun</v>
          </cell>
          <cell r="W73">
            <v>7.7696819458268063E-2</v>
          </cell>
          <cell r="X73">
            <v>638.327</v>
          </cell>
        </row>
        <row r="74">
          <cell r="D74" t="str">
            <v>may -jul</v>
          </cell>
          <cell r="W74">
            <v>7.5291096052878384E-2</v>
          </cell>
          <cell r="X74">
            <v>618.95500000000004</v>
          </cell>
        </row>
        <row r="75">
          <cell r="D75" t="str">
            <v>jun - ago</v>
          </cell>
          <cell r="W75">
            <v>7.6068528463001661E-2</v>
          </cell>
          <cell r="X75">
            <v>627.57000000000005</v>
          </cell>
        </row>
        <row r="76">
          <cell r="D76" t="str">
            <v>jul - sep</v>
          </cell>
          <cell r="W76">
            <v>7.6440016723602483E-2</v>
          </cell>
          <cell r="X76">
            <v>634.60799999999995</v>
          </cell>
        </row>
        <row r="77">
          <cell r="B77" t="str">
            <v>2015-2016</v>
          </cell>
          <cell r="D77" t="str">
            <v>ago - oct</v>
          </cell>
          <cell r="W77">
            <v>7.7227944089492045E-2</v>
          </cell>
          <cell r="X77">
            <v>641.92399999999998</v>
          </cell>
          <cell r="AA77">
            <v>0.18834628398377379</v>
          </cell>
        </row>
        <row r="78">
          <cell r="D78" t="str">
            <v>sep - nov</v>
          </cell>
          <cell r="W78">
            <v>7.7966411509491476E-2</v>
          </cell>
          <cell r="X78">
            <v>651.74400000000003</v>
          </cell>
          <cell r="AA78">
            <v>0.20256266264054598</v>
          </cell>
        </row>
        <row r="79">
          <cell r="D79" t="str">
            <v>oct - dic</v>
          </cell>
          <cell r="W79">
            <v>8.2934269209002348E-2</v>
          </cell>
          <cell r="X79">
            <v>699.00900000000001</v>
          </cell>
          <cell r="AA79">
            <v>0.23638894492059473</v>
          </cell>
        </row>
        <row r="80">
          <cell r="D80" t="str">
            <v>nov - ene</v>
          </cell>
          <cell r="W80">
            <v>8.6816869766886615E-2</v>
          </cell>
          <cell r="X80">
            <v>733.78200000000004</v>
          </cell>
          <cell r="AA80">
            <v>0.25922958044759886</v>
          </cell>
        </row>
        <row r="81">
          <cell r="C81">
            <v>2016</v>
          </cell>
          <cell r="D81" t="str">
            <v>dic - feb</v>
          </cell>
          <cell r="W81">
            <v>9.0662105493640177E-2</v>
          </cell>
          <cell r="X81">
            <v>763.11500000000001</v>
          </cell>
          <cell r="AA81">
            <v>0.26665181525720238</v>
          </cell>
        </row>
        <row r="82">
          <cell r="D82" t="str">
            <v>ene - mar</v>
          </cell>
          <cell r="W82">
            <v>9.0512369371944734E-2</v>
          </cell>
          <cell r="X82">
            <v>756.73500000000001</v>
          </cell>
          <cell r="AA82">
            <v>0.26273398217341604</v>
          </cell>
        </row>
        <row r="83">
          <cell r="D83" t="str">
            <v>feb - abr</v>
          </cell>
          <cell r="W83">
            <v>8.8234497043715998E-2</v>
          </cell>
          <cell r="X83">
            <v>739.072</v>
          </cell>
          <cell r="AA83">
            <v>0.25024490171458263</v>
          </cell>
        </row>
        <row r="84">
          <cell r="D84" t="str">
            <v>mar - may</v>
          </cell>
          <cell r="W84">
            <v>8.3889570101041741E-2</v>
          </cell>
          <cell r="X84">
            <v>700.50400000000002</v>
          </cell>
          <cell r="AA84">
            <v>0.23781163276726472</v>
          </cell>
        </row>
        <row r="85">
          <cell r="D85" t="str">
            <v>abr - jun</v>
          </cell>
          <cell r="W85">
            <v>8.0129574840949014E-2</v>
          </cell>
          <cell r="X85">
            <v>668.07399999999996</v>
          </cell>
          <cell r="AA85">
            <v>0.22414882183710189</v>
          </cell>
        </row>
        <row r="86">
          <cell r="D86" t="str">
            <v>may -jul</v>
          </cell>
          <cell r="W86">
            <v>7.6592425663930291E-2</v>
          </cell>
          <cell r="X86">
            <v>638.49199999999996</v>
          </cell>
          <cell r="AA86">
            <v>0.21804032000400944</v>
          </cell>
        </row>
        <row r="87">
          <cell r="D87" t="str">
            <v>jun - ago</v>
          </cell>
          <cell r="W87">
            <v>7.5654850477607644E-2</v>
          </cell>
          <cell r="X87">
            <v>630.447</v>
          </cell>
          <cell r="AA87">
            <v>0.2114642467963207</v>
          </cell>
        </row>
        <row r="88">
          <cell r="D88" t="str">
            <v>jul - sep</v>
          </cell>
          <cell r="W88">
            <v>7.5462908645476973E-2</v>
          </cell>
          <cell r="X88">
            <v>632.25699999999995</v>
          </cell>
          <cell r="AA88">
            <v>0.21826092870462485</v>
          </cell>
        </row>
        <row r="89">
          <cell r="B89" t="str">
            <v>2016-2017</v>
          </cell>
          <cell r="D89" t="str">
            <v>ago - oct</v>
          </cell>
          <cell r="W89">
            <v>7.7217472773103521E-2</v>
          </cell>
          <cell r="X89">
            <v>648.14200000000005</v>
          </cell>
          <cell r="AA89">
            <v>0.21870207454539284</v>
          </cell>
        </row>
        <row r="90">
          <cell r="D90" t="str">
            <v>sep - nov</v>
          </cell>
          <cell r="W90">
            <v>8.0115179972545483E-2</v>
          </cell>
          <cell r="X90">
            <v>678.34299999999996</v>
          </cell>
          <cell r="AA90">
            <v>0.23115886800630359</v>
          </cell>
        </row>
        <row r="91">
          <cell r="D91" t="str">
            <v>oct - dic</v>
          </cell>
          <cell r="W91">
            <v>8.4984430712258155E-2</v>
          </cell>
          <cell r="X91">
            <v>722.428</v>
          </cell>
          <cell r="AA91">
            <v>0.25775579019639328</v>
          </cell>
        </row>
        <row r="92">
          <cell r="D92" t="str">
            <v>nov - ene</v>
          </cell>
          <cell r="W92">
            <v>8.8262160685177143E-2</v>
          </cell>
          <cell r="X92">
            <v>753.27800000000002</v>
          </cell>
          <cell r="AA92">
            <v>0.28101975631838444</v>
          </cell>
        </row>
        <row r="93">
          <cell r="C93">
            <v>2017</v>
          </cell>
          <cell r="D93" t="str">
            <v>dic - feb</v>
          </cell>
          <cell r="W93">
            <v>9.0050555640666066E-2</v>
          </cell>
          <cell r="X93">
            <v>764.14200000000005</v>
          </cell>
          <cell r="AA93">
            <v>0.28542208123621005</v>
          </cell>
        </row>
        <row r="94">
          <cell r="D94" t="str">
            <v>ene - mar</v>
          </cell>
          <cell r="W94">
            <v>8.87334201038677E-2</v>
          </cell>
          <cell r="X94">
            <v>752.85400000000004</v>
          </cell>
          <cell r="AA94">
            <v>0.27765144370621658</v>
          </cell>
        </row>
        <row r="95">
          <cell r="D95" t="str">
            <v>feb - abr</v>
          </cell>
          <cell r="W95">
            <v>8.6399564042135057E-2</v>
          </cell>
          <cell r="X95">
            <v>734.38800000000003</v>
          </cell>
          <cell r="AA95">
            <v>0.2685977984389723</v>
          </cell>
        </row>
        <row r="96">
          <cell r="D96" t="str">
            <v>mar - may</v>
          </cell>
          <cell r="W96">
            <v>8.2174193722239997E-2</v>
          </cell>
          <cell r="X96">
            <v>701.37400000000002</v>
          </cell>
          <cell r="AA96">
            <v>0.25587774853359263</v>
          </cell>
        </row>
        <row r="97">
          <cell r="D97" t="str">
            <v>abr - jun</v>
          </cell>
          <cell r="W97">
            <v>7.6912654031721928E-2</v>
          </cell>
          <cell r="X97">
            <v>655.61400000000003</v>
          </cell>
          <cell r="AA97">
            <v>0.23966998874337644</v>
          </cell>
        </row>
        <row r="98">
          <cell r="D98" t="str">
            <v>may -jul</v>
          </cell>
          <cell r="W98">
            <v>7.5263212515101208E-2</v>
          </cell>
          <cell r="X98">
            <v>642.55200000000002</v>
          </cell>
          <cell r="AA98">
            <v>0.22410170694356255</v>
          </cell>
        </row>
        <row r="99">
          <cell r="D99" t="str">
            <v>jun - ago</v>
          </cell>
          <cell r="W99">
            <v>7.5790902567634016E-2</v>
          </cell>
          <cell r="X99">
            <v>649.79300000000001</v>
          </cell>
          <cell r="AA99">
            <v>0.22191220896500885</v>
          </cell>
        </row>
        <row r="100">
          <cell r="D100" t="str">
            <v>jul - sep</v>
          </cell>
          <cell r="W100">
            <v>7.5660392846100696E-2</v>
          </cell>
          <cell r="X100">
            <v>651.66999999999996</v>
          </cell>
          <cell r="AA100">
            <v>0.2136664262586892</v>
          </cell>
        </row>
        <row r="101">
          <cell r="B101" t="str">
            <v>2017-2018</v>
          </cell>
          <cell r="D101" t="str">
            <v>ago - oct</v>
          </cell>
          <cell r="W101">
            <v>7.6459426184639995E-2</v>
          </cell>
          <cell r="X101">
            <v>659.28700000000003</v>
          </cell>
          <cell r="AA101">
            <v>0.21005116133034626</v>
          </cell>
        </row>
        <row r="102">
          <cell r="D102" t="str">
            <v>sep - nov</v>
          </cell>
          <cell r="W102">
            <v>7.66337020717274E-2</v>
          </cell>
          <cell r="X102">
            <v>667.68499999999995</v>
          </cell>
          <cell r="AA102">
            <v>0.22308124340070543</v>
          </cell>
        </row>
        <row r="103">
          <cell r="D103" t="str">
            <v>oct - dic</v>
          </cell>
          <cell r="W103">
            <v>8.265908603896123E-2</v>
          </cell>
          <cell r="X103">
            <v>724.81</v>
          </cell>
          <cell r="AA103">
            <v>0.25156799713028244</v>
          </cell>
        </row>
        <row r="104">
          <cell r="D104" t="str">
            <v>nov - ene</v>
          </cell>
          <cell r="W104">
            <v>8.6997236614421117E-2</v>
          </cell>
          <cell r="X104">
            <v>765.04700000000003</v>
          </cell>
          <cell r="AA104">
            <v>0.27642223288242423</v>
          </cell>
        </row>
        <row r="105">
          <cell r="C105">
            <v>2018</v>
          </cell>
          <cell r="D105" t="str">
            <v>dic - feb</v>
          </cell>
          <cell r="W105">
            <v>8.9844521729630325E-2</v>
          </cell>
          <cell r="X105">
            <v>789.471</v>
          </cell>
          <cell r="AA105">
            <v>0.28419789960619202</v>
          </cell>
        </row>
        <row r="106">
          <cell r="D106" t="str">
            <v>ene - mar</v>
          </cell>
          <cell r="W106">
            <v>8.7744479129716918E-2</v>
          </cell>
          <cell r="X106">
            <v>768.56100000000004</v>
          </cell>
          <cell r="AA106">
            <v>0.27520001665450106</v>
          </cell>
        </row>
        <row r="107">
          <cell r="D107" t="str">
            <v>feb - abr</v>
          </cell>
          <cell r="W107">
            <v>8.4615065748146812E-2</v>
          </cell>
          <cell r="X107">
            <v>743.01199999999994</v>
          </cell>
          <cell r="AA107">
            <v>0.25943726346277046</v>
          </cell>
        </row>
        <row r="108">
          <cell r="D108" t="str">
            <v>mar - may</v>
          </cell>
          <cell r="W108">
            <v>7.9769230005848304E-2</v>
          </cell>
          <cell r="X108">
            <v>699.30899999999997</v>
          </cell>
          <cell r="AA108">
            <v>0.24357901871704782</v>
          </cell>
        </row>
        <row r="109">
          <cell r="D109" t="str">
            <v>abr - jun</v>
          </cell>
          <cell r="W109">
            <v>7.4535703015310636E-2</v>
          </cell>
          <cell r="X109">
            <v>652.601</v>
          </cell>
          <cell r="AA109">
            <v>0.22479125836460565</v>
          </cell>
        </row>
        <row r="110">
          <cell r="D110" t="str">
            <v>may -jul</v>
          </cell>
          <cell r="W110">
            <v>7.2634404663454111E-2</v>
          </cell>
          <cell r="X110">
            <v>632.55399999999997</v>
          </cell>
          <cell r="AA110">
            <v>0.21144597931559994</v>
          </cell>
        </row>
        <row r="111">
          <cell r="D111" t="str">
            <v>jun - ago</v>
          </cell>
          <cell r="W111">
            <v>7.3728574326011348E-2</v>
          </cell>
          <cell r="X111">
            <v>641.96900000000005</v>
          </cell>
          <cell r="AA111">
            <v>0.20602396688936694</v>
          </cell>
        </row>
        <row r="112">
          <cell r="D112" t="str">
            <v>jul - sep</v>
          </cell>
          <cell r="W112">
            <v>7.3945448626021537E-2</v>
          </cell>
          <cell r="X112">
            <v>644.13199999999995</v>
          </cell>
          <cell r="AA112">
            <v>0.21263343538280974</v>
          </cell>
        </row>
        <row r="113">
          <cell r="B113" t="str">
            <v>2018-2019</v>
          </cell>
          <cell r="D113" t="str">
            <v>ago - oct</v>
          </cell>
          <cell r="W113">
            <v>7.403375216951856E-2</v>
          </cell>
          <cell r="X113">
            <v>649.55999999999995</v>
          </cell>
          <cell r="AA113">
            <v>0.21471765502801896</v>
          </cell>
        </row>
        <row r="114">
          <cell r="D114" t="str">
            <v>sep - nov</v>
          </cell>
          <cell r="W114">
            <v>7.6425833937309479E-2</v>
          </cell>
          <cell r="X114">
            <v>674.76300000000003</v>
          </cell>
          <cell r="AA114">
            <v>0.23491507388520116</v>
          </cell>
        </row>
        <row r="115">
          <cell r="D115" t="str">
            <v>oct - dic</v>
          </cell>
          <cell r="W115">
            <v>8.0947826445932403E-2</v>
          </cell>
          <cell r="X115">
            <v>721.58900000000006</v>
          </cell>
          <cell r="AA115">
            <v>0.25211027329962071</v>
          </cell>
        </row>
        <row r="116">
          <cell r="D116" t="str">
            <v>nov - ene</v>
          </cell>
          <cell r="W116">
            <v>8.515760389392775E-2</v>
          </cell>
          <cell r="X116">
            <v>760.28300000000002</v>
          </cell>
          <cell r="AA116">
            <v>0.26603514743851958</v>
          </cell>
        </row>
        <row r="117">
          <cell r="C117">
            <v>2019</v>
          </cell>
          <cell r="D117" t="str">
            <v>dic - feb</v>
          </cell>
          <cell r="W117">
            <v>8.6068392773526806E-2</v>
          </cell>
          <cell r="X117">
            <v>766.66600000000005</v>
          </cell>
          <cell r="AA117">
            <v>0.27064849621608367</v>
          </cell>
          <cell r="AF117">
            <v>-22.805</v>
          </cell>
          <cell r="AG117">
            <v>6.383</v>
          </cell>
        </row>
        <row r="118">
          <cell r="D118" t="str">
            <v>ene - mar</v>
          </cell>
          <cell r="W118">
            <v>8.4076782470315151E-2</v>
          </cell>
          <cell r="X118">
            <v>746.52700000000004</v>
          </cell>
          <cell r="AA118">
            <v>0.26350553965228318</v>
          </cell>
          <cell r="AF118">
            <v>-22.033999999999999</v>
          </cell>
          <cell r="AG118">
            <v>-20.138999999999999</v>
          </cell>
        </row>
        <row r="119">
          <cell r="D119" t="str">
            <v>feb - abr</v>
          </cell>
          <cell r="W119">
            <v>7.9457004175743501E-2</v>
          </cell>
          <cell r="X119">
            <v>708.44</v>
          </cell>
          <cell r="AA119">
            <v>0.2545127322003275</v>
          </cell>
          <cell r="AF119">
            <v>-34.572000000000003</v>
          </cell>
          <cell r="AG119">
            <v>-38.087000000000003</v>
          </cell>
        </row>
        <row r="120">
          <cell r="D120" t="str">
            <v>mar - may</v>
          </cell>
          <cell r="W120">
            <v>7.5310060474327117E-2</v>
          </cell>
          <cell r="X120">
            <v>672.16300000000001</v>
          </cell>
          <cell r="AA120">
            <v>0.2401619845186361</v>
          </cell>
          <cell r="AF120">
            <v>-27.146000000000001</v>
          </cell>
          <cell r="AG120">
            <v>-36.277000000000001</v>
          </cell>
          <cell r="AN120">
            <v>0.42099999999999999</v>
          </cell>
        </row>
        <row r="121">
          <cell r="D121" t="str">
            <v>abr - jun</v>
          </cell>
          <cell r="W121">
            <v>7.1559234699092464E-2</v>
          </cell>
          <cell r="X121">
            <v>638.495</v>
          </cell>
          <cell r="AA121">
            <v>0.22890703920939084</v>
          </cell>
          <cell r="AF121">
            <v>-14.106</v>
          </cell>
          <cell r="AG121">
            <v>-33.667999999999999</v>
          </cell>
          <cell r="AN121">
            <v>0.41799999999999998</v>
          </cell>
        </row>
        <row r="122">
          <cell r="D122" t="str">
            <v>may -jul</v>
          </cell>
          <cell r="W122">
            <v>7.0688053430548348E-2</v>
          </cell>
          <cell r="X122">
            <v>629.87</v>
          </cell>
          <cell r="AA122">
            <v>0.21588264245002936</v>
          </cell>
          <cell r="AC122">
            <v>4.5194261100836457E-2</v>
          </cell>
          <cell r="AF122">
            <v>-2.6840000000000002</v>
          </cell>
          <cell r="AG122">
            <v>-8.625</v>
          </cell>
          <cell r="AN122">
            <v>0.41199999999999998</v>
          </cell>
        </row>
        <row r="123">
          <cell r="D123" t="str">
            <v>jun - ago</v>
          </cell>
          <cell r="W123">
            <v>7.1732245197130978E-2</v>
          </cell>
          <cell r="X123">
            <v>640.42899999999997</v>
          </cell>
          <cell r="AA123">
            <v>0.20804335843629818</v>
          </cell>
          <cell r="AC123">
            <v>4.9209885891486491E-2</v>
          </cell>
          <cell r="AF123">
            <v>-1.54</v>
          </cell>
          <cell r="AG123">
            <v>10.558999999999999</v>
          </cell>
          <cell r="AN123">
            <v>0.40200000000000002</v>
          </cell>
        </row>
        <row r="124">
          <cell r="D124" t="str">
            <v>jul - sep</v>
          </cell>
          <cell r="W124">
            <v>7.0703174001240654E-2</v>
          </cell>
          <cell r="X124">
            <v>636.33500000000004</v>
          </cell>
          <cell r="AA124">
            <v>0.19587638586593539</v>
          </cell>
          <cell r="AC124">
            <v>5.0056037804827869E-2</v>
          </cell>
          <cell r="AF124">
            <v>-7.7969999999999997</v>
          </cell>
          <cell r="AG124">
            <v>-4.0940000000000003</v>
          </cell>
          <cell r="AN124">
            <v>0.40100000000000002</v>
          </cell>
        </row>
        <row r="125">
          <cell r="B125" t="str">
            <v>2019-2020</v>
          </cell>
          <cell r="D125" t="str">
            <v>ago - oct</v>
          </cell>
          <cell r="W125">
            <v>7.1595310839237036E-2</v>
          </cell>
          <cell r="X125">
            <v>643.95399999999995</v>
          </cell>
          <cell r="AA125">
            <v>0.19992887690735672</v>
          </cell>
          <cell r="AC125">
            <v>6.7744558573089475E-2</v>
          </cell>
          <cell r="AF125">
            <v>-5.6059999999999999</v>
          </cell>
          <cell r="AG125">
            <v>7.6189999999999998</v>
          </cell>
          <cell r="AN125">
            <v>0.40699999999999997</v>
          </cell>
        </row>
        <row r="126">
          <cell r="D126" t="str">
            <v>sep - nov</v>
          </cell>
          <cell r="W126">
            <v>7.4040035761969977E-2</v>
          </cell>
          <cell r="X126">
            <v>669.71900000000005</v>
          </cell>
          <cell r="AA126">
            <v>0.21222034913150142</v>
          </cell>
          <cell r="AC126">
            <v>6.2612826019996765E-2</v>
          </cell>
          <cell r="AF126">
            <v>-5.0439999999999996</v>
          </cell>
          <cell r="AG126">
            <v>25.765000000000001</v>
          </cell>
          <cell r="AN126">
            <v>0.41599999999999998</v>
          </cell>
        </row>
        <row r="127">
          <cell r="D127" t="str">
            <v>oct - dic</v>
          </cell>
          <cell r="W127">
            <v>8.0369251816744827E-2</v>
          </cell>
          <cell r="X127">
            <v>730.32600000000002</v>
          </cell>
          <cell r="AA127">
            <v>0.2419357930567993</v>
          </cell>
          <cell r="AC127">
            <v>6.3907102061132065E-2</v>
          </cell>
          <cell r="AF127">
            <v>8.7370000000000001</v>
          </cell>
          <cell r="AG127">
            <v>60.606999999999999</v>
          </cell>
          <cell r="AN127">
            <v>0.41899999999999998</v>
          </cell>
        </row>
        <row r="128">
          <cell r="D128" t="str">
            <v>nov - ene</v>
          </cell>
          <cell r="W128">
            <v>8.367721588329953E-2</v>
          </cell>
          <cell r="X128">
            <v>762.98400000000004</v>
          </cell>
          <cell r="AA128">
            <v>0.24837218080588847</v>
          </cell>
          <cell r="AC128">
            <v>6.856845898182827E-2</v>
          </cell>
          <cell r="AF128">
            <v>2.7010000000000001</v>
          </cell>
          <cell r="AG128">
            <v>32.658000000000001</v>
          </cell>
          <cell r="AN128">
            <v>0.41099999999999998</v>
          </cell>
        </row>
        <row r="129">
          <cell r="C129">
            <v>2020</v>
          </cell>
          <cell r="D129" t="str">
            <v>dic - feb</v>
          </cell>
          <cell r="W129">
            <v>8.0208209437236069E-2</v>
          </cell>
          <cell r="X129">
            <v>726.95699999999999</v>
          </cell>
          <cell r="AA129">
            <v>0.25229690339318556</v>
          </cell>
          <cell r="AC129">
            <v>6.0462998499223472E-2</v>
          </cell>
          <cell r="AF129">
            <v>-39.709000000000003</v>
          </cell>
          <cell r="AG129">
            <v>-36.027000000000001</v>
          </cell>
          <cell r="AN129">
            <v>0.41799999999999998</v>
          </cell>
        </row>
        <row r="130">
          <cell r="D130" t="str">
            <v>ene - mar</v>
          </cell>
          <cell r="W130">
            <v>7.5942711289163731E-2</v>
          </cell>
          <cell r="X130">
            <v>679.11199999999997</v>
          </cell>
          <cell r="AA130">
            <v>0.25053893908515829</v>
          </cell>
          <cell r="AC130">
            <v>5.8625086878158539E-2</v>
          </cell>
          <cell r="AF130">
            <v>-67.415000000000006</v>
          </cell>
          <cell r="AG130">
            <v>-47.844999999999999</v>
          </cell>
          <cell r="AN130">
            <v>0.41499999999999998</v>
          </cell>
        </row>
        <row r="131">
          <cell r="D131" t="str">
            <v>feb - abr</v>
          </cell>
          <cell r="W131">
            <v>7.268274998519586E-2</v>
          </cell>
          <cell r="X131">
            <v>598.61009865172969</v>
          </cell>
          <cell r="AA131">
            <v>0.23844205819465089</v>
          </cell>
          <cell r="AC131">
            <v>4.9240732935160667E-2</v>
          </cell>
          <cell r="AF131">
            <v>-109.82990134827035</v>
          </cell>
          <cell r="AG131">
            <v>-80.501901348270366</v>
          </cell>
          <cell r="AN131">
            <v>0.41699999999999998</v>
          </cell>
        </row>
        <row r="132">
          <cell r="D132" t="str">
            <v>mar - may</v>
          </cell>
          <cell r="W132">
            <v>6.8299097929098398E-2</v>
          </cell>
          <cell r="X132">
            <v>508.86399999999998</v>
          </cell>
          <cell r="AA132">
            <v>0.21119591875235819</v>
          </cell>
          <cell r="AC132">
            <v>5.5759495660923156E-2</v>
          </cell>
          <cell r="AF132">
            <v>-163.29900000000001</v>
          </cell>
          <cell r="AG132">
            <v>-89.746098651729639</v>
          </cell>
          <cell r="AN132">
            <v>0.38600000000000001</v>
          </cell>
        </row>
        <row r="133">
          <cell r="D133" t="str">
            <v>abr - jun</v>
          </cell>
          <cell r="W133">
            <v>6.5468381888675486E-2</v>
          </cell>
          <cell r="X133">
            <v>467.60057671753037</v>
          </cell>
          <cell r="AA133">
            <v>0.19096750693134948</v>
          </cell>
          <cell r="AC133">
            <v>5.1965290912544398E-2</v>
          </cell>
          <cell r="AF133">
            <v>-170.89442328246963</v>
          </cell>
          <cell r="AG133">
            <v>-41.263423282469624</v>
          </cell>
          <cell r="AN133">
            <v>0.374</v>
          </cell>
        </row>
        <row r="134">
          <cell r="D134" t="str">
            <v>may -jul</v>
          </cell>
          <cell r="W134">
            <v>6.3308607583590609E-2</v>
          </cell>
          <cell r="X134">
            <v>447.79399999999998</v>
          </cell>
          <cell r="AA134">
            <v>0.18857108402524375</v>
          </cell>
          <cell r="AC134">
            <v>5.9208028691764517E-2</v>
          </cell>
          <cell r="AF134">
            <v>-182.07599999999999</v>
          </cell>
          <cell r="AG134">
            <v>-19.806576717530376</v>
          </cell>
          <cell r="AN134">
            <v>0.34</v>
          </cell>
        </row>
        <row r="135">
          <cell r="D135" t="str">
            <v>jun - ago</v>
          </cell>
          <cell r="W135">
            <v>5.851679792695666E-2</v>
          </cell>
          <cell r="X135">
            <v>420.865086931409</v>
          </cell>
          <cell r="AA135">
            <v>0.18926080141676555</v>
          </cell>
          <cell r="AC135">
            <v>5.5221971889979383E-2</v>
          </cell>
          <cell r="AF135">
            <v>-219.56391306859098</v>
          </cell>
          <cell r="AG135">
            <v>-26.928913068590976</v>
          </cell>
          <cell r="AN135">
            <v>0.32300000000000001</v>
          </cell>
        </row>
        <row r="136">
          <cell r="D136" t="str">
            <v>jul - sep</v>
          </cell>
          <cell r="W136">
            <v>6.4718069676028292E-2</v>
          </cell>
          <cell r="X136">
            <v>476.6521590982826</v>
          </cell>
          <cell r="AA136">
            <v>0.19070219338265268</v>
          </cell>
          <cell r="AC136">
            <v>5.5149230939662633E-2</v>
          </cell>
          <cell r="AF136">
            <v>-159.68284090171744</v>
          </cell>
          <cell r="AG136">
            <v>55.78707216687355</v>
          </cell>
          <cell r="AN136">
            <v>0.33900000000000002</v>
          </cell>
        </row>
        <row r="137">
          <cell r="B137" t="str">
            <v>2020-2021</v>
          </cell>
          <cell r="D137" t="str">
            <v>ago - oct</v>
          </cell>
          <cell r="W137">
            <v>6.6295723375283125E-2</v>
          </cell>
          <cell r="X137">
            <v>508.33300000000003</v>
          </cell>
          <cell r="AA137">
            <v>0.18794963144238128</v>
          </cell>
          <cell r="AC137">
            <v>7.7224968672110608E-2</v>
          </cell>
          <cell r="AF137">
            <v>-135.62100000000001</v>
          </cell>
          <cell r="AG137">
            <v>31.680840901717428</v>
          </cell>
          <cell r="AN137">
            <v>0.36899999999999999</v>
          </cell>
        </row>
        <row r="138">
          <cell r="D138" t="str">
            <v>sep - nov</v>
          </cell>
          <cell r="W138">
            <v>6.849073465043988E-2</v>
          </cell>
          <cell r="X138">
            <v>542.22221683272198</v>
          </cell>
          <cell r="AA138">
            <v>0.19336282640839372</v>
          </cell>
          <cell r="AC138">
            <v>8.5000205762905262E-2</v>
          </cell>
          <cell r="AF138">
            <v>-127.49678316727804</v>
          </cell>
          <cell r="AG138">
            <v>33.889216832721957</v>
          </cell>
          <cell r="AN138">
            <v>0.374</v>
          </cell>
        </row>
        <row r="139">
          <cell r="D139" t="str">
            <v>oct - dic</v>
          </cell>
          <cell r="W139">
            <v>7.1524355745676949E-2</v>
          </cell>
          <cell r="X139">
            <v>574.07000000000005</v>
          </cell>
          <cell r="AA139">
            <v>0.20858954482902781</v>
          </cell>
          <cell r="AC139">
            <v>8.0199278833591722E-2</v>
          </cell>
          <cell r="AF139">
            <v>-156.256</v>
          </cell>
          <cell r="AG139">
            <v>31.847783167278045</v>
          </cell>
          <cell r="AN139">
            <v>0.36499999999999999</v>
          </cell>
        </row>
        <row r="140">
          <cell r="D140" t="str">
            <v>nov - ene</v>
          </cell>
          <cell r="W140">
            <v>7.3092636509378903E-2</v>
          </cell>
          <cell r="X140">
            <v>593.61599999999999</v>
          </cell>
          <cell r="AA140">
            <v>0.22268099242608017</v>
          </cell>
          <cell r="AC140">
            <v>5.0153960357024525E-2</v>
          </cell>
          <cell r="AF140">
            <v>-169.36799999999999</v>
          </cell>
          <cell r="AG140">
            <v>19.545999999999999</v>
          </cell>
          <cell r="AN140">
            <v>0.36499999999999999</v>
          </cell>
        </row>
        <row r="141">
          <cell r="C141">
            <v>2021</v>
          </cell>
          <cell r="D141" t="str">
            <v>dic - feb</v>
          </cell>
          <cell r="W141">
            <v>7.5725458924830388E-2</v>
          </cell>
          <cell r="X141">
            <v>618.49699999999996</v>
          </cell>
          <cell r="AA141">
            <v>0.23592192039735035</v>
          </cell>
          <cell r="AC141">
            <v>4.7302816527349988E-2</v>
          </cell>
          <cell r="AF141">
            <v>-108.46</v>
          </cell>
          <cell r="AG141">
            <v>24.881</v>
          </cell>
          <cell r="AN141">
            <v>0.36399999999999999</v>
          </cell>
        </row>
        <row r="142">
          <cell r="D142" t="str">
            <v>ene - mar</v>
          </cell>
          <cell r="W142">
            <v>7.5314615266231608E-2</v>
          </cell>
          <cell r="X142">
            <v>613.67899999999997</v>
          </cell>
          <cell r="AA142">
            <v>0.23291818686968269</v>
          </cell>
          <cell r="AC142">
            <v>6.4875936768245282E-2</v>
          </cell>
          <cell r="AF142">
            <v>-65.433000000000007</v>
          </cell>
          <cell r="AG142">
            <v>-4.8179999999999996</v>
          </cell>
          <cell r="AN142">
            <v>0.38400000000000001</v>
          </cell>
        </row>
        <row r="143">
          <cell r="D143" t="str">
            <v>feb - abr</v>
          </cell>
          <cell r="W143">
            <v>7.0920884897069131E-2</v>
          </cell>
          <cell r="X143">
            <v>574.75199999999995</v>
          </cell>
          <cell r="AA143">
            <v>0.2298434803184678</v>
          </cell>
          <cell r="AC143">
            <v>5.9564928079307453E-2</v>
          </cell>
          <cell r="AF143">
            <v>-23.858098651729641</v>
          </cell>
          <cell r="AG143">
            <v>-38.927</v>
          </cell>
          <cell r="AN143">
            <v>0.37605414957387251</v>
          </cell>
        </row>
        <row r="144">
          <cell r="D144" t="str">
            <v>mar - may</v>
          </cell>
          <cell r="W144">
            <v>6.5531873087173287E-2</v>
          </cell>
          <cell r="X144">
            <v>526.94899999999996</v>
          </cell>
          <cell r="AA144">
            <v>0.2174707609275281</v>
          </cell>
          <cell r="AC144">
            <v>5.3510368811033431E-2</v>
          </cell>
          <cell r="AF144">
            <v>18.085000000000001</v>
          </cell>
          <cell r="AG144">
            <v>-47.802999999999997</v>
          </cell>
          <cell r="AN144">
            <v>0.3764603153682598</v>
          </cell>
        </row>
        <row r="145">
          <cell r="D145" t="str">
            <v>abr - jun</v>
          </cell>
          <cell r="W145">
            <v>5.9971961864853103E-2</v>
          </cell>
          <cell r="X145">
            <v>482.24599999999998</v>
          </cell>
          <cell r="AA145">
            <v>0.20411781538882645</v>
          </cell>
          <cell r="AC145">
            <v>4.7156614706936252E-2</v>
          </cell>
          <cell r="AF145">
            <v>14.645423282469622</v>
          </cell>
          <cell r="AG145">
            <v>-44.703000000000003</v>
          </cell>
          <cell r="AN145">
            <v>0.33900000000000002</v>
          </cell>
        </row>
        <row r="146">
          <cell r="D146" t="str">
            <v>may -jul</v>
          </cell>
          <cell r="W146">
            <v>5.7479443972399874E-2</v>
          </cell>
          <cell r="X146">
            <v>468.39699999999999</v>
          </cell>
          <cell r="AA146">
            <v>0.19458066554653425</v>
          </cell>
          <cell r="AC146">
            <v>4.4642217048171333E-2</v>
          </cell>
          <cell r="AF146">
            <v>20.603000000000002</v>
          </cell>
          <cell r="AG146">
            <v>-13.849</v>
          </cell>
          <cell r="AN146">
            <v>0.34445238490573821</v>
          </cell>
        </row>
        <row r="147">
          <cell r="D147" t="str">
            <v>jun - ago</v>
          </cell>
          <cell r="W147">
            <v>5.7077108893268072E-2</v>
          </cell>
          <cell r="X147">
            <v>471.387</v>
          </cell>
          <cell r="AA147">
            <v>0.18547605258524313</v>
          </cell>
          <cell r="AC147">
            <v>4.8663781219229763E-2</v>
          </cell>
          <cell r="AF147">
            <v>50.521913068590976</v>
          </cell>
          <cell r="AG147">
            <v>2.99</v>
          </cell>
          <cell r="AN147">
            <v>0.35705762630906845</v>
          </cell>
        </row>
        <row r="148">
          <cell r="D148" t="str">
            <v>jul - sep</v>
          </cell>
          <cell r="W148">
            <v>5.7499724393786159E-2</v>
          </cell>
          <cell r="X148">
            <v>479.84899999999999</v>
          </cell>
          <cell r="AA148">
            <v>0.19274396737306945</v>
          </cell>
          <cell r="AC148">
            <v>5.2406802061482294E-2</v>
          </cell>
          <cell r="AF148">
            <v>3.1968409017174273</v>
          </cell>
          <cell r="AG148">
            <v>8.4619999999999997</v>
          </cell>
          <cell r="AN148">
            <v>0.369559937694799</v>
          </cell>
        </row>
        <row r="149">
          <cell r="B149" t="str">
            <v>2021-2022</v>
          </cell>
          <cell r="D149" t="str">
            <v>ago - oct</v>
          </cell>
          <cell r="W149">
            <v>5.7670356013254168E-2</v>
          </cell>
          <cell r="X149">
            <v>487.69</v>
          </cell>
          <cell r="AA149">
            <v>0.19729541306977794</v>
          </cell>
          <cell r="AC149">
            <v>5.2124526317023086E-2</v>
          </cell>
          <cell r="AF149">
            <v>-20.643000000000001</v>
          </cell>
          <cell r="AG149">
            <v>7.8410000000000002</v>
          </cell>
          <cell r="AN149">
            <v>0.37754766629578945</v>
          </cell>
        </row>
        <row r="150">
          <cell r="D150" t="str">
            <v>sep - nov</v>
          </cell>
          <cell r="W150">
            <v>5.9605812898649371E-2</v>
          </cell>
          <cell r="X150">
            <v>510.12813295831808</v>
          </cell>
          <cell r="AA150">
            <v>0.20716569500678314</v>
          </cell>
          <cell r="AC150">
            <v>5.4683829776373608E-2</v>
          </cell>
          <cell r="AF150">
            <v>-32.094083874403907</v>
          </cell>
          <cell r="AG150">
            <v>22.43813295831805</v>
          </cell>
          <cell r="AN150">
            <v>0.36676515377159263</v>
          </cell>
        </row>
        <row r="151">
          <cell r="D151" t="str">
            <v>oct - dic</v>
          </cell>
          <cell r="W151">
            <v>6.3169955084453874E-2</v>
          </cell>
          <cell r="X151">
            <v>548.20699999999999</v>
          </cell>
          <cell r="AA151">
            <v>0.22364544779617918</v>
          </cell>
          <cell r="AC151">
            <v>5.0434408672775863E-2</v>
          </cell>
          <cell r="AF151">
            <v>-25.863</v>
          </cell>
          <cell r="AG151">
            <v>38.078867041681953</v>
          </cell>
          <cell r="AN151">
            <v>0.37157659862915943</v>
          </cell>
        </row>
        <row r="152">
          <cell r="D152" t="str">
            <v>nov - ene</v>
          </cell>
          <cell r="W152">
            <v>6.6682926101442802E-2</v>
          </cell>
          <cell r="X152">
            <v>581.00099999999998</v>
          </cell>
          <cell r="AA152">
            <v>0.23777583859580276</v>
          </cell>
          <cell r="AC152">
            <v>4.9231316999769507E-2</v>
          </cell>
          <cell r="AF152">
            <v>-12.615</v>
          </cell>
          <cell r="AG152">
            <v>32.793999999999997</v>
          </cell>
          <cell r="AN152">
            <v>0.36501129058356074</v>
          </cell>
        </row>
        <row r="153">
          <cell r="C153">
            <v>2022</v>
          </cell>
          <cell r="D153" t="str">
            <v>dic - feb</v>
          </cell>
          <cell r="W153">
            <v>6.6549734879220224E-2</v>
          </cell>
          <cell r="X153">
            <v>583.55100000000004</v>
          </cell>
          <cell r="AA153">
            <v>0.24191715891156043</v>
          </cell>
          <cell r="AC153">
            <v>4.9004335421608911E-2</v>
          </cell>
          <cell r="AF153">
            <v>-34.945999999999998</v>
          </cell>
          <cell r="AG153">
            <v>2.5499999999999998</v>
          </cell>
          <cell r="AN153">
            <v>0.38265695838206693</v>
          </cell>
        </row>
        <row r="154">
          <cell r="D154" t="str">
            <v>ene - mar</v>
          </cell>
          <cell r="W154">
            <v>6.5233079941133684E-2</v>
          </cell>
          <cell r="X154">
            <v>573.89200000000005</v>
          </cell>
          <cell r="AA154">
            <v>0.2320035825556028</v>
          </cell>
          <cell r="AC154">
            <v>5.1178196611601431E-2</v>
          </cell>
          <cell r="AF154">
            <v>-39.786999999999999</v>
          </cell>
          <cell r="AG154">
            <v>-9.6590000000000007</v>
          </cell>
          <cell r="AN154">
            <v>0.39196309324621958</v>
          </cell>
        </row>
        <row r="155">
          <cell r="D155" t="str">
            <v>feb - abr</v>
          </cell>
          <cell r="W155">
            <v>6.265829647247155E-2</v>
          </cell>
          <cell r="X155">
            <v>553.61599999999999</v>
          </cell>
          <cell r="AA155">
            <v>0.22985787983006273</v>
          </cell>
          <cell r="AC155">
            <v>5.5593817119324491E-2</v>
          </cell>
          <cell r="AF155">
            <v>-21.135999999999999</v>
          </cell>
          <cell r="AG155">
            <v>-20.276</v>
          </cell>
          <cell r="AN155">
            <v>0.39367921780589188</v>
          </cell>
        </row>
        <row r="156">
          <cell r="D156" t="str">
            <v>mar - may</v>
          </cell>
          <cell r="W156">
            <v>6.0374685272856811E-2</v>
          </cell>
          <cell r="X156">
            <v>534.62242656722776</v>
          </cell>
          <cell r="AA156">
            <v>0.22188004328701819</v>
          </cell>
          <cell r="AC156">
            <v>5.5593817119324491E-2</v>
          </cell>
          <cell r="AF156">
            <v>7.6734265672278124</v>
          </cell>
          <cell r="AG156">
            <v>-18.993573432772187</v>
          </cell>
          <cell r="AN156">
            <v>0.38561782539694167</v>
          </cell>
        </row>
        <row r="157">
          <cell r="D157" t="str">
            <v>abr - jun</v>
          </cell>
          <cell r="W157">
            <v>5.7627868834653026E-2</v>
          </cell>
          <cell r="X157">
            <v>509.34</v>
          </cell>
          <cell r="AA157">
            <v>0.209769505634743</v>
          </cell>
          <cell r="AC157">
            <v>6.4955590313054146E-2</v>
          </cell>
          <cell r="AF157">
            <v>27.094000000000001</v>
          </cell>
          <cell r="AG157">
            <v>-25.282426567227812</v>
          </cell>
          <cell r="AN157">
            <v>0.36952654657706174</v>
          </cell>
        </row>
        <row r="158">
          <cell r="D158" t="str">
            <v>may -jul</v>
          </cell>
          <cell r="W158">
            <v>5.6199717260137512E-2</v>
          </cell>
          <cell r="X158">
            <v>497.358</v>
          </cell>
          <cell r="AA158">
            <v>0.20192497154966846</v>
          </cell>
          <cell r="AC158">
            <v>6.4287282753757627E-2</v>
          </cell>
          <cell r="AF158">
            <v>28.960999999999999</v>
          </cell>
          <cell r="AG158">
            <v>-11.981999999999999</v>
          </cell>
          <cell r="AN158">
            <v>0.36952654657706174</v>
          </cell>
        </row>
        <row r="159">
          <cell r="D159" t="str">
            <v>jun - ago</v>
          </cell>
          <cell r="W159">
            <v>5.7628726395929739E-2</v>
          </cell>
          <cell r="X159">
            <v>510.20400000000001</v>
          </cell>
          <cell r="AA159">
            <v>0.20206231232996996</v>
          </cell>
          <cell r="AC159">
            <v>6.2864751715531769E-2</v>
          </cell>
          <cell r="AF159">
            <v>38.817</v>
          </cell>
          <cell r="AG159">
            <v>12.846</v>
          </cell>
          <cell r="AN159">
            <v>0.36952654657706174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69FEC-500B-4E46-9DC9-F6CFEBEDA062}">
  <sheetPr>
    <pageSetUpPr fitToPage="1"/>
  </sheetPr>
  <dimension ref="A1:I50"/>
  <sheetViews>
    <sheetView tabSelected="1"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x14ac:dyDescent="0.25">
      <c r="A13" s="5"/>
      <c r="I13" s="6"/>
    </row>
    <row r="14" spans="1:9" x14ac:dyDescent="0.25">
      <c r="A14" s="5"/>
      <c r="I14" s="6"/>
    </row>
    <row r="15" spans="1:9" x14ac:dyDescent="0.25">
      <c r="A15" s="5"/>
      <c r="I15" s="6"/>
    </row>
    <row r="16" spans="1:9" x14ac:dyDescent="0.25">
      <c r="A16" s="5"/>
      <c r="I16" s="6"/>
    </row>
    <row r="17" spans="1:9" x14ac:dyDescent="0.25">
      <c r="A17" s="5"/>
      <c r="I17" s="6"/>
    </row>
    <row r="18" spans="1:9" x14ac:dyDescent="0.25">
      <c r="A18" s="5"/>
      <c r="I18" s="6"/>
    </row>
    <row r="19" spans="1:9" x14ac:dyDescent="0.25">
      <c r="A19" s="5"/>
      <c r="I19" s="6"/>
    </row>
    <row r="20" spans="1:9" x14ac:dyDescent="0.25">
      <c r="A20" s="5"/>
      <c r="I20" s="6"/>
    </row>
    <row r="21" spans="1:9" x14ac:dyDescent="0.25">
      <c r="A21" s="5"/>
      <c r="I21" s="6"/>
    </row>
    <row r="22" spans="1:9" x14ac:dyDescent="0.25">
      <c r="A22" s="5"/>
      <c r="I22" s="6"/>
    </row>
    <row r="23" spans="1:9" x14ac:dyDescent="0.25">
      <c r="A23" s="5"/>
      <c r="I23" s="6"/>
    </row>
    <row r="24" spans="1:9" x14ac:dyDescent="0.25">
      <c r="A24" s="5"/>
      <c r="I24" s="6"/>
    </row>
    <row r="25" spans="1:9" x14ac:dyDescent="0.25">
      <c r="A25" s="5"/>
      <c r="I25" s="6"/>
    </row>
    <row r="26" spans="1:9" x14ac:dyDescent="0.25">
      <c r="A26" s="5"/>
      <c r="I26" s="6"/>
    </row>
    <row r="27" spans="1:9" x14ac:dyDescent="0.25">
      <c r="A27" s="5"/>
      <c r="I27" s="6"/>
    </row>
    <row r="28" spans="1:9" x14ac:dyDescent="0.25">
      <c r="A28" s="5"/>
      <c r="I28" s="6"/>
    </row>
    <row r="29" spans="1:9" x14ac:dyDescent="0.25">
      <c r="A29" s="5"/>
      <c r="I29" s="6"/>
    </row>
    <row r="30" spans="1:9" x14ac:dyDescent="0.25">
      <c r="A30" s="5"/>
      <c r="I30" s="6"/>
    </row>
    <row r="31" spans="1:9" x14ac:dyDescent="0.25">
      <c r="A31" s="5"/>
      <c r="I31" s="6"/>
    </row>
    <row r="32" spans="1:9"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ht="18.600000000000001" customHeight="1" x14ac:dyDescent="0.25">
      <c r="A42" s="5"/>
      <c r="I42" s="6"/>
    </row>
    <row r="43" spans="1:9" x14ac:dyDescent="0.25">
      <c r="A43" s="5"/>
      <c r="I43" s="6"/>
    </row>
    <row r="44" spans="1:9" x14ac:dyDescent="0.25">
      <c r="A44" s="5"/>
      <c r="I44" s="6"/>
    </row>
    <row r="45" spans="1:9" x14ac:dyDescent="0.25">
      <c r="A45" s="5"/>
      <c r="I45" s="6"/>
    </row>
    <row r="46" spans="1:9" x14ac:dyDescent="0.25">
      <c r="A46" s="5"/>
      <c r="I46" s="6"/>
    </row>
    <row r="47" spans="1:9" x14ac:dyDescent="0.25">
      <c r="A47" s="5"/>
      <c r="I47" s="6"/>
    </row>
    <row r="48" spans="1:9" x14ac:dyDescent="0.25">
      <c r="A48" s="5"/>
      <c r="I48" s="6"/>
    </row>
    <row r="49" spans="1:9" x14ac:dyDescent="0.25">
      <c r="A49" s="5"/>
      <c r="I49" s="6"/>
    </row>
    <row r="50" spans="1:9" ht="7.15" customHeight="1" thickBot="1" x14ac:dyDescent="0.3">
      <c r="A50" s="7"/>
      <c r="B50" s="8"/>
      <c r="C50" s="8"/>
      <c r="D50" s="8"/>
      <c r="E50" s="8"/>
      <c r="F50" s="8"/>
      <c r="G50" s="8"/>
      <c r="H50" s="8"/>
      <c r="I50" s="9"/>
    </row>
  </sheetData>
  <pageMargins left="0.70866141732283472" right="0.70866141732283472" top="0.74803149606299213" bottom="0.74803149606299213" header="0.31496062992125984" footer="0.31496062992125984"/>
  <pageSetup scale="9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F258-106A-4833-9768-E853361991DF}">
  <sheetPr>
    <pageSetUpPr fitToPage="1"/>
  </sheetPr>
  <dimension ref="A1:N37"/>
  <sheetViews>
    <sheetView zoomScaleNormal="100" workbookViewId="0"/>
  </sheetViews>
  <sheetFormatPr baseColWidth="10" defaultColWidth="11.5703125" defaultRowHeight="15" x14ac:dyDescent="0.25"/>
  <cols>
    <col min="1" max="1" width="5.7109375" style="1" customWidth="1"/>
    <col min="2" max="14" width="7.140625" style="1" customWidth="1"/>
    <col min="15" max="16384" width="11.5703125" style="1"/>
  </cols>
  <sheetData>
    <row r="1" spans="1:14" x14ac:dyDescent="0.25">
      <c r="A1" s="2"/>
      <c r="B1" s="3"/>
      <c r="C1" s="3"/>
      <c r="D1" s="3"/>
      <c r="E1" s="3"/>
      <c r="F1" s="3"/>
      <c r="G1" s="3"/>
      <c r="H1" s="3"/>
      <c r="I1" s="3"/>
      <c r="J1" s="3"/>
      <c r="K1" s="3"/>
      <c r="L1" s="3"/>
      <c r="M1" s="3"/>
      <c r="N1" s="4"/>
    </row>
    <row r="2" spans="1:14" x14ac:dyDescent="0.25">
      <c r="A2" s="5"/>
      <c r="N2" s="6"/>
    </row>
    <row r="3" spans="1:14" x14ac:dyDescent="0.25">
      <c r="A3" s="5"/>
      <c r="N3" s="6"/>
    </row>
    <row r="4" spans="1:14" x14ac:dyDescent="0.25">
      <c r="A4" s="5"/>
      <c r="N4" s="6"/>
    </row>
    <row r="5" spans="1:14" x14ac:dyDescent="0.25">
      <c r="A5" s="5"/>
      <c r="N5" s="6"/>
    </row>
    <row r="6" spans="1:14" x14ac:dyDescent="0.25">
      <c r="A6" s="5"/>
      <c r="N6" s="6"/>
    </row>
    <row r="7" spans="1:14" ht="16.149999999999999" customHeight="1" x14ac:dyDescent="0.25">
      <c r="A7" s="5"/>
      <c r="N7" s="6"/>
    </row>
    <row r="8" spans="1:14" ht="18.95" customHeight="1" x14ac:dyDescent="0.25">
      <c r="A8" s="5"/>
      <c r="N8" s="6"/>
    </row>
    <row r="9" spans="1:14" ht="15" customHeight="1" x14ac:dyDescent="0.25">
      <c r="A9" s="5"/>
      <c r="N9" s="6"/>
    </row>
    <row r="10" spans="1:14" ht="16.149999999999999" customHeight="1" x14ac:dyDescent="0.25">
      <c r="A10" s="5"/>
      <c r="B10" s="215" t="s">
        <v>90</v>
      </c>
      <c r="C10" s="215"/>
      <c r="D10" s="215"/>
      <c r="E10" s="215"/>
      <c r="F10" s="215"/>
      <c r="G10" s="215"/>
      <c r="H10" s="215"/>
      <c r="I10" s="215"/>
      <c r="J10" s="215"/>
      <c r="K10" s="215"/>
      <c r="L10" s="215"/>
      <c r="M10" s="215"/>
      <c r="N10" s="216"/>
    </row>
    <row r="11" spans="1:14" ht="16.149999999999999" customHeight="1" x14ac:dyDescent="0.25">
      <c r="A11" s="5"/>
      <c r="B11" s="217" t="s">
        <v>39</v>
      </c>
      <c r="C11" s="219" t="s">
        <v>112</v>
      </c>
      <c r="D11" s="219"/>
      <c r="E11" s="219"/>
      <c r="F11" s="219"/>
      <c r="G11" s="219"/>
      <c r="H11" s="220"/>
      <c r="I11" s="221" t="s">
        <v>114</v>
      </c>
      <c r="J11" s="219"/>
      <c r="K11" s="219"/>
      <c r="L11" s="219"/>
      <c r="M11" s="219"/>
      <c r="N11" s="219"/>
    </row>
    <row r="12" spans="1:14" ht="16.149999999999999" customHeight="1" x14ac:dyDescent="0.25">
      <c r="A12" s="5"/>
      <c r="B12" s="217"/>
      <c r="C12" s="211" t="s">
        <v>49</v>
      </c>
      <c r="D12" s="212"/>
      <c r="E12" s="207" t="s">
        <v>50</v>
      </c>
      <c r="F12" s="212"/>
      <c r="G12" s="222" t="s">
        <v>51</v>
      </c>
      <c r="H12" s="223"/>
      <c r="I12" s="224" t="s">
        <v>49</v>
      </c>
      <c r="J12" s="225"/>
      <c r="K12" s="207" t="s">
        <v>50</v>
      </c>
      <c r="L12" s="212"/>
      <c r="M12" s="226" t="s">
        <v>51</v>
      </c>
      <c r="N12" s="226"/>
    </row>
    <row r="13" spans="1:14" ht="16.149999999999999" customHeight="1" x14ac:dyDescent="0.25">
      <c r="A13" s="5"/>
      <c r="B13" s="218"/>
      <c r="C13" s="79" t="s">
        <v>55</v>
      </c>
      <c r="D13" s="80" t="s">
        <v>7</v>
      </c>
      <c r="E13" s="81" t="s">
        <v>55</v>
      </c>
      <c r="F13" s="80" t="s">
        <v>7</v>
      </c>
      <c r="G13" s="145" t="s">
        <v>55</v>
      </c>
      <c r="H13" s="146" t="s">
        <v>7</v>
      </c>
      <c r="I13" s="81" t="s">
        <v>55</v>
      </c>
      <c r="J13" s="80" t="s">
        <v>7</v>
      </c>
      <c r="K13" s="81" t="s">
        <v>55</v>
      </c>
      <c r="L13" s="80" t="s">
        <v>7</v>
      </c>
      <c r="M13" s="151" t="s">
        <v>55</v>
      </c>
      <c r="N13" s="151" t="s">
        <v>7</v>
      </c>
    </row>
    <row r="14" spans="1:14" ht="24" customHeight="1" x14ac:dyDescent="0.25">
      <c r="A14" s="5"/>
      <c r="B14" s="82" t="s">
        <v>15</v>
      </c>
      <c r="C14" s="59">
        <v>373845.87977737992</v>
      </c>
      <c r="D14" s="64">
        <v>0.94184511508119872</v>
      </c>
      <c r="E14" s="117">
        <v>91538.56903299049</v>
      </c>
      <c r="F14" s="64">
        <v>0.91147541544214095</v>
      </c>
      <c r="G14" s="147">
        <v>465384.44881037041</v>
      </c>
      <c r="H14" s="148">
        <v>0.93571271724624239</v>
      </c>
      <c r="I14" s="117">
        <v>384112.50803336856</v>
      </c>
      <c r="J14" s="64">
        <v>0.94350718467139405</v>
      </c>
      <c r="K14" s="117">
        <v>94018.066541495093</v>
      </c>
      <c r="L14" s="64">
        <v>0.9119726678505331</v>
      </c>
      <c r="M14" s="147">
        <v>478130.57457486365</v>
      </c>
      <c r="N14" s="148">
        <v>0.93713524828446826</v>
      </c>
    </row>
    <row r="15" spans="1:14" ht="24" customHeight="1" x14ac:dyDescent="0.25">
      <c r="A15" s="5"/>
      <c r="B15" s="83" t="s">
        <v>40</v>
      </c>
      <c r="C15" s="59">
        <v>23083.375140664401</v>
      </c>
      <c r="D15" s="64">
        <v>5.8154884918801268E-2</v>
      </c>
      <c r="E15" s="117">
        <v>8890.4359430644254</v>
      </c>
      <c r="F15" s="64">
        <v>8.8524584557859096E-2</v>
      </c>
      <c r="G15" s="147">
        <v>31973.811083728826</v>
      </c>
      <c r="H15" s="148">
        <v>6.4287282753757627E-2</v>
      </c>
      <c r="I15" s="117">
        <v>22998.867771520279</v>
      </c>
      <c r="J15" s="64">
        <v>5.6492815328605943E-2</v>
      </c>
      <c r="K15" s="117">
        <v>9075.008345376511</v>
      </c>
      <c r="L15" s="64">
        <v>8.8027332149466897E-2</v>
      </c>
      <c r="M15" s="147">
        <v>32073.87611689679</v>
      </c>
      <c r="N15" s="148">
        <v>6.2864751715531769E-2</v>
      </c>
    </row>
    <row r="16" spans="1:14" ht="15.95" customHeight="1" x14ac:dyDescent="0.25">
      <c r="A16" s="5"/>
      <c r="B16" s="83" t="s">
        <v>6</v>
      </c>
      <c r="C16" s="129">
        <v>396929.25491804432</v>
      </c>
      <c r="D16" s="127"/>
      <c r="E16" s="130">
        <v>100429.00497605492</v>
      </c>
      <c r="F16" s="131"/>
      <c r="G16" s="149">
        <v>497358.2598940992</v>
      </c>
      <c r="H16" s="150"/>
      <c r="I16" s="133">
        <v>407111.37580488884</v>
      </c>
      <c r="J16" s="134"/>
      <c r="K16" s="128">
        <v>103093.0748868716</v>
      </c>
      <c r="L16" s="132"/>
      <c r="M16" s="149">
        <v>510204.45069176046</v>
      </c>
      <c r="N16" s="152"/>
    </row>
    <row r="17" spans="1:14" ht="12" customHeight="1" x14ac:dyDescent="0.25">
      <c r="A17" s="5"/>
      <c r="B17" s="213" t="s">
        <v>2</v>
      </c>
      <c r="C17" s="213"/>
      <c r="D17" s="213"/>
      <c r="E17" s="213"/>
      <c r="F17" s="213"/>
      <c r="G17" s="213"/>
      <c r="H17" s="213"/>
      <c r="I17" s="213"/>
      <c r="J17" s="213"/>
      <c r="K17" s="213"/>
      <c r="L17" s="213"/>
      <c r="M17" s="213"/>
      <c r="N17" s="214"/>
    </row>
    <row r="18" spans="1:14" ht="12" customHeight="1" x14ac:dyDescent="0.25">
      <c r="A18" s="5"/>
      <c r="B18" s="84"/>
      <c r="C18" s="84"/>
      <c r="D18" s="84"/>
      <c r="E18" s="84"/>
      <c r="F18" s="84"/>
      <c r="G18" s="84"/>
      <c r="H18" s="84"/>
      <c r="I18" s="84"/>
      <c r="J18" s="84"/>
      <c r="K18" s="84"/>
      <c r="L18" s="84"/>
      <c r="M18" s="84"/>
      <c r="N18" s="85"/>
    </row>
    <row r="19" spans="1:14" ht="12" customHeight="1" x14ac:dyDescent="0.25">
      <c r="A19" s="5"/>
      <c r="B19" s="84"/>
      <c r="C19" s="84"/>
      <c r="D19" s="84"/>
      <c r="E19" s="84"/>
      <c r="F19" s="84"/>
      <c r="G19" s="84"/>
      <c r="H19" s="84"/>
      <c r="I19" s="84"/>
      <c r="J19" s="84"/>
      <c r="K19" s="84"/>
      <c r="L19" s="84"/>
      <c r="M19" s="84"/>
      <c r="N19" s="85"/>
    </row>
    <row r="20" spans="1:14" ht="12" customHeight="1" x14ac:dyDescent="0.25">
      <c r="A20" s="5"/>
      <c r="B20" s="84"/>
      <c r="C20" s="84"/>
      <c r="D20" s="84"/>
      <c r="E20" s="84"/>
      <c r="F20" s="84"/>
      <c r="G20" s="84"/>
      <c r="H20" s="84"/>
      <c r="I20" s="84"/>
      <c r="J20" s="84"/>
      <c r="K20" s="84"/>
      <c r="L20" s="84"/>
      <c r="M20" s="84"/>
      <c r="N20" s="85"/>
    </row>
    <row r="21" spans="1:14" ht="12" customHeight="1" x14ac:dyDescent="0.25">
      <c r="A21" s="5"/>
      <c r="B21" s="84"/>
      <c r="C21" s="84"/>
      <c r="D21" s="84"/>
      <c r="E21" s="84"/>
      <c r="F21" s="84"/>
      <c r="G21" s="84"/>
      <c r="H21" s="84"/>
      <c r="I21" s="84"/>
      <c r="J21" s="84"/>
      <c r="K21" s="84"/>
      <c r="L21" s="84"/>
      <c r="M21" s="84"/>
      <c r="N21" s="85"/>
    </row>
    <row r="22" spans="1:14" ht="25.15" customHeight="1" x14ac:dyDescent="0.25">
      <c r="A22" s="5"/>
      <c r="B22" s="84"/>
      <c r="C22" s="84"/>
      <c r="D22" s="84"/>
      <c r="E22" s="84"/>
      <c r="F22" s="84"/>
      <c r="G22" s="84"/>
      <c r="H22" s="84"/>
      <c r="I22" s="84"/>
      <c r="J22" s="84"/>
      <c r="K22" s="84"/>
      <c r="L22" s="84"/>
      <c r="M22" s="84"/>
      <c r="N22" s="85"/>
    </row>
    <row r="23" spans="1:14" ht="25.15" customHeight="1" x14ac:dyDescent="0.25">
      <c r="A23" s="5"/>
      <c r="B23" s="84"/>
      <c r="C23" s="84"/>
      <c r="D23" s="84"/>
      <c r="E23" s="84"/>
      <c r="F23" s="84"/>
      <c r="G23" s="84"/>
      <c r="H23" s="84"/>
      <c r="I23" s="84"/>
      <c r="J23" s="84"/>
      <c r="K23" s="84"/>
      <c r="L23" s="84"/>
      <c r="M23" s="84"/>
      <c r="N23" s="85"/>
    </row>
    <row r="24" spans="1:14" ht="25.15" customHeight="1" x14ac:dyDescent="0.25">
      <c r="A24" s="5"/>
      <c r="B24" s="84"/>
      <c r="C24" s="84"/>
      <c r="D24" s="84"/>
      <c r="E24" s="84"/>
      <c r="F24" s="84"/>
      <c r="G24" s="84"/>
      <c r="H24" s="84"/>
      <c r="I24" s="84"/>
      <c r="J24" s="84"/>
      <c r="K24" s="84"/>
      <c r="L24" s="84"/>
      <c r="M24" s="84"/>
      <c r="N24" s="85"/>
    </row>
    <row r="25" spans="1:14" ht="25.15" customHeight="1" x14ac:dyDescent="0.25">
      <c r="A25" s="5"/>
      <c r="B25" s="84"/>
      <c r="C25" s="84"/>
      <c r="D25" s="84"/>
      <c r="E25" s="84"/>
      <c r="F25" s="84"/>
      <c r="G25" s="84"/>
      <c r="H25" s="84"/>
      <c r="I25" s="84"/>
      <c r="J25" s="84"/>
      <c r="K25" s="84"/>
      <c r="L25" s="84"/>
      <c r="M25" s="84"/>
      <c r="N25" s="85"/>
    </row>
    <row r="26" spans="1:14" ht="25.15" customHeight="1" x14ac:dyDescent="0.25">
      <c r="A26" s="5"/>
      <c r="B26" s="84"/>
      <c r="C26" s="84"/>
      <c r="D26" s="84"/>
      <c r="E26" s="84"/>
      <c r="F26" s="84"/>
      <c r="G26" s="84"/>
      <c r="H26" s="84"/>
      <c r="I26" s="84"/>
      <c r="J26" s="84"/>
      <c r="K26" s="84"/>
      <c r="L26" s="84"/>
      <c r="M26" s="84"/>
      <c r="N26" s="85"/>
    </row>
    <row r="27" spans="1:14" ht="25.15" customHeight="1" x14ac:dyDescent="0.25">
      <c r="A27" s="5"/>
      <c r="B27" s="84"/>
      <c r="C27" s="84"/>
      <c r="D27" s="84"/>
      <c r="E27" s="84"/>
      <c r="F27" s="84"/>
      <c r="G27" s="84"/>
      <c r="H27" s="84"/>
      <c r="I27" s="84"/>
      <c r="J27" s="84"/>
      <c r="K27" s="84"/>
      <c r="L27" s="84"/>
      <c r="M27" s="84"/>
      <c r="N27" s="85"/>
    </row>
    <row r="28" spans="1:14" ht="25.15" customHeight="1" x14ac:dyDescent="0.25">
      <c r="A28" s="5"/>
      <c r="B28" s="84"/>
      <c r="C28" s="84"/>
      <c r="D28" s="84"/>
      <c r="E28" s="84"/>
      <c r="F28" s="84"/>
      <c r="G28" s="84"/>
      <c r="H28" s="84"/>
      <c r="I28" s="84"/>
      <c r="J28" s="84"/>
      <c r="K28" s="84"/>
      <c r="L28" s="84"/>
      <c r="M28" s="84"/>
      <c r="N28" s="85"/>
    </row>
    <row r="29" spans="1:14" ht="25.15" customHeight="1" x14ac:dyDescent="0.25">
      <c r="A29" s="5"/>
      <c r="B29" s="84"/>
      <c r="C29" s="84"/>
      <c r="D29" s="84"/>
      <c r="E29" s="84"/>
      <c r="F29" s="84"/>
      <c r="G29" s="84"/>
      <c r="H29" s="84"/>
      <c r="I29" s="84"/>
      <c r="J29" s="84"/>
      <c r="K29" s="84"/>
      <c r="L29" s="84"/>
      <c r="M29" s="84"/>
      <c r="N29" s="85"/>
    </row>
    <row r="30" spans="1:14" ht="25.15" customHeight="1" x14ac:dyDescent="0.25">
      <c r="A30" s="5"/>
      <c r="B30" s="84"/>
      <c r="C30" s="84"/>
      <c r="D30" s="84"/>
      <c r="E30" s="84"/>
      <c r="F30" s="84"/>
      <c r="G30" s="84"/>
      <c r="H30" s="84"/>
      <c r="I30" s="84"/>
      <c r="J30" s="84"/>
      <c r="K30" s="84"/>
      <c r="L30" s="84"/>
      <c r="M30" s="84"/>
      <c r="N30" s="85"/>
    </row>
    <row r="31" spans="1:14" ht="25.15" customHeight="1" x14ac:dyDescent="0.25">
      <c r="A31" s="5"/>
      <c r="B31" s="84"/>
      <c r="C31" s="84"/>
      <c r="D31" s="84"/>
      <c r="E31" s="84"/>
      <c r="F31" s="84"/>
      <c r="G31" s="84"/>
      <c r="H31" s="84"/>
      <c r="I31" s="84"/>
      <c r="J31" s="84"/>
      <c r="K31" s="84"/>
      <c r="L31" s="84"/>
      <c r="M31" s="84"/>
      <c r="N31" s="85"/>
    </row>
    <row r="32" spans="1:14" ht="25.15" customHeight="1" x14ac:dyDescent="0.25">
      <c r="A32" s="5"/>
      <c r="B32" s="84"/>
      <c r="C32" s="84"/>
      <c r="D32" s="84"/>
      <c r="E32" s="84"/>
      <c r="F32" s="84"/>
      <c r="G32" s="84"/>
      <c r="H32" s="84"/>
      <c r="I32" s="84"/>
      <c r="J32" s="84"/>
      <c r="K32" s="84"/>
      <c r="L32" s="84"/>
      <c r="M32" s="84"/>
      <c r="N32" s="85"/>
    </row>
    <row r="33" spans="1:14" ht="25.15" customHeight="1" x14ac:dyDescent="0.25">
      <c r="A33" s="5"/>
      <c r="B33" s="84"/>
      <c r="C33" s="84"/>
      <c r="D33" s="84"/>
      <c r="E33" s="84"/>
      <c r="F33" s="84"/>
      <c r="G33" s="84"/>
      <c r="H33" s="84"/>
      <c r="I33" s="84"/>
      <c r="J33" s="84"/>
      <c r="K33" s="84"/>
      <c r="L33" s="84"/>
      <c r="M33" s="84"/>
      <c r="N33" s="85"/>
    </row>
    <row r="34" spans="1:14" ht="25.15" customHeight="1" x14ac:dyDescent="0.25">
      <c r="A34" s="5"/>
      <c r="B34" s="84"/>
      <c r="C34" s="84"/>
      <c r="D34" s="84"/>
      <c r="E34" s="84"/>
      <c r="F34" s="84"/>
      <c r="G34" s="84"/>
      <c r="H34" s="84"/>
      <c r="I34" s="84"/>
      <c r="J34" s="84"/>
      <c r="K34" s="84"/>
      <c r="L34" s="84"/>
      <c r="M34" s="84"/>
      <c r="N34" s="85"/>
    </row>
    <row r="35" spans="1:14" ht="25.15" customHeight="1" x14ac:dyDescent="0.25">
      <c r="A35" s="5"/>
      <c r="B35" s="84"/>
      <c r="C35" s="84"/>
      <c r="D35" s="84"/>
      <c r="E35" s="84"/>
      <c r="F35" s="84"/>
      <c r="G35" s="84"/>
      <c r="H35" s="84"/>
      <c r="I35" s="84"/>
      <c r="J35" s="84"/>
      <c r="K35" s="84"/>
      <c r="L35" s="84"/>
      <c r="M35" s="84"/>
      <c r="N35" s="85"/>
    </row>
    <row r="36" spans="1:14" ht="12" customHeight="1" x14ac:dyDescent="0.25">
      <c r="A36" s="5"/>
      <c r="B36" s="213" t="s">
        <v>2</v>
      </c>
      <c r="C36" s="213"/>
      <c r="D36" s="213"/>
      <c r="E36" s="213"/>
      <c r="F36" s="213"/>
      <c r="G36" s="213"/>
      <c r="H36" s="213"/>
      <c r="I36" s="213"/>
      <c r="J36" s="213"/>
      <c r="K36" s="213"/>
      <c r="L36" s="213"/>
      <c r="M36" s="213"/>
      <c r="N36" s="214"/>
    </row>
    <row r="37" spans="1:14" ht="7.15" customHeight="1" thickBot="1" x14ac:dyDescent="0.4">
      <c r="A37" s="7"/>
      <c r="B37" s="54"/>
      <c r="C37" s="54"/>
      <c r="D37" s="54"/>
      <c r="E37" s="54"/>
      <c r="F37" s="54"/>
      <c r="G37" s="54"/>
      <c r="H37" s="54"/>
      <c r="I37" s="54"/>
      <c r="J37" s="54"/>
      <c r="K37" s="54"/>
      <c r="L37" s="54"/>
      <c r="M37" s="54"/>
      <c r="N37" s="55"/>
    </row>
  </sheetData>
  <mergeCells count="12">
    <mergeCell ref="B17:N17"/>
    <mergeCell ref="B36:N36"/>
    <mergeCell ref="B10:N10"/>
    <mergeCell ref="B11:B13"/>
    <mergeCell ref="C11:H11"/>
    <mergeCell ref="I11:N11"/>
    <mergeCell ref="C12:D12"/>
    <mergeCell ref="E12:F12"/>
    <mergeCell ref="G12:H12"/>
    <mergeCell ref="I12:J12"/>
    <mergeCell ref="K12:L12"/>
    <mergeCell ref="M12:N12"/>
  </mergeCells>
  <pageMargins left="0.70866141732283472" right="0.70866141732283472" top="0.74803149606299213" bottom="0.74803149606299213" header="0.31496062992125984" footer="0.31496062992125984"/>
  <pageSetup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C9816-5188-4AC3-BA99-AAB06CC9BDD5}">
  <sheetPr>
    <pageSetUpPr fitToPage="1"/>
  </sheetPr>
  <dimension ref="A1:I40"/>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ht="22.15" customHeight="1" x14ac:dyDescent="0.25">
      <c r="A11" s="5"/>
      <c r="B11" s="231" t="s">
        <v>91</v>
      </c>
      <c r="C11" s="231"/>
      <c r="D11" s="231"/>
      <c r="E11" s="231"/>
      <c r="F11" s="231"/>
      <c r="G11" s="231"/>
      <c r="H11" s="231"/>
      <c r="I11" s="231"/>
    </row>
    <row r="12" spans="1:9" x14ac:dyDescent="0.25">
      <c r="A12" s="5"/>
      <c r="B12" s="232" t="s">
        <v>16</v>
      </c>
      <c r="C12" s="232"/>
      <c r="D12" s="209" t="s">
        <v>97</v>
      </c>
      <c r="E12" s="209"/>
      <c r="F12" s="209"/>
      <c r="G12" s="209"/>
      <c r="H12" s="209"/>
      <c r="I12" s="209"/>
    </row>
    <row r="13" spans="1:9" x14ac:dyDescent="0.25">
      <c r="A13" s="5"/>
      <c r="B13" s="232"/>
      <c r="C13" s="232"/>
      <c r="D13" s="232" t="s">
        <v>112</v>
      </c>
      <c r="E13" s="232"/>
      <c r="F13" s="232"/>
      <c r="G13" s="233" t="s">
        <v>114</v>
      </c>
      <c r="H13" s="233"/>
      <c r="I13" s="233"/>
    </row>
    <row r="14" spans="1:9" x14ac:dyDescent="0.25">
      <c r="A14" s="5"/>
      <c r="B14" s="232"/>
      <c r="C14" s="232"/>
      <c r="D14" s="86" t="s">
        <v>49</v>
      </c>
      <c r="E14" s="86" t="s">
        <v>50</v>
      </c>
      <c r="F14" s="86" t="s">
        <v>51</v>
      </c>
      <c r="G14" s="135" t="s">
        <v>49</v>
      </c>
      <c r="H14" s="135" t="s">
        <v>50</v>
      </c>
      <c r="I14" s="135" t="s">
        <v>51</v>
      </c>
    </row>
    <row r="15" spans="1:9" s="23" customFormat="1" ht="23.45" customHeight="1" x14ac:dyDescent="0.25">
      <c r="A15" s="22"/>
      <c r="B15" s="227" t="s">
        <v>34</v>
      </c>
      <c r="C15" s="228"/>
      <c r="D15" s="119">
        <v>6140.9514065835347</v>
      </c>
      <c r="E15" s="119">
        <v>1539.7805077674254</v>
      </c>
      <c r="F15" s="119">
        <v>7680.7319143509621</v>
      </c>
      <c r="G15" s="153">
        <v>5937.1221114027994</v>
      </c>
      <c r="H15" s="153">
        <v>1632.4468357901892</v>
      </c>
      <c r="I15" s="153">
        <v>7569.5689471929891</v>
      </c>
    </row>
    <row r="16" spans="1:9" s="23" customFormat="1" ht="23.45" customHeight="1" x14ac:dyDescent="0.25">
      <c r="A16" s="22"/>
      <c r="B16" s="227" t="s">
        <v>17</v>
      </c>
      <c r="C16" s="228"/>
      <c r="D16" s="119">
        <v>3150.5384834649408</v>
      </c>
      <c r="E16" s="119">
        <v>1275.6453301587233</v>
      </c>
      <c r="F16" s="119">
        <v>4426.1838136236647</v>
      </c>
      <c r="G16" s="153">
        <v>2404.987448171285</v>
      </c>
      <c r="H16" s="153">
        <v>1136.6065621302355</v>
      </c>
      <c r="I16" s="153">
        <v>3541.5940103015205</v>
      </c>
    </row>
    <row r="17" spans="1:9" s="23" customFormat="1" ht="23.45" customHeight="1" x14ac:dyDescent="0.25">
      <c r="A17" s="22"/>
      <c r="B17" s="227" t="s">
        <v>18</v>
      </c>
      <c r="C17" s="228"/>
      <c r="D17" s="119">
        <v>4264.6513918524333</v>
      </c>
      <c r="E17" s="165">
        <v>825.40396943455107</v>
      </c>
      <c r="F17" s="119">
        <v>5090.0553612869844</v>
      </c>
      <c r="G17" s="153">
        <v>3690.3041560967908</v>
      </c>
      <c r="H17" s="164">
        <v>364.88117559697213</v>
      </c>
      <c r="I17" s="153">
        <v>4055.1853316937636</v>
      </c>
    </row>
    <row r="18" spans="1:9" s="23" customFormat="1" ht="23.45" customHeight="1" x14ac:dyDescent="0.25">
      <c r="A18" s="22"/>
      <c r="B18" s="227" t="s">
        <v>19</v>
      </c>
      <c r="C18" s="228"/>
      <c r="D18" s="119">
        <v>4937.773299926439</v>
      </c>
      <c r="E18" s="119">
        <v>1111.6073141286511</v>
      </c>
      <c r="F18" s="119">
        <v>6049.3806140550896</v>
      </c>
      <c r="G18" s="153">
        <v>5638.3560235186151</v>
      </c>
      <c r="H18" s="153">
        <v>1287.5211409043625</v>
      </c>
      <c r="I18" s="153">
        <v>6925.8771644229773</v>
      </c>
    </row>
    <row r="19" spans="1:9" s="23" customFormat="1" ht="23.45" customHeight="1" x14ac:dyDescent="0.25">
      <c r="A19" s="22"/>
      <c r="B19" s="227" t="s">
        <v>20</v>
      </c>
      <c r="C19" s="228"/>
      <c r="D19" s="119">
        <v>24214.257102736483</v>
      </c>
      <c r="E19" s="119">
        <v>6998.2534035317176</v>
      </c>
      <c r="F19" s="119">
        <v>31212.510506268223</v>
      </c>
      <c r="G19" s="153">
        <v>25958.405548938186</v>
      </c>
      <c r="H19" s="153">
        <v>6616.5596752647662</v>
      </c>
      <c r="I19" s="153">
        <v>32574.965224202944</v>
      </c>
    </row>
    <row r="20" spans="1:9" s="23" customFormat="1" ht="23.45" customHeight="1" x14ac:dyDescent="0.25">
      <c r="A20" s="22"/>
      <c r="B20" s="227" t="s">
        <v>21</v>
      </c>
      <c r="C20" s="228"/>
      <c r="D20" s="119">
        <v>34263.154774914292</v>
      </c>
      <c r="E20" s="119">
        <v>9323.7793502012391</v>
      </c>
      <c r="F20" s="119">
        <v>43586.934125115542</v>
      </c>
      <c r="G20" s="153">
        <v>36505.96726459916</v>
      </c>
      <c r="H20" s="153">
        <v>10130.911967498903</v>
      </c>
      <c r="I20" s="153">
        <v>46636.879232098072</v>
      </c>
    </row>
    <row r="21" spans="1:9" s="23" customFormat="1" ht="23.45" customHeight="1" x14ac:dyDescent="0.25">
      <c r="A21" s="22"/>
      <c r="B21" s="227" t="s">
        <v>22</v>
      </c>
      <c r="C21" s="228"/>
      <c r="D21" s="119">
        <v>45304.609583557423</v>
      </c>
      <c r="E21" s="119">
        <v>14111.940494311153</v>
      </c>
      <c r="F21" s="119">
        <v>59416.550077868575</v>
      </c>
      <c r="G21" s="153">
        <v>43736.277360561828</v>
      </c>
      <c r="H21" s="153">
        <v>14178.953413303972</v>
      </c>
      <c r="I21" s="153">
        <v>57915.230773865798</v>
      </c>
    </row>
    <row r="22" spans="1:9" s="23" customFormat="1" ht="23.45" customHeight="1" x14ac:dyDescent="0.25">
      <c r="A22" s="22"/>
      <c r="B22" s="227" t="s">
        <v>23</v>
      </c>
      <c r="C22" s="228"/>
      <c r="D22" s="119">
        <v>56945.943231993282</v>
      </c>
      <c r="E22" s="119">
        <v>14657.301489614933</v>
      </c>
      <c r="F22" s="119">
        <v>71603.244721608222</v>
      </c>
      <c r="G22" s="153">
        <v>58148.214489678212</v>
      </c>
      <c r="H22" s="153">
        <v>14085.466058573622</v>
      </c>
      <c r="I22" s="153">
        <v>72233.68054825181</v>
      </c>
    </row>
    <row r="23" spans="1:9" s="23" customFormat="1" ht="23.45" customHeight="1" x14ac:dyDescent="0.25">
      <c r="A23" s="22"/>
      <c r="B23" s="227" t="s">
        <v>24</v>
      </c>
      <c r="C23" s="228"/>
      <c r="D23" s="119">
        <v>62985.881165765612</v>
      </c>
      <c r="E23" s="119">
        <v>17302.179386294603</v>
      </c>
      <c r="F23" s="119">
        <v>80288.060552060138</v>
      </c>
      <c r="G23" s="153">
        <v>66451.80717227167</v>
      </c>
      <c r="H23" s="153">
        <v>17380.164502095646</v>
      </c>
      <c r="I23" s="153">
        <v>83831.971674367349</v>
      </c>
    </row>
    <row r="24" spans="1:9" s="23" customFormat="1" ht="23.45" customHeight="1" x14ac:dyDescent="0.25">
      <c r="A24" s="22"/>
      <c r="B24" s="227" t="s">
        <v>25</v>
      </c>
      <c r="C24" s="228"/>
      <c r="D24" s="119">
        <v>25176.458161817296</v>
      </c>
      <c r="E24" s="119">
        <v>5640.5000916831705</v>
      </c>
      <c r="F24" s="119">
        <v>30816.958253500474</v>
      </c>
      <c r="G24" s="153">
        <v>27495.841599146272</v>
      </c>
      <c r="H24" s="153">
        <v>5101.0565534687303</v>
      </c>
      <c r="I24" s="153">
        <v>32596.898152615002</v>
      </c>
    </row>
    <row r="25" spans="1:9" s="23" customFormat="1" ht="23.45" customHeight="1" x14ac:dyDescent="0.25">
      <c r="A25" s="22"/>
      <c r="B25" s="227" t="s">
        <v>56</v>
      </c>
      <c r="C25" s="228"/>
      <c r="D25" s="119">
        <v>32445.400923689642</v>
      </c>
      <c r="E25" s="119">
        <v>6026.6911608294185</v>
      </c>
      <c r="F25" s="119">
        <v>38472.092084519063</v>
      </c>
      <c r="G25" s="153">
        <v>33768.595627273164</v>
      </c>
      <c r="H25" s="153">
        <v>6514.0919389420633</v>
      </c>
      <c r="I25" s="153">
        <v>40282.687566215216</v>
      </c>
    </row>
    <row r="26" spans="1:9" s="23" customFormat="1" ht="23.45" customHeight="1" x14ac:dyDescent="0.25">
      <c r="A26" s="22"/>
      <c r="B26" s="227" t="s">
        <v>27</v>
      </c>
      <c r="C26" s="228"/>
      <c r="D26" s="119">
        <v>38640.130896884242</v>
      </c>
      <c r="E26" s="119">
        <v>9847.1575345270558</v>
      </c>
      <c r="F26" s="119">
        <v>48487.288431411303</v>
      </c>
      <c r="G26" s="153">
        <v>39037.270093906394</v>
      </c>
      <c r="H26" s="153">
        <v>11943.611693048178</v>
      </c>
      <c r="I26" s="153">
        <v>50980.881786954575</v>
      </c>
    </row>
    <row r="27" spans="1:9" s="23" customFormat="1" ht="23.45" customHeight="1" x14ac:dyDescent="0.25">
      <c r="A27" s="22"/>
      <c r="B27" s="227" t="s">
        <v>28</v>
      </c>
      <c r="C27" s="228"/>
      <c r="D27" s="119">
        <v>18051.790454325412</v>
      </c>
      <c r="E27" s="119">
        <v>3259.1535551954803</v>
      </c>
      <c r="F27" s="119">
        <v>21310.944009520888</v>
      </c>
      <c r="G27" s="153">
        <v>17664.890363710248</v>
      </c>
      <c r="H27" s="153">
        <v>3491.6307849137734</v>
      </c>
      <c r="I27" s="153">
        <v>21156.521148624026</v>
      </c>
    </row>
    <row r="28" spans="1:9" s="23" customFormat="1" ht="23.45" customHeight="1" x14ac:dyDescent="0.25">
      <c r="A28" s="22"/>
      <c r="B28" s="227" t="s">
        <v>29</v>
      </c>
      <c r="C28" s="228"/>
      <c r="D28" s="119">
        <v>31831.459336655251</v>
      </c>
      <c r="E28" s="119">
        <v>6619.6654531768181</v>
      </c>
      <c r="F28" s="119">
        <v>38451.12478983208</v>
      </c>
      <c r="G28" s="153">
        <v>32109.078429844463</v>
      </c>
      <c r="H28" s="153">
        <v>7153.0136755253925</v>
      </c>
      <c r="I28" s="153">
        <v>39262.092105369862</v>
      </c>
    </row>
    <row r="29" spans="1:9" s="23" customFormat="1" ht="23.45" customHeight="1" x14ac:dyDescent="0.25">
      <c r="A29" s="22"/>
      <c r="B29" s="227" t="s">
        <v>30</v>
      </c>
      <c r="C29" s="228"/>
      <c r="D29" s="119">
        <v>3715.2665281986274</v>
      </c>
      <c r="E29" s="165">
        <v>501.40581900694127</v>
      </c>
      <c r="F29" s="119">
        <v>4216.6723472055683</v>
      </c>
      <c r="G29" s="153">
        <v>3945.8928515168745</v>
      </c>
      <c r="H29" s="164">
        <v>689.22734257959712</v>
      </c>
      <c r="I29" s="153">
        <v>4635.1201940964702</v>
      </c>
    </row>
    <row r="30" spans="1:9" s="23" customFormat="1" ht="23.45" customHeight="1" x14ac:dyDescent="0.25">
      <c r="A30" s="22"/>
      <c r="B30" s="227" t="s">
        <v>31</v>
      </c>
      <c r="C30" s="228"/>
      <c r="D30" s="119">
        <v>4860.9881756791774</v>
      </c>
      <c r="E30" s="119">
        <v>1388.5401161931466</v>
      </c>
      <c r="F30" s="119">
        <v>6249.5282918723233</v>
      </c>
      <c r="G30" s="153">
        <v>4618.3652642532143</v>
      </c>
      <c r="H30" s="164">
        <v>1386.9315672352309</v>
      </c>
      <c r="I30" s="153">
        <v>6005.2968314884447</v>
      </c>
    </row>
    <row r="31" spans="1:9" s="23" customFormat="1" ht="23.45" customHeight="1" x14ac:dyDescent="0.25">
      <c r="A31" s="22"/>
      <c r="B31" s="227" t="s">
        <v>32</v>
      </c>
      <c r="C31" s="228"/>
      <c r="D31" s="118">
        <v>396929.25491804467</v>
      </c>
      <c r="E31" s="118">
        <v>100429.00497605497</v>
      </c>
      <c r="F31" s="118">
        <v>497358.25989409955</v>
      </c>
      <c r="G31" s="155">
        <v>407111.37580488884</v>
      </c>
      <c r="H31" s="155">
        <v>103093.07488687162</v>
      </c>
      <c r="I31" s="155">
        <v>510204.45069176133</v>
      </c>
    </row>
    <row r="32" spans="1:9" ht="10.9" customHeight="1" x14ac:dyDescent="0.35">
      <c r="A32" s="5"/>
      <c r="B32" s="230" t="s">
        <v>2</v>
      </c>
      <c r="C32" s="230"/>
      <c r="D32" s="229"/>
      <c r="E32" s="229"/>
      <c r="F32" s="229"/>
      <c r="G32" s="229"/>
      <c r="H32" s="229"/>
      <c r="I32" s="52"/>
    </row>
    <row r="33" spans="1:9" ht="13.9" customHeight="1" x14ac:dyDescent="0.35">
      <c r="A33" s="5"/>
      <c r="B33" s="229" t="s">
        <v>33</v>
      </c>
      <c r="C33" s="229"/>
      <c r="D33" s="229"/>
      <c r="E33" s="229"/>
      <c r="F33" s="229"/>
      <c r="G33" s="229"/>
      <c r="H33" s="229"/>
      <c r="I33" s="52"/>
    </row>
    <row r="34" spans="1:9" x14ac:dyDescent="0.25">
      <c r="A34" s="5"/>
      <c r="I34" s="6"/>
    </row>
    <row r="35" spans="1:9" x14ac:dyDescent="0.25">
      <c r="A35" s="5"/>
      <c r="I35" s="6"/>
    </row>
    <row r="36" spans="1:9" ht="18.600000000000001" customHeight="1" x14ac:dyDescent="0.25">
      <c r="A36" s="5"/>
      <c r="I36" s="6"/>
    </row>
    <row r="37" spans="1:9" ht="22.9" customHeight="1" x14ac:dyDescent="0.25">
      <c r="A37" s="5"/>
      <c r="I37" s="6"/>
    </row>
    <row r="38" spans="1:9" x14ac:dyDescent="0.25">
      <c r="A38" s="5"/>
      <c r="I38" s="6"/>
    </row>
    <row r="39" spans="1:9" x14ac:dyDescent="0.25">
      <c r="A39" s="5"/>
      <c r="I39" s="6"/>
    </row>
    <row r="40" spans="1:9" ht="7.15" customHeight="1" thickBot="1" x14ac:dyDescent="0.3">
      <c r="A40" s="7"/>
      <c r="B40" s="8"/>
      <c r="C40" s="8"/>
      <c r="D40" s="8"/>
      <c r="E40" s="8"/>
      <c r="F40" s="8"/>
      <c r="G40" s="8"/>
      <c r="H40" s="8"/>
      <c r="I40" s="9"/>
    </row>
  </sheetData>
  <mergeCells count="24">
    <mergeCell ref="B11:I11"/>
    <mergeCell ref="D12:I12"/>
    <mergeCell ref="D13:F13"/>
    <mergeCell ref="G13:I13"/>
    <mergeCell ref="B23:C23"/>
    <mergeCell ref="B19:C19"/>
    <mergeCell ref="B20:C20"/>
    <mergeCell ref="B21:C21"/>
    <mergeCell ref="B22:C22"/>
    <mergeCell ref="B12:C14"/>
    <mergeCell ref="B15:C15"/>
    <mergeCell ref="B16:C16"/>
    <mergeCell ref="B17:C17"/>
    <mergeCell ref="B18:C18"/>
    <mergeCell ref="B30:C30"/>
    <mergeCell ref="B31:C31"/>
    <mergeCell ref="B33:H33"/>
    <mergeCell ref="B24:C24"/>
    <mergeCell ref="B25:C25"/>
    <mergeCell ref="B26:C26"/>
    <mergeCell ref="B32:H32"/>
    <mergeCell ref="B28:C28"/>
    <mergeCell ref="B29:C29"/>
    <mergeCell ref="B27:C27"/>
  </mergeCells>
  <pageMargins left="0.70866141732283472" right="0.70866141732283472" top="0.74803149606299213" bottom="0.74803149606299213" header="0.31496062992125984" footer="0.31496062992125984"/>
  <pageSetup scale="9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A1B8-D800-4455-9636-71906B755976}">
  <sheetPr>
    <pageSetUpPr fitToPage="1"/>
  </sheetPr>
  <dimension ref="A1:I34"/>
  <sheetViews>
    <sheetView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ht="22.15" customHeight="1" x14ac:dyDescent="0.25">
      <c r="A2" s="5"/>
      <c r="B2" s="231" t="s">
        <v>92</v>
      </c>
      <c r="C2" s="231"/>
      <c r="D2" s="231"/>
      <c r="E2" s="231"/>
      <c r="F2" s="231"/>
      <c r="G2" s="231"/>
      <c r="H2" s="231"/>
      <c r="I2" s="231"/>
    </row>
    <row r="3" spans="1:9" ht="23.45" customHeight="1" x14ac:dyDescent="0.25">
      <c r="A3" s="5"/>
      <c r="B3" s="234" t="s">
        <v>16</v>
      </c>
      <c r="C3" s="235"/>
      <c r="D3" s="232" t="s">
        <v>116</v>
      </c>
      <c r="E3" s="232"/>
      <c r="F3" s="232"/>
      <c r="G3" s="233" t="s">
        <v>114</v>
      </c>
      <c r="H3" s="233"/>
      <c r="I3" s="233"/>
    </row>
    <row r="4" spans="1:9" x14ac:dyDescent="0.25">
      <c r="A4" s="5"/>
      <c r="B4" s="236"/>
      <c r="C4" s="237"/>
      <c r="D4" s="86" t="s">
        <v>49</v>
      </c>
      <c r="E4" s="86" t="s">
        <v>50</v>
      </c>
      <c r="F4" s="86" t="s">
        <v>51</v>
      </c>
      <c r="G4" s="135" t="s">
        <v>49</v>
      </c>
      <c r="H4" s="135" t="s">
        <v>50</v>
      </c>
      <c r="I4" s="135" t="s">
        <v>51</v>
      </c>
    </row>
    <row r="5" spans="1:9" s="23" customFormat="1" ht="23.45" customHeight="1" x14ac:dyDescent="0.25">
      <c r="A5" s="22"/>
      <c r="B5" s="227" t="s">
        <v>34</v>
      </c>
      <c r="C5" s="228"/>
      <c r="D5" s="87">
        <v>7.2201478942214875E-2</v>
      </c>
      <c r="E5" s="87">
        <v>-6.565263083562517E-2</v>
      </c>
      <c r="F5" s="87">
        <v>4.1399065542362577E-2</v>
      </c>
      <c r="G5" s="87">
        <v>-3.3191810468035265E-2</v>
      </c>
      <c r="H5" s="87">
        <v>6.0181517791210053E-2</v>
      </c>
      <c r="I5" s="87">
        <v>-1.4472965388919784E-2</v>
      </c>
    </row>
    <row r="6" spans="1:9" s="23" customFormat="1" ht="23.45" customHeight="1" x14ac:dyDescent="0.25">
      <c r="A6" s="22"/>
      <c r="B6" s="227" t="s">
        <v>17</v>
      </c>
      <c r="C6" s="228"/>
      <c r="D6" s="87">
        <v>4.087617044551424E-2</v>
      </c>
      <c r="E6" s="87">
        <v>-0.13519844710086884</v>
      </c>
      <c r="F6" s="87">
        <v>-1.6815838795255628E-2</v>
      </c>
      <c r="G6" s="87">
        <v>-0.23664241500510219</v>
      </c>
      <c r="H6" s="87">
        <v>-0.10899484734615675</v>
      </c>
      <c r="I6" s="87">
        <v>-0.19985383358897174</v>
      </c>
    </row>
    <row r="7" spans="1:9" s="23" customFormat="1" ht="23.45" customHeight="1" x14ac:dyDescent="0.25">
      <c r="A7" s="22"/>
      <c r="B7" s="227" t="s">
        <v>18</v>
      </c>
      <c r="C7" s="228"/>
      <c r="D7" s="87">
        <v>-4.4127000226985728E-2</v>
      </c>
      <c r="E7" s="87">
        <v>-0.21330355187136862</v>
      </c>
      <c r="F7" s="87">
        <v>-7.6336989359448645E-2</v>
      </c>
      <c r="G7" s="87">
        <v>-0.13467624501569486</v>
      </c>
      <c r="H7" s="87">
        <v>-0.5579362480568919</v>
      </c>
      <c r="I7" s="87">
        <v>-0.20331213634021483</v>
      </c>
    </row>
    <row r="8" spans="1:9" s="23" customFormat="1" ht="23.45" customHeight="1" x14ac:dyDescent="0.25">
      <c r="A8" s="22"/>
      <c r="B8" s="227" t="s">
        <v>19</v>
      </c>
      <c r="C8" s="228"/>
      <c r="D8" s="87">
        <v>2.6064316795933747E-2</v>
      </c>
      <c r="E8" s="87">
        <v>0.11532154606317538</v>
      </c>
      <c r="F8" s="87">
        <v>4.1378448589246976E-2</v>
      </c>
      <c r="G8" s="87">
        <v>0.14188231841316268</v>
      </c>
      <c r="H8" s="87">
        <v>0.15825177159220469</v>
      </c>
      <c r="I8" s="87">
        <v>0.14489029642661955</v>
      </c>
    </row>
    <row r="9" spans="1:9" s="23" customFormat="1" ht="23.45" customHeight="1" x14ac:dyDescent="0.25">
      <c r="A9" s="22"/>
      <c r="B9" s="227" t="s">
        <v>20</v>
      </c>
      <c r="C9" s="228"/>
      <c r="D9" s="87">
        <v>4.7634398870450123E-2</v>
      </c>
      <c r="E9" s="87">
        <v>-0.10941596215766172</v>
      </c>
      <c r="F9" s="87">
        <v>7.7875499191642312E-3</v>
      </c>
      <c r="G9" s="87">
        <v>7.2029814451940996E-2</v>
      </c>
      <c r="H9" s="87">
        <v>-5.4541284268775837E-2</v>
      </c>
      <c r="I9" s="87">
        <v>4.3650917399326382E-2</v>
      </c>
    </row>
    <row r="10" spans="1:9" s="23" customFormat="1" ht="23.45" customHeight="1" x14ac:dyDescent="0.25">
      <c r="A10" s="22"/>
      <c r="B10" s="227" t="s">
        <v>21</v>
      </c>
      <c r="C10" s="228"/>
      <c r="D10" s="87">
        <v>4.5995287599069408E-2</v>
      </c>
      <c r="E10" s="87">
        <v>6.7491138805267619E-3</v>
      </c>
      <c r="F10" s="87">
        <v>3.7344913042555335E-2</v>
      </c>
      <c r="G10" s="87">
        <v>6.5458434998721685E-2</v>
      </c>
      <c r="H10" s="87">
        <v>8.6567108356145672E-2</v>
      </c>
      <c r="I10" s="87">
        <v>6.9973838908414965E-2</v>
      </c>
    </row>
    <row r="11" spans="1:9" s="23" customFormat="1" ht="23.45" customHeight="1" x14ac:dyDescent="0.25">
      <c r="A11" s="22"/>
      <c r="B11" s="227" t="s">
        <v>22</v>
      </c>
      <c r="C11" s="228"/>
      <c r="D11" s="87">
        <v>-5.9421188780611957E-2</v>
      </c>
      <c r="E11" s="87">
        <v>-4.9096402959537558E-2</v>
      </c>
      <c r="F11" s="87">
        <v>-5.6989318091903801E-2</v>
      </c>
      <c r="G11" s="87">
        <v>-3.461749780898226E-2</v>
      </c>
      <c r="H11" s="87">
        <v>4.7486679113927502E-3</v>
      </c>
      <c r="I11" s="87">
        <v>-2.5267695651047004E-2</v>
      </c>
    </row>
    <row r="12" spans="1:9" s="23" customFormat="1" ht="23.45" customHeight="1" x14ac:dyDescent="0.25">
      <c r="A12" s="22"/>
      <c r="B12" s="227" t="s">
        <v>23</v>
      </c>
      <c r="C12" s="228"/>
      <c r="D12" s="87">
        <v>2.2025455834511296E-2</v>
      </c>
      <c r="E12" s="87">
        <v>-7.5014878561148995E-2</v>
      </c>
      <c r="F12" s="87">
        <v>5.386080627701389E-4</v>
      </c>
      <c r="G12" s="87">
        <v>2.1112500547878742E-2</v>
      </c>
      <c r="H12" s="87">
        <v>-3.9013690988513157E-2</v>
      </c>
      <c r="I12" s="87">
        <v>8.8045706461307507E-3</v>
      </c>
    </row>
    <row r="13" spans="1:9" s="23" customFormat="1" ht="23.45" customHeight="1" x14ac:dyDescent="0.25">
      <c r="A13" s="22"/>
      <c r="B13" s="227" t="s">
        <v>24</v>
      </c>
      <c r="C13" s="228"/>
      <c r="D13" s="87">
        <v>-2.4131616424746514E-2</v>
      </c>
      <c r="E13" s="87">
        <v>-0.15343208950687165</v>
      </c>
      <c r="F13" s="87">
        <v>-5.5228366275457019E-2</v>
      </c>
      <c r="G13" s="87">
        <v>5.502703054013755E-2</v>
      </c>
      <c r="H13" s="87">
        <v>4.5072423571573851E-3</v>
      </c>
      <c r="I13" s="87">
        <v>4.4139951792823276E-2</v>
      </c>
    </row>
    <row r="14" spans="1:9" s="23" customFormat="1" ht="23.45" customHeight="1" x14ac:dyDescent="0.25">
      <c r="A14" s="22"/>
      <c r="B14" s="227" t="s">
        <v>25</v>
      </c>
      <c r="C14" s="228"/>
      <c r="D14" s="87">
        <v>3.576600000493553E-2</v>
      </c>
      <c r="E14" s="87">
        <v>-5.0919094968307523E-2</v>
      </c>
      <c r="F14" s="87">
        <v>1.8735381369464555E-2</v>
      </c>
      <c r="G14" s="87">
        <v>9.2125088541904612E-2</v>
      </c>
      <c r="H14" s="87">
        <v>-9.5637537354150801E-2</v>
      </c>
      <c r="I14" s="87">
        <v>5.7758455084136871E-2</v>
      </c>
    </row>
    <row r="15" spans="1:9" s="23" customFormat="1" ht="23.45" customHeight="1" x14ac:dyDescent="0.25">
      <c r="A15" s="22"/>
      <c r="B15" s="227" t="s">
        <v>56</v>
      </c>
      <c r="C15" s="228"/>
      <c r="D15" s="87">
        <v>-7.1689007050477857E-2</v>
      </c>
      <c r="E15" s="87">
        <v>-4.0835660761396143E-2</v>
      </c>
      <c r="F15" s="87">
        <v>-6.6987578846820647E-2</v>
      </c>
      <c r="G15" s="87">
        <v>4.0782196117583075E-2</v>
      </c>
      <c r="H15" s="87">
        <v>8.0873694222215062E-2</v>
      </c>
      <c r="I15" s="87">
        <v>4.7062568828294252E-2</v>
      </c>
    </row>
    <row r="16" spans="1:9" s="23" customFormat="1" ht="23.45" customHeight="1" x14ac:dyDescent="0.25">
      <c r="A16" s="22"/>
      <c r="B16" s="227" t="s">
        <v>27</v>
      </c>
      <c r="C16" s="228"/>
      <c r="D16" s="87">
        <v>-4.7793046046373626E-2</v>
      </c>
      <c r="E16" s="87">
        <v>6.4483284157170698E-3</v>
      </c>
      <c r="F16" s="87">
        <v>-3.7255653274073312E-2</v>
      </c>
      <c r="G16" s="87">
        <v>1.0277894712157291E-2</v>
      </c>
      <c r="H16" s="87">
        <v>0.21289942312493046</v>
      </c>
      <c r="I16" s="87">
        <v>5.1427774911988224E-2</v>
      </c>
    </row>
    <row r="17" spans="1:9" s="23" customFormat="1" ht="23.45" customHeight="1" x14ac:dyDescent="0.25">
      <c r="A17" s="22"/>
      <c r="B17" s="227" t="s">
        <v>28</v>
      </c>
      <c r="C17" s="228"/>
      <c r="D17" s="87">
        <v>4.5058049839018727E-3</v>
      </c>
      <c r="E17" s="87">
        <v>-6.4958985119952448E-2</v>
      </c>
      <c r="F17" s="87">
        <v>-6.7786926287543535E-3</v>
      </c>
      <c r="G17" s="87">
        <v>-2.1432782060820877E-2</v>
      </c>
      <c r="H17" s="87">
        <v>7.1330554323743536E-2</v>
      </c>
      <c r="I17" s="87">
        <v>-7.2461764635049653E-3</v>
      </c>
    </row>
    <row r="18" spans="1:9" s="23" customFormat="1" ht="23.45" customHeight="1" x14ac:dyDescent="0.25">
      <c r="A18" s="22"/>
      <c r="B18" s="227" t="s">
        <v>29</v>
      </c>
      <c r="C18" s="228"/>
      <c r="D18" s="87">
        <v>-4.6395254529990659E-2</v>
      </c>
      <c r="E18" s="87">
        <v>9.2222610090827398E-2</v>
      </c>
      <c r="F18" s="87">
        <v>-2.5094371253381105E-2</v>
      </c>
      <c r="G18" s="87">
        <v>8.7215320621358526E-3</v>
      </c>
      <c r="H18" s="87">
        <v>8.0570268410258911E-2</v>
      </c>
      <c r="I18" s="87">
        <v>2.1090860669756857E-2</v>
      </c>
    </row>
    <row r="19" spans="1:9" s="23" customFormat="1" ht="23.45" customHeight="1" x14ac:dyDescent="0.25">
      <c r="A19" s="22"/>
      <c r="B19" s="227" t="s">
        <v>30</v>
      </c>
      <c r="C19" s="228"/>
      <c r="D19" s="87">
        <v>-8.2239549969541442E-2</v>
      </c>
      <c r="E19" s="87">
        <v>1.92641565667689E-2</v>
      </c>
      <c r="F19" s="87">
        <v>-7.1241454482995806E-2</v>
      </c>
      <c r="G19" s="87">
        <v>6.2075310497324648E-2</v>
      </c>
      <c r="H19" s="87">
        <v>0.37458983612245578</v>
      </c>
      <c r="I19" s="87">
        <v>9.9236509843647583E-2</v>
      </c>
    </row>
    <row r="20" spans="1:9" s="23" customFormat="1" ht="23.45" customHeight="1" x14ac:dyDescent="0.25">
      <c r="A20" s="22"/>
      <c r="B20" s="227" t="s">
        <v>31</v>
      </c>
      <c r="C20" s="228"/>
      <c r="D20" s="87">
        <v>-1.4657737170044484E-2</v>
      </c>
      <c r="E20" s="87">
        <v>4.699796014839424E-3</v>
      </c>
      <c r="F20" s="87">
        <v>-1.0421550197008404E-2</v>
      </c>
      <c r="G20" s="87">
        <v>-4.9912261181763493E-2</v>
      </c>
      <c r="H20" s="87">
        <v>-1.1584461544587618E-3</v>
      </c>
      <c r="I20" s="87">
        <v>-3.9079983156730093E-2</v>
      </c>
    </row>
    <row r="21" spans="1:9" s="23" customFormat="1" ht="23.45" customHeight="1" x14ac:dyDescent="0.25">
      <c r="A21" s="22"/>
      <c r="B21" s="227" t="s">
        <v>32</v>
      </c>
      <c r="C21" s="228"/>
      <c r="D21" s="166">
        <v>-1.3832617807818573E-2</v>
      </c>
      <c r="E21" s="166">
        <v>-6.00368055015384E-2</v>
      </c>
      <c r="F21" s="166">
        <v>-2.3524799209505204E-2</v>
      </c>
      <c r="G21" s="166">
        <v>2.5652230871585701E-2</v>
      </c>
      <c r="H21" s="166">
        <v>2.6526897398334592E-2</v>
      </c>
      <c r="I21" s="166">
        <v>2.582884780157681E-2</v>
      </c>
    </row>
    <row r="22" spans="1:9" ht="13.9" customHeight="1" x14ac:dyDescent="0.35">
      <c r="A22" s="5"/>
      <c r="B22" s="230" t="s">
        <v>2</v>
      </c>
      <c r="C22" s="230"/>
      <c r="D22" s="229"/>
      <c r="E22" s="229"/>
      <c r="F22" s="229"/>
      <c r="G22" s="229"/>
      <c r="H22" s="229"/>
      <c r="I22" s="52"/>
    </row>
    <row r="23" spans="1:9" ht="16.5" x14ac:dyDescent="0.35">
      <c r="A23" s="5"/>
      <c r="B23" s="229" t="s">
        <v>33</v>
      </c>
      <c r="C23" s="229"/>
      <c r="D23" s="229"/>
      <c r="E23" s="229"/>
      <c r="F23" s="229"/>
      <c r="G23" s="229"/>
      <c r="H23" s="229"/>
      <c r="I23" s="52"/>
    </row>
    <row r="24" spans="1:9" x14ac:dyDescent="0.25">
      <c r="A24" s="5"/>
      <c r="I24" s="6"/>
    </row>
    <row r="25" spans="1:9" x14ac:dyDescent="0.25">
      <c r="A25" s="5"/>
      <c r="I25" s="6"/>
    </row>
    <row r="26" spans="1:9" x14ac:dyDescent="0.25">
      <c r="A26" s="5"/>
      <c r="I26" s="6"/>
    </row>
    <row r="27" spans="1:9" x14ac:dyDescent="0.25">
      <c r="A27" s="5"/>
      <c r="I27" s="6"/>
    </row>
    <row r="28" spans="1:9" x14ac:dyDescent="0.25">
      <c r="A28" s="5"/>
      <c r="I28" s="6"/>
    </row>
    <row r="29" spans="1:9" x14ac:dyDescent="0.25">
      <c r="A29" s="5"/>
      <c r="I29" s="6"/>
    </row>
    <row r="30" spans="1:9" x14ac:dyDescent="0.25">
      <c r="A30" s="5"/>
      <c r="I30" s="6"/>
    </row>
    <row r="31" spans="1:9" x14ac:dyDescent="0.25">
      <c r="A31" s="5"/>
      <c r="I31" s="6"/>
    </row>
    <row r="32" spans="1:9" x14ac:dyDescent="0.25">
      <c r="A32" s="5"/>
      <c r="I32" s="6"/>
    </row>
    <row r="33" spans="1:9" x14ac:dyDescent="0.25">
      <c r="A33" s="5"/>
      <c r="I33" s="6"/>
    </row>
    <row r="34" spans="1:9" ht="7.15" customHeight="1" thickBot="1" x14ac:dyDescent="0.3">
      <c r="A34" s="7"/>
      <c r="B34" s="8"/>
      <c r="C34" s="8"/>
      <c r="D34" s="8"/>
      <c r="E34" s="8"/>
      <c r="F34" s="8"/>
      <c r="G34" s="8"/>
      <c r="H34" s="8"/>
      <c r="I34" s="9"/>
    </row>
  </sheetData>
  <mergeCells count="23">
    <mergeCell ref="B11:C11"/>
    <mergeCell ref="B2:I2"/>
    <mergeCell ref="D3:F3"/>
    <mergeCell ref="G3:I3"/>
    <mergeCell ref="B5:C5"/>
    <mergeCell ref="B3:C4"/>
    <mergeCell ref="B6:C6"/>
    <mergeCell ref="B7:C7"/>
    <mergeCell ref="B8:C8"/>
    <mergeCell ref="B9:C9"/>
    <mergeCell ref="B10:C10"/>
    <mergeCell ref="B12:C12"/>
    <mergeCell ref="B13:C13"/>
    <mergeCell ref="B14:C14"/>
    <mergeCell ref="B15:C15"/>
    <mergeCell ref="B16:C16"/>
    <mergeCell ref="B22:H22"/>
    <mergeCell ref="B23:H23"/>
    <mergeCell ref="B17:C17"/>
    <mergeCell ref="B18:C18"/>
    <mergeCell ref="B19:C19"/>
    <mergeCell ref="B20:C20"/>
    <mergeCell ref="B21:C21"/>
  </mergeCells>
  <pageMargins left="0.70866141732283472" right="0.70866141732283472" top="0.74803149606299213" bottom="0.74803149606299213" header="0.31496062992125984" footer="0.31496062992125984"/>
  <pageSetup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CEC4-D802-4174-A5E1-A0A2F8B7DE1A}">
  <sheetPr>
    <pageSetUpPr fitToPage="1"/>
  </sheetPr>
  <dimension ref="A1:I41"/>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ht="20.45" customHeight="1" x14ac:dyDescent="0.25">
      <c r="A10" s="5"/>
      <c r="B10" s="231" t="s">
        <v>93</v>
      </c>
      <c r="C10" s="231"/>
      <c r="D10" s="231"/>
      <c r="E10" s="231"/>
      <c r="F10" s="231"/>
      <c r="G10" s="231"/>
      <c r="H10" s="231"/>
      <c r="I10" s="231"/>
    </row>
    <row r="11" spans="1:9" x14ac:dyDescent="0.25">
      <c r="A11" s="5"/>
      <c r="B11" s="232" t="s">
        <v>16</v>
      </c>
      <c r="C11" s="232"/>
      <c r="D11" s="232" t="s">
        <v>112</v>
      </c>
      <c r="E11" s="232"/>
      <c r="F11" s="232"/>
      <c r="G11" s="233" t="s">
        <v>114</v>
      </c>
      <c r="H11" s="233"/>
      <c r="I11" s="233"/>
    </row>
    <row r="12" spans="1:9" x14ac:dyDescent="0.25">
      <c r="A12" s="5"/>
      <c r="B12" s="232"/>
      <c r="C12" s="232"/>
      <c r="D12" s="86" t="s">
        <v>49</v>
      </c>
      <c r="E12" s="86" t="s">
        <v>50</v>
      </c>
      <c r="F12" s="86" t="s">
        <v>51</v>
      </c>
      <c r="G12" s="135" t="s">
        <v>49</v>
      </c>
      <c r="H12" s="135" t="s">
        <v>50</v>
      </c>
      <c r="I12" s="135" t="s">
        <v>51</v>
      </c>
    </row>
    <row r="13" spans="1:9" s="23" customFormat="1" ht="23.45" customHeight="1" x14ac:dyDescent="0.25">
      <c r="A13" s="22"/>
      <c r="B13" s="227" t="s">
        <v>34</v>
      </c>
      <c r="C13" s="228"/>
      <c r="D13" s="88">
        <v>9.6098175367552122E-2</v>
      </c>
      <c r="E13" s="88">
        <v>3.287317381140379E-2</v>
      </c>
      <c r="F13" s="88">
        <v>6.9356412016395905E-2</v>
      </c>
      <c r="G13" s="88">
        <v>9.1812354178716166E-2</v>
      </c>
      <c r="H13" s="88">
        <v>3.4377492334883089E-2</v>
      </c>
      <c r="I13" s="88">
        <v>6.7493988804581476E-2</v>
      </c>
    </row>
    <row r="14" spans="1:9" s="23" customFormat="1" ht="23.45" customHeight="1" x14ac:dyDescent="0.25">
      <c r="A14" s="22"/>
      <c r="B14" s="227" t="s">
        <v>17</v>
      </c>
      <c r="C14" s="228"/>
      <c r="D14" s="88">
        <v>3.0423881290719931E-2</v>
      </c>
      <c r="E14" s="88">
        <v>1.6035911380004358E-2</v>
      </c>
      <c r="F14" s="88">
        <v>2.4173049495330678E-2</v>
      </c>
      <c r="G14" s="88">
        <v>2.285040742118832E-2</v>
      </c>
      <c r="H14" s="88">
        <v>1.3817815438421392E-2</v>
      </c>
      <c r="I14" s="88">
        <v>1.8887915264361402E-2</v>
      </c>
    </row>
    <row r="15" spans="1:9" s="23" customFormat="1" ht="23.45" customHeight="1" x14ac:dyDescent="0.25">
      <c r="A15" s="22"/>
      <c r="B15" s="227" t="s">
        <v>18</v>
      </c>
      <c r="C15" s="228"/>
      <c r="D15" s="88">
        <v>2.1629380756086627E-2</v>
      </c>
      <c r="E15" s="88">
        <v>6.3126523763021606E-3</v>
      </c>
      <c r="F15" s="88">
        <v>1.5522092174672718E-2</v>
      </c>
      <c r="G15" s="88">
        <v>1.8597637021480394E-2</v>
      </c>
      <c r="H15" s="88">
        <v>2.7905563622968059E-3</v>
      </c>
      <c r="I15" s="88">
        <v>1.2318887950070289E-2</v>
      </c>
    </row>
    <row r="16" spans="1:9" s="23" customFormat="1" ht="23.45" customHeight="1" x14ac:dyDescent="0.25">
      <c r="A16" s="22"/>
      <c r="B16" s="227" t="s">
        <v>19</v>
      </c>
      <c r="C16" s="228"/>
      <c r="D16" s="88">
        <v>6.0113376532684747E-2</v>
      </c>
      <c r="E16" s="88">
        <v>2.0448223712535005E-2</v>
      </c>
      <c r="F16" s="88">
        <v>4.4316814827040786E-2</v>
      </c>
      <c r="G16" s="88">
        <v>6.834499184259335E-2</v>
      </c>
      <c r="H16" s="88">
        <v>2.2719609387207639E-2</v>
      </c>
      <c r="I16" s="88">
        <v>4.9766129808767878E-2</v>
      </c>
    </row>
    <row r="17" spans="1:9" s="23" customFormat="1" ht="23.45" customHeight="1" x14ac:dyDescent="0.25">
      <c r="A17" s="22"/>
      <c r="B17" s="227" t="s">
        <v>20</v>
      </c>
      <c r="C17" s="228"/>
      <c r="D17" s="88">
        <v>0.11485617228845024</v>
      </c>
      <c r="E17" s="88">
        <v>4.7472850966007799E-2</v>
      </c>
      <c r="F17" s="88">
        <v>8.7127778985884988E-2</v>
      </c>
      <c r="G17" s="88">
        <v>0.12044017229574917</v>
      </c>
      <c r="H17" s="88">
        <v>4.6043035914304475E-2</v>
      </c>
      <c r="I17" s="88">
        <v>9.0679142980157376E-2</v>
      </c>
    </row>
    <row r="18" spans="1:9" s="23" customFormat="1" ht="23.45" customHeight="1" x14ac:dyDescent="0.25">
      <c r="A18" s="22"/>
      <c r="B18" s="227" t="s">
        <v>21</v>
      </c>
      <c r="C18" s="228"/>
      <c r="D18" s="88">
        <v>6.9771381284146936E-2</v>
      </c>
      <c r="E18" s="88">
        <v>2.5067073535542071E-2</v>
      </c>
      <c r="F18" s="88">
        <v>5.0504498113214093E-2</v>
      </c>
      <c r="G18" s="88">
        <v>7.4287395039532245E-2</v>
      </c>
      <c r="H18" s="88">
        <v>2.6656574102081759E-2</v>
      </c>
      <c r="I18" s="88">
        <v>5.351528424573105E-2</v>
      </c>
    </row>
    <row r="19" spans="1:9" s="23" customFormat="1" ht="23.45" customHeight="1" x14ac:dyDescent="0.25">
      <c r="A19" s="22"/>
      <c r="B19" s="227" t="s">
        <v>22</v>
      </c>
      <c r="C19" s="228"/>
      <c r="D19" s="88">
        <v>1.9986879956104653E-2</v>
      </c>
      <c r="E19" s="88">
        <v>8.1095125470928512E-3</v>
      </c>
      <c r="F19" s="88">
        <v>1.482860011399658E-2</v>
      </c>
      <c r="G19" s="88">
        <v>1.9256606567616828E-2</v>
      </c>
      <c r="H19" s="88">
        <v>8.206504869510035E-3</v>
      </c>
      <c r="I19" s="88">
        <v>1.4482410248618372E-2</v>
      </c>
    </row>
    <row r="20" spans="1:9" s="23" customFormat="1" ht="23.45" customHeight="1" x14ac:dyDescent="0.25">
      <c r="A20" s="22"/>
      <c r="B20" s="227" t="s">
        <v>23</v>
      </c>
      <c r="C20" s="228"/>
      <c r="D20" s="88">
        <v>0.22764119191774995</v>
      </c>
      <c r="E20" s="88">
        <v>8.7983007645093508E-2</v>
      </c>
      <c r="F20" s="88">
        <v>0.17181383790685942</v>
      </c>
      <c r="G20" s="88">
        <v>0.22773700763673294</v>
      </c>
      <c r="H20" s="88">
        <v>8.4064215742788814E-2</v>
      </c>
      <c r="I20" s="89">
        <v>0.17081100478862796</v>
      </c>
    </row>
    <row r="21" spans="1:9" s="23" customFormat="1" ht="23.45" customHeight="1" x14ac:dyDescent="0.25">
      <c r="A21" s="22"/>
      <c r="B21" s="227" t="s">
        <v>24</v>
      </c>
      <c r="C21" s="228"/>
      <c r="D21" s="88">
        <v>0.22571008432816356</v>
      </c>
      <c r="E21" s="88">
        <v>8.7875468383713587E-2</v>
      </c>
      <c r="F21" s="88">
        <v>0.16868980631733074</v>
      </c>
      <c r="G21" s="88">
        <v>0.23851075358809171</v>
      </c>
      <c r="H21" s="88">
        <v>9.0095748051350941E-2</v>
      </c>
      <c r="I21" s="89">
        <v>0.17779126144179777</v>
      </c>
    </row>
    <row r="22" spans="1:9" s="23" customFormat="1" ht="23.45" customHeight="1" x14ac:dyDescent="0.25">
      <c r="A22" s="22"/>
      <c r="B22" s="227" t="s">
        <v>25</v>
      </c>
      <c r="C22" s="228"/>
      <c r="D22" s="88">
        <v>0.21203355311598476</v>
      </c>
      <c r="E22" s="88">
        <v>6.6693324069799553E-2</v>
      </c>
      <c r="F22" s="88">
        <v>0.15157488609543388</v>
      </c>
      <c r="G22" s="88">
        <v>0.22808827179499322</v>
      </c>
      <c r="H22" s="88">
        <v>6.0150593332048904E-2</v>
      </c>
      <c r="I22" s="89">
        <v>0.15873524063215874</v>
      </c>
    </row>
    <row r="23" spans="1:9" s="23" customFormat="1" ht="23.45" customHeight="1" x14ac:dyDescent="0.25">
      <c r="A23" s="22"/>
      <c r="B23" s="227" t="s">
        <v>56</v>
      </c>
      <c r="C23" s="228"/>
      <c r="D23" s="88">
        <v>8.2616407698861499E-2</v>
      </c>
      <c r="E23" s="88">
        <v>2.077697470186118E-2</v>
      </c>
      <c r="F23" s="88">
        <v>5.6345480222003509E-2</v>
      </c>
      <c r="G23" s="88">
        <v>8.6958091271953447E-2</v>
      </c>
      <c r="H23" s="88">
        <v>2.2320530828645154E-2</v>
      </c>
      <c r="I23" s="88">
        <v>5.9224013923256429E-2</v>
      </c>
    </row>
    <row r="24" spans="1:9" s="23" customFormat="1" ht="23.45" customHeight="1" x14ac:dyDescent="0.25">
      <c r="A24" s="22"/>
      <c r="B24" s="227" t="s">
        <v>27</v>
      </c>
      <c r="C24" s="228"/>
      <c r="D24" s="88">
        <v>0.1677999174418362</v>
      </c>
      <c r="E24" s="88">
        <v>5.8256913557162136E-2</v>
      </c>
      <c r="F24" s="88">
        <v>0.12142924013074377</v>
      </c>
      <c r="G24" s="88">
        <v>0.17032978760707215</v>
      </c>
      <c r="H24" s="88">
        <v>6.9812164986659445E-2</v>
      </c>
      <c r="I24" s="88">
        <v>0.12736671139558636</v>
      </c>
    </row>
    <row r="25" spans="1:9" s="23" customFormat="1" ht="23.45" customHeight="1" x14ac:dyDescent="0.25">
      <c r="A25" s="22"/>
      <c r="B25" s="227" t="s">
        <v>28</v>
      </c>
      <c r="C25" s="228"/>
      <c r="D25" s="88">
        <v>0.17334051247284743</v>
      </c>
      <c r="E25" s="88">
        <v>4.3636861056913966E-2</v>
      </c>
      <c r="F25" s="88">
        <v>0.11916958585386464</v>
      </c>
      <c r="G25" s="88">
        <v>0.17450729230149126</v>
      </c>
      <c r="H25" s="88">
        <v>4.7479230773371343E-2</v>
      </c>
      <c r="I25" s="88">
        <v>0.12105530297760284</v>
      </c>
    </row>
    <row r="26" spans="1:9" s="23" customFormat="1" ht="23.45" customHeight="1" x14ac:dyDescent="0.25">
      <c r="A26" s="22"/>
      <c r="B26" s="227" t="s">
        <v>29</v>
      </c>
      <c r="C26" s="228"/>
      <c r="D26" s="88">
        <v>0.14750910468085029</v>
      </c>
      <c r="E26" s="88">
        <v>4.7689449438581208E-2</v>
      </c>
      <c r="F26" s="88">
        <v>0.10843492076395804</v>
      </c>
      <c r="G26" s="88">
        <v>0.15099934495730982</v>
      </c>
      <c r="H26" s="88">
        <v>5.2210433644728556E-2</v>
      </c>
      <c r="I26" s="88">
        <v>0.11229054507179695</v>
      </c>
    </row>
    <row r="27" spans="1:9" s="23" customFormat="1" ht="23.45" customHeight="1" x14ac:dyDescent="0.25">
      <c r="A27" s="22"/>
      <c r="B27" s="227" t="s">
        <v>30</v>
      </c>
      <c r="C27" s="228"/>
      <c r="D27" s="88">
        <v>0.11488729692266728</v>
      </c>
      <c r="E27" s="88">
        <v>1.9382013361005299E-2</v>
      </c>
      <c r="F27" s="88">
        <v>7.2441452782208648E-2</v>
      </c>
      <c r="G27" s="88">
        <v>0.12076808422666922</v>
      </c>
      <c r="H27" s="88">
        <v>2.6660974020648574E-2</v>
      </c>
      <c r="I27" s="88">
        <v>7.9199177978220875E-2</v>
      </c>
    </row>
    <row r="28" spans="1:9" s="23" customFormat="1" ht="23.45" customHeight="1" x14ac:dyDescent="0.25">
      <c r="A28" s="22"/>
      <c r="B28" s="227" t="s">
        <v>31</v>
      </c>
      <c r="C28" s="228"/>
      <c r="D28" s="88">
        <v>9.0470593503854557E-2</v>
      </c>
      <c r="E28" s="88">
        <v>3.4777232204403444E-2</v>
      </c>
      <c r="F28" s="88">
        <v>6.6728017783174595E-2</v>
      </c>
      <c r="G28" s="88">
        <v>8.8836054222062519E-2</v>
      </c>
      <c r="H28" s="88">
        <v>3.4290899597000074E-2</v>
      </c>
      <c r="I28" s="88">
        <v>6.4968790389718853E-2</v>
      </c>
    </row>
    <row r="29" spans="1:9" s="23" customFormat="1" ht="23.45" customHeight="1" x14ac:dyDescent="0.25">
      <c r="A29" s="22"/>
      <c r="B29" s="227" t="s">
        <v>32</v>
      </c>
      <c r="C29" s="228"/>
      <c r="D29" s="89">
        <v>7.7946378537212577E-2</v>
      </c>
      <c r="E29" s="89">
        <v>2.6727655630961779E-2</v>
      </c>
      <c r="F29" s="89">
        <v>5.6199744552945449E-2</v>
      </c>
      <c r="G29" s="89">
        <v>7.9832599618102157E-2</v>
      </c>
      <c r="H29" s="89">
        <v>2.7464167997408629E-2</v>
      </c>
      <c r="I29" s="89">
        <v>5.762877608627634E-2</v>
      </c>
    </row>
    <row r="30" spans="1:9" s="92" customFormat="1" ht="12.6" customHeight="1" x14ac:dyDescent="0.25">
      <c r="A30" s="90"/>
      <c r="B30" s="230" t="s">
        <v>2</v>
      </c>
      <c r="C30" s="230"/>
      <c r="D30" s="229"/>
      <c r="E30" s="229"/>
      <c r="F30" s="229"/>
      <c r="G30" s="229"/>
      <c r="H30" s="229"/>
      <c r="I30" s="91"/>
    </row>
    <row r="31" spans="1:9" s="92" customFormat="1" ht="12.6" customHeight="1" x14ac:dyDescent="0.25">
      <c r="A31" s="90"/>
      <c r="B31" s="229" t="s">
        <v>33</v>
      </c>
      <c r="C31" s="229"/>
      <c r="D31" s="229"/>
      <c r="E31" s="229"/>
      <c r="F31" s="229"/>
      <c r="G31" s="229"/>
      <c r="H31" s="229"/>
      <c r="I31" s="91"/>
    </row>
    <row r="32" spans="1:9"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ht="7.15" customHeight="1" thickBot="1" x14ac:dyDescent="0.3">
      <c r="A41" s="7"/>
      <c r="B41" s="8"/>
      <c r="C41" s="8"/>
      <c r="D41" s="8"/>
      <c r="E41" s="8"/>
      <c r="F41" s="8"/>
      <c r="G41" s="8"/>
      <c r="H41" s="8"/>
      <c r="I41" s="9"/>
    </row>
  </sheetData>
  <mergeCells count="23">
    <mergeCell ref="B14:C14"/>
    <mergeCell ref="B10:I10"/>
    <mergeCell ref="B11:C12"/>
    <mergeCell ref="D11:F11"/>
    <mergeCell ref="G11:I11"/>
    <mergeCell ref="B13:C13"/>
    <mergeCell ref="B26:C26"/>
    <mergeCell ref="B15:C15"/>
    <mergeCell ref="B16:C16"/>
    <mergeCell ref="B17:C17"/>
    <mergeCell ref="B18:C18"/>
    <mergeCell ref="B19:C19"/>
    <mergeCell ref="B20:C20"/>
    <mergeCell ref="B21:C21"/>
    <mergeCell ref="B22:C22"/>
    <mergeCell ref="B23:C23"/>
    <mergeCell ref="B24:C24"/>
    <mergeCell ref="B25:C25"/>
    <mergeCell ref="B27:C27"/>
    <mergeCell ref="B28:C28"/>
    <mergeCell ref="B29:C29"/>
    <mergeCell ref="B30:H30"/>
    <mergeCell ref="B31:H31"/>
  </mergeCells>
  <pageMargins left="0.70866141732283472" right="0.70866141732283472" top="0.74803149606299213" bottom="0.74803149606299213" header="0.31496062992125984" footer="0.31496062992125984"/>
  <pageSetup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7F9E-00CA-4B32-AFCD-CD58CF0B5B8C}">
  <sheetPr>
    <pageSetUpPr fitToPage="1"/>
  </sheetPr>
  <dimension ref="A1:N38"/>
  <sheetViews>
    <sheetView zoomScaleNormal="100" workbookViewId="0"/>
  </sheetViews>
  <sheetFormatPr baseColWidth="10" defaultColWidth="11.5703125" defaultRowHeight="15" x14ac:dyDescent="0.25"/>
  <cols>
    <col min="1" max="1" width="5.7109375" style="1" customWidth="1"/>
    <col min="2" max="4" width="5" style="1" customWidth="1"/>
    <col min="5" max="14" width="9.28515625" style="1" customWidth="1"/>
    <col min="15" max="16384" width="11.5703125" style="1"/>
  </cols>
  <sheetData>
    <row r="1" spans="1:14" x14ac:dyDescent="0.25">
      <c r="A1" s="2"/>
      <c r="B1" s="3"/>
      <c r="C1" s="3"/>
      <c r="D1" s="3"/>
      <c r="E1" s="3"/>
      <c r="F1" s="3"/>
      <c r="G1" s="3"/>
      <c r="H1" s="3"/>
      <c r="I1" s="3"/>
      <c r="J1" s="3"/>
      <c r="K1" s="3"/>
      <c r="L1" s="3"/>
      <c r="M1" s="3"/>
      <c r="N1" s="4"/>
    </row>
    <row r="2" spans="1:14" x14ac:dyDescent="0.25">
      <c r="A2" s="5"/>
      <c r="N2" s="6"/>
    </row>
    <row r="3" spans="1:14" x14ac:dyDescent="0.25">
      <c r="A3" s="5"/>
      <c r="N3" s="6"/>
    </row>
    <row r="4" spans="1:14" x14ac:dyDescent="0.25">
      <c r="A4" s="5"/>
      <c r="N4" s="6"/>
    </row>
    <row r="5" spans="1:14" x14ac:dyDescent="0.25">
      <c r="A5" s="5"/>
      <c r="N5" s="6"/>
    </row>
    <row r="6" spans="1:14" x14ac:dyDescent="0.25">
      <c r="A6" s="5"/>
      <c r="N6" s="6"/>
    </row>
    <row r="7" spans="1:14" x14ac:dyDescent="0.25">
      <c r="A7" s="5"/>
      <c r="N7" s="6"/>
    </row>
    <row r="8" spans="1:14" ht="19.899999999999999" customHeight="1" x14ac:dyDescent="0.25">
      <c r="A8" s="5"/>
      <c r="B8" s="240" t="s">
        <v>94</v>
      </c>
      <c r="C8" s="240"/>
      <c r="D8" s="240"/>
      <c r="E8" s="240"/>
      <c r="F8" s="240"/>
      <c r="G8" s="240"/>
      <c r="H8" s="240"/>
      <c r="I8" s="240"/>
      <c r="J8" s="240"/>
      <c r="K8" s="240"/>
      <c r="L8" s="240"/>
      <c r="M8" s="240"/>
      <c r="N8" s="241"/>
    </row>
    <row r="9" spans="1:14" ht="18" customHeight="1" x14ac:dyDescent="0.25">
      <c r="A9" s="5"/>
      <c r="B9" s="200" t="s">
        <v>16</v>
      </c>
      <c r="C9" s="200"/>
      <c r="D9" s="200"/>
      <c r="E9" s="245" t="s">
        <v>112</v>
      </c>
      <c r="F9" s="245"/>
      <c r="G9" s="245"/>
      <c r="H9" s="245"/>
      <c r="I9" s="245"/>
      <c r="J9" s="246" t="s">
        <v>114</v>
      </c>
      <c r="K9" s="246"/>
      <c r="L9" s="246"/>
      <c r="M9" s="246"/>
      <c r="N9" s="246"/>
    </row>
    <row r="10" spans="1:14" ht="24" customHeight="1" x14ac:dyDescent="0.25">
      <c r="A10" s="5"/>
      <c r="B10" s="200"/>
      <c r="C10" s="200"/>
      <c r="D10" s="200"/>
      <c r="E10" s="114" t="s">
        <v>107</v>
      </c>
      <c r="F10" s="114" t="s">
        <v>10</v>
      </c>
      <c r="G10" s="124" t="s">
        <v>96</v>
      </c>
      <c r="H10" s="114" t="s">
        <v>11</v>
      </c>
      <c r="I10" s="114" t="s">
        <v>6</v>
      </c>
      <c r="J10" s="136" t="s">
        <v>107</v>
      </c>
      <c r="K10" s="136" t="s">
        <v>10</v>
      </c>
      <c r="L10" s="137" t="s">
        <v>96</v>
      </c>
      <c r="M10" s="136" t="s">
        <v>11</v>
      </c>
      <c r="N10" s="136" t="s">
        <v>6</v>
      </c>
    </row>
    <row r="11" spans="1:14" ht="23.45" customHeight="1" x14ac:dyDescent="0.25">
      <c r="A11" s="5"/>
      <c r="B11" s="238" t="s">
        <v>34</v>
      </c>
      <c r="C11" s="238"/>
      <c r="D11" s="239"/>
      <c r="E11" s="93">
        <v>611</v>
      </c>
      <c r="F11" s="119">
        <v>3478</v>
      </c>
      <c r="G11" s="119">
        <v>3066</v>
      </c>
      <c r="H11" s="93">
        <v>526</v>
      </c>
      <c r="I11" s="119">
        <v>7681</v>
      </c>
      <c r="J11" s="154">
        <v>409</v>
      </c>
      <c r="K11" s="153">
        <v>3370</v>
      </c>
      <c r="L11" s="153">
        <v>3197</v>
      </c>
      <c r="M11" s="156">
        <v>593</v>
      </c>
      <c r="N11" s="153">
        <v>7570</v>
      </c>
    </row>
    <row r="12" spans="1:14" ht="23.45" customHeight="1" x14ac:dyDescent="0.25">
      <c r="A12" s="5"/>
      <c r="B12" s="238" t="s">
        <v>17</v>
      </c>
      <c r="C12" s="238"/>
      <c r="D12" s="239"/>
      <c r="E12" s="93">
        <v>398</v>
      </c>
      <c r="F12" s="119">
        <v>2401</v>
      </c>
      <c r="G12" s="93">
        <v>1609</v>
      </c>
      <c r="H12" s="93">
        <v>17</v>
      </c>
      <c r="I12" s="119">
        <v>4426</v>
      </c>
      <c r="J12" s="154">
        <v>175</v>
      </c>
      <c r="K12" s="153">
        <v>1880</v>
      </c>
      <c r="L12" s="153">
        <v>1487</v>
      </c>
      <c r="M12" s="156">
        <v>0</v>
      </c>
      <c r="N12" s="153">
        <v>3542</v>
      </c>
    </row>
    <row r="13" spans="1:14" ht="23.45" customHeight="1" x14ac:dyDescent="0.25">
      <c r="A13" s="5"/>
      <c r="B13" s="238" t="s">
        <v>18</v>
      </c>
      <c r="C13" s="238"/>
      <c r="D13" s="239"/>
      <c r="E13" s="93">
        <v>0</v>
      </c>
      <c r="F13" s="119">
        <v>3549</v>
      </c>
      <c r="G13" s="93">
        <v>552</v>
      </c>
      <c r="H13" s="93">
        <v>989</v>
      </c>
      <c r="I13" s="119">
        <v>5090</v>
      </c>
      <c r="J13" s="154">
        <v>0</v>
      </c>
      <c r="K13" s="153">
        <v>3305</v>
      </c>
      <c r="L13" s="153">
        <v>750</v>
      </c>
      <c r="M13" s="156">
        <v>0</v>
      </c>
      <c r="N13" s="153">
        <v>4055</v>
      </c>
    </row>
    <row r="14" spans="1:14" ht="23.45" customHeight="1" x14ac:dyDescent="0.25">
      <c r="A14" s="5"/>
      <c r="B14" s="238" t="s">
        <v>19</v>
      </c>
      <c r="C14" s="238"/>
      <c r="D14" s="239"/>
      <c r="E14" s="93">
        <v>294</v>
      </c>
      <c r="F14" s="119">
        <v>2903</v>
      </c>
      <c r="G14" s="119">
        <v>2756</v>
      </c>
      <c r="H14" s="93">
        <v>96</v>
      </c>
      <c r="I14" s="119">
        <v>6049</v>
      </c>
      <c r="J14" s="154">
        <v>320</v>
      </c>
      <c r="K14" s="153">
        <v>3274</v>
      </c>
      <c r="L14" s="153">
        <v>3227</v>
      </c>
      <c r="M14" s="156">
        <v>105</v>
      </c>
      <c r="N14" s="153">
        <v>6926</v>
      </c>
    </row>
    <row r="15" spans="1:14" ht="23.45" customHeight="1" x14ac:dyDescent="0.25">
      <c r="A15" s="5"/>
      <c r="B15" s="238" t="s">
        <v>20</v>
      </c>
      <c r="C15" s="238"/>
      <c r="D15" s="239"/>
      <c r="E15" s="93">
        <v>1101</v>
      </c>
      <c r="F15" s="119">
        <v>8017</v>
      </c>
      <c r="G15" s="119">
        <v>21160</v>
      </c>
      <c r="H15" s="119">
        <v>935</v>
      </c>
      <c r="I15" s="119">
        <v>31213</v>
      </c>
      <c r="J15" s="153">
        <v>845</v>
      </c>
      <c r="K15" s="153">
        <v>9819</v>
      </c>
      <c r="L15" s="153">
        <v>20658</v>
      </c>
      <c r="M15" s="157">
        <v>1253</v>
      </c>
      <c r="N15" s="153">
        <v>32575</v>
      </c>
    </row>
    <row r="16" spans="1:14" ht="23.45" customHeight="1" x14ac:dyDescent="0.25">
      <c r="A16" s="5"/>
      <c r="B16" s="238" t="s">
        <v>21</v>
      </c>
      <c r="C16" s="238"/>
      <c r="D16" s="239"/>
      <c r="E16" s="119">
        <v>2667</v>
      </c>
      <c r="F16" s="119">
        <v>6741</v>
      </c>
      <c r="G16" s="119">
        <v>33547</v>
      </c>
      <c r="H16" s="93">
        <v>631</v>
      </c>
      <c r="I16" s="119">
        <v>43587</v>
      </c>
      <c r="J16" s="153">
        <v>2084</v>
      </c>
      <c r="K16" s="153">
        <v>8292</v>
      </c>
      <c r="L16" s="153">
        <v>35552</v>
      </c>
      <c r="M16" s="156">
        <v>709</v>
      </c>
      <c r="N16" s="153">
        <v>46637</v>
      </c>
    </row>
    <row r="17" spans="1:14" ht="23.45" customHeight="1" x14ac:dyDescent="0.25">
      <c r="A17" s="5"/>
      <c r="B17" s="238" t="s">
        <v>22</v>
      </c>
      <c r="C17" s="238"/>
      <c r="D17" s="239"/>
      <c r="E17" s="119">
        <v>3455</v>
      </c>
      <c r="F17" s="119">
        <v>6044</v>
      </c>
      <c r="G17" s="119">
        <v>49645</v>
      </c>
      <c r="H17" s="93">
        <v>272</v>
      </c>
      <c r="I17" s="119">
        <v>59417</v>
      </c>
      <c r="J17" s="153">
        <v>2828</v>
      </c>
      <c r="K17" s="153">
        <v>9473</v>
      </c>
      <c r="L17" s="153">
        <v>45468</v>
      </c>
      <c r="M17" s="156">
        <v>146</v>
      </c>
      <c r="N17" s="153">
        <v>57915</v>
      </c>
    </row>
    <row r="18" spans="1:14" ht="23.45" customHeight="1" x14ac:dyDescent="0.25">
      <c r="A18" s="5"/>
      <c r="B18" s="238" t="s">
        <v>23</v>
      </c>
      <c r="C18" s="238"/>
      <c r="D18" s="239"/>
      <c r="E18" s="119">
        <v>1898</v>
      </c>
      <c r="F18" s="119">
        <v>3525</v>
      </c>
      <c r="G18" s="119">
        <v>65482</v>
      </c>
      <c r="H18" s="93">
        <v>697</v>
      </c>
      <c r="I18" s="119">
        <v>71603</v>
      </c>
      <c r="J18" s="153">
        <v>1609</v>
      </c>
      <c r="K18" s="153">
        <v>4819</v>
      </c>
      <c r="L18" s="153">
        <v>65482</v>
      </c>
      <c r="M18" s="156">
        <v>324</v>
      </c>
      <c r="N18" s="153">
        <v>72234</v>
      </c>
    </row>
    <row r="19" spans="1:14" ht="23.45" customHeight="1" x14ac:dyDescent="0.25">
      <c r="A19" s="5"/>
      <c r="B19" s="238" t="s">
        <v>24</v>
      </c>
      <c r="C19" s="238"/>
      <c r="D19" s="239"/>
      <c r="E19" s="119">
        <v>1962</v>
      </c>
      <c r="F19" s="119">
        <v>14742</v>
      </c>
      <c r="G19" s="119">
        <v>62774</v>
      </c>
      <c r="H19" s="119">
        <v>810</v>
      </c>
      <c r="I19" s="119">
        <v>80288</v>
      </c>
      <c r="J19" s="153">
        <v>2197</v>
      </c>
      <c r="K19" s="153">
        <v>15123</v>
      </c>
      <c r="L19" s="153">
        <v>66001</v>
      </c>
      <c r="M19" s="157">
        <v>512</v>
      </c>
      <c r="N19" s="153">
        <v>83832</v>
      </c>
    </row>
    <row r="20" spans="1:14" ht="23.45" customHeight="1" x14ac:dyDescent="0.25">
      <c r="A20" s="5"/>
      <c r="B20" s="238" t="s">
        <v>25</v>
      </c>
      <c r="C20" s="238"/>
      <c r="D20" s="239"/>
      <c r="E20" s="119">
        <v>1434</v>
      </c>
      <c r="F20" s="119">
        <v>8228</v>
      </c>
      <c r="G20" s="119">
        <v>20448</v>
      </c>
      <c r="H20" s="119">
        <v>707</v>
      </c>
      <c r="I20" s="119">
        <v>30817</v>
      </c>
      <c r="J20" s="153">
        <v>1709</v>
      </c>
      <c r="K20" s="153">
        <v>8834</v>
      </c>
      <c r="L20" s="153">
        <v>21423</v>
      </c>
      <c r="M20" s="156">
        <v>631</v>
      </c>
      <c r="N20" s="153">
        <v>32597</v>
      </c>
    </row>
    <row r="21" spans="1:14" ht="23.45" customHeight="1" x14ac:dyDescent="0.25">
      <c r="A21" s="5"/>
      <c r="B21" s="238" t="s">
        <v>56</v>
      </c>
      <c r="C21" s="238"/>
      <c r="D21" s="239"/>
      <c r="E21" s="119">
        <v>1661</v>
      </c>
      <c r="F21" s="119">
        <v>11358</v>
      </c>
      <c r="G21" s="119">
        <v>25026</v>
      </c>
      <c r="H21" s="93">
        <v>427</v>
      </c>
      <c r="I21" s="119">
        <v>38472</v>
      </c>
      <c r="J21" s="153">
        <v>2204</v>
      </c>
      <c r="K21" s="153">
        <v>11661</v>
      </c>
      <c r="L21" s="153">
        <v>25859</v>
      </c>
      <c r="M21" s="156">
        <v>559</v>
      </c>
      <c r="N21" s="153">
        <v>40283</v>
      </c>
    </row>
    <row r="22" spans="1:14" ht="23.45" customHeight="1" x14ac:dyDescent="0.25">
      <c r="A22" s="5"/>
      <c r="B22" s="238" t="s">
        <v>27</v>
      </c>
      <c r="C22" s="238"/>
      <c r="D22" s="239"/>
      <c r="E22" s="119">
        <v>1453</v>
      </c>
      <c r="F22" s="119">
        <v>19404</v>
      </c>
      <c r="G22" s="119">
        <v>26109</v>
      </c>
      <c r="H22" s="93">
        <v>1521</v>
      </c>
      <c r="I22" s="119">
        <v>48487</v>
      </c>
      <c r="J22" s="153">
        <v>1885</v>
      </c>
      <c r="K22" s="153">
        <v>20943</v>
      </c>
      <c r="L22" s="153">
        <v>26847</v>
      </c>
      <c r="M22" s="157">
        <v>1306</v>
      </c>
      <c r="N22" s="153">
        <v>50981</v>
      </c>
    </row>
    <row r="23" spans="1:14" ht="23.45" customHeight="1" x14ac:dyDescent="0.25">
      <c r="A23" s="5"/>
      <c r="B23" s="238" t="s">
        <v>28</v>
      </c>
      <c r="C23" s="238"/>
      <c r="D23" s="239"/>
      <c r="E23" s="119">
        <v>1047</v>
      </c>
      <c r="F23" s="119">
        <v>5533</v>
      </c>
      <c r="G23" s="119">
        <v>13987</v>
      </c>
      <c r="H23" s="93">
        <v>744</v>
      </c>
      <c r="I23" s="119">
        <v>21311</v>
      </c>
      <c r="J23" s="154">
        <v>1195</v>
      </c>
      <c r="K23" s="153">
        <v>5193</v>
      </c>
      <c r="L23" s="153">
        <v>14066</v>
      </c>
      <c r="M23" s="156">
        <v>702</v>
      </c>
      <c r="N23" s="153">
        <v>21157</v>
      </c>
    </row>
    <row r="24" spans="1:14" ht="23.45" customHeight="1" x14ac:dyDescent="0.25">
      <c r="A24" s="5"/>
      <c r="B24" s="238" t="s">
        <v>29</v>
      </c>
      <c r="C24" s="238"/>
      <c r="D24" s="239"/>
      <c r="E24" s="93">
        <v>1939</v>
      </c>
      <c r="F24" s="119">
        <v>13673</v>
      </c>
      <c r="G24" s="119">
        <v>22752</v>
      </c>
      <c r="H24" s="93">
        <v>88</v>
      </c>
      <c r="I24" s="119">
        <v>38451</v>
      </c>
      <c r="J24" s="154">
        <v>1241</v>
      </c>
      <c r="K24" s="153">
        <v>13624</v>
      </c>
      <c r="L24" s="153">
        <v>24244</v>
      </c>
      <c r="M24" s="156">
        <v>153</v>
      </c>
      <c r="N24" s="153">
        <v>39262</v>
      </c>
    </row>
    <row r="25" spans="1:14" ht="23.45" customHeight="1" x14ac:dyDescent="0.25">
      <c r="A25" s="5"/>
      <c r="B25" s="238" t="s">
        <v>30</v>
      </c>
      <c r="C25" s="238"/>
      <c r="D25" s="239"/>
      <c r="E25" s="93">
        <v>168</v>
      </c>
      <c r="F25" s="119">
        <v>1660</v>
      </c>
      <c r="G25" s="119">
        <v>2224</v>
      </c>
      <c r="H25" s="93">
        <v>165</v>
      </c>
      <c r="I25" s="119">
        <v>4217</v>
      </c>
      <c r="J25" s="154">
        <v>345</v>
      </c>
      <c r="K25" s="153">
        <v>1953</v>
      </c>
      <c r="L25" s="153">
        <v>2237</v>
      </c>
      <c r="M25" s="156">
        <v>100</v>
      </c>
      <c r="N25" s="153">
        <v>4635</v>
      </c>
    </row>
    <row r="26" spans="1:14" ht="23.45" customHeight="1" x14ac:dyDescent="0.25">
      <c r="A26" s="5"/>
      <c r="B26" s="238" t="s">
        <v>31</v>
      </c>
      <c r="C26" s="238"/>
      <c r="D26" s="239"/>
      <c r="E26" s="93">
        <v>371</v>
      </c>
      <c r="F26" s="93">
        <v>210</v>
      </c>
      <c r="G26" s="119">
        <v>5669</v>
      </c>
      <c r="H26" s="93">
        <v>0</v>
      </c>
      <c r="I26" s="119">
        <v>6250</v>
      </c>
      <c r="J26" s="154">
        <v>398</v>
      </c>
      <c r="K26" s="154">
        <v>215</v>
      </c>
      <c r="L26" s="153">
        <v>5392</v>
      </c>
      <c r="M26" s="156">
        <v>0</v>
      </c>
      <c r="N26" s="153">
        <v>6005</v>
      </c>
    </row>
    <row r="27" spans="1:14" ht="23.45" customHeight="1" x14ac:dyDescent="0.25">
      <c r="A27" s="5"/>
      <c r="B27" s="238" t="s">
        <v>32</v>
      </c>
      <c r="C27" s="238"/>
      <c r="D27" s="239"/>
      <c r="E27" s="118">
        <v>20458</v>
      </c>
      <c r="F27" s="118">
        <v>111467</v>
      </c>
      <c r="G27" s="118">
        <v>356808</v>
      </c>
      <c r="H27" s="118">
        <v>8626</v>
      </c>
      <c r="I27" s="118">
        <v>497358</v>
      </c>
      <c r="J27" s="155">
        <v>19444</v>
      </c>
      <c r="K27" s="155">
        <v>121777</v>
      </c>
      <c r="L27" s="155">
        <v>361891</v>
      </c>
      <c r="M27" s="158">
        <v>7092</v>
      </c>
      <c r="N27" s="155">
        <v>510204</v>
      </c>
    </row>
    <row r="28" spans="1:14" ht="11.45" customHeight="1" x14ac:dyDescent="0.25">
      <c r="A28" s="5"/>
      <c r="B28" s="242" t="s">
        <v>2</v>
      </c>
      <c r="C28" s="242"/>
      <c r="D28" s="242"/>
      <c r="E28" s="243"/>
      <c r="F28" s="243"/>
      <c r="G28" s="243"/>
      <c r="H28" s="243"/>
      <c r="I28" s="243"/>
      <c r="J28" s="243"/>
      <c r="K28" s="243"/>
      <c r="L28" s="243"/>
      <c r="M28" s="243"/>
      <c r="N28" s="244"/>
    </row>
    <row r="29" spans="1:14" ht="11.45" customHeight="1" x14ac:dyDescent="0.25">
      <c r="A29" s="5"/>
      <c r="B29" s="173" t="s">
        <v>33</v>
      </c>
      <c r="C29" s="173"/>
      <c r="D29" s="173"/>
      <c r="E29" s="173"/>
      <c r="F29" s="173"/>
      <c r="G29" s="173"/>
      <c r="H29" s="173"/>
      <c r="I29" s="173"/>
      <c r="J29" s="173"/>
      <c r="K29" s="173"/>
      <c r="L29" s="173"/>
      <c r="M29" s="173"/>
      <c r="N29" s="174"/>
    </row>
    <row r="30" spans="1:14" ht="11.45" customHeight="1" x14ac:dyDescent="0.25">
      <c r="A30" s="5"/>
      <c r="B30" s="94" t="s">
        <v>57</v>
      </c>
      <c r="C30" s="95"/>
      <c r="D30" s="95"/>
      <c r="E30" s="95"/>
      <c r="F30" s="95"/>
      <c r="G30" s="95"/>
      <c r="H30" s="95"/>
      <c r="I30" s="95"/>
      <c r="J30" s="95"/>
      <c r="K30" s="95"/>
      <c r="L30" s="95"/>
      <c r="M30" s="95"/>
      <c r="N30" s="96"/>
    </row>
    <row r="31" spans="1:14" ht="17.45" customHeight="1" x14ac:dyDescent="0.25">
      <c r="A31" s="5"/>
      <c r="B31" s="20"/>
      <c r="C31" s="18"/>
      <c r="D31" s="18"/>
      <c r="E31" s="18"/>
      <c r="F31" s="18"/>
      <c r="G31" s="18"/>
      <c r="H31" s="18"/>
      <c r="I31" s="18"/>
      <c r="J31" s="18"/>
      <c r="K31" s="18"/>
      <c r="L31" s="18"/>
      <c r="M31" s="18"/>
      <c r="N31" s="30"/>
    </row>
    <row r="32" spans="1:14" ht="17.45" customHeight="1" x14ac:dyDescent="0.25">
      <c r="A32" s="5"/>
      <c r="B32" s="20"/>
      <c r="C32" s="26"/>
      <c r="D32" s="26"/>
      <c r="E32" s="26"/>
      <c r="F32" s="26"/>
      <c r="G32" s="26"/>
      <c r="H32" s="26"/>
      <c r="I32" s="26"/>
      <c r="J32" s="26"/>
      <c r="K32" s="26"/>
      <c r="L32" s="26"/>
      <c r="M32" s="26"/>
      <c r="N32" s="31"/>
    </row>
    <row r="33" spans="1:14" x14ac:dyDescent="0.25">
      <c r="A33" s="5"/>
      <c r="B33" s="18"/>
      <c r="C33" s="21"/>
      <c r="D33" s="27"/>
      <c r="E33" s="21"/>
      <c r="F33" s="27"/>
      <c r="G33" s="21"/>
      <c r="H33" s="28"/>
      <c r="I33" s="21"/>
      <c r="J33" s="27"/>
      <c r="K33" s="21"/>
      <c r="L33" s="27"/>
      <c r="M33" s="21"/>
      <c r="N33" s="32"/>
    </row>
    <row r="34" spans="1:14" x14ac:dyDescent="0.25">
      <c r="A34" s="5"/>
      <c r="B34" s="18"/>
      <c r="C34" s="21"/>
      <c r="D34" s="27"/>
      <c r="E34" s="21"/>
      <c r="F34" s="27"/>
      <c r="G34" s="21"/>
      <c r="H34" s="28"/>
      <c r="I34" s="21"/>
      <c r="J34" s="27"/>
      <c r="K34" s="21"/>
      <c r="L34" s="27"/>
      <c r="M34" s="21"/>
      <c r="N34" s="32"/>
    </row>
    <row r="35" spans="1:14" x14ac:dyDescent="0.25">
      <c r="A35" s="5"/>
      <c r="B35" s="18"/>
      <c r="C35" s="21"/>
      <c r="D35" s="27"/>
      <c r="E35" s="21"/>
      <c r="F35" s="27"/>
      <c r="G35" s="21"/>
      <c r="H35" s="28"/>
      <c r="I35" s="21"/>
      <c r="J35" s="27"/>
      <c r="K35" s="21"/>
      <c r="L35" s="27"/>
      <c r="M35" s="21"/>
      <c r="N35" s="32"/>
    </row>
    <row r="36" spans="1:14" x14ac:dyDescent="0.25">
      <c r="A36" s="5"/>
      <c r="B36" s="14"/>
      <c r="C36" s="14"/>
      <c r="D36" s="14"/>
      <c r="E36" s="14"/>
      <c r="F36" s="14"/>
      <c r="G36" s="14"/>
      <c r="N36" s="6"/>
    </row>
    <row r="37" spans="1:14" x14ac:dyDescent="0.25">
      <c r="A37" s="5"/>
      <c r="N37" s="6"/>
    </row>
    <row r="38" spans="1:14" ht="7.15" customHeight="1" thickBot="1" x14ac:dyDescent="0.3">
      <c r="A38" s="7"/>
      <c r="B38" s="8"/>
      <c r="C38" s="8"/>
      <c r="D38" s="8"/>
      <c r="E38" s="8"/>
      <c r="F38" s="8"/>
      <c r="G38" s="8"/>
      <c r="H38" s="8"/>
      <c r="I38" s="8"/>
      <c r="J38" s="8"/>
      <c r="K38" s="8"/>
      <c r="L38" s="8"/>
      <c r="M38" s="8"/>
      <c r="N38" s="9"/>
    </row>
  </sheetData>
  <mergeCells count="23">
    <mergeCell ref="E9:I9"/>
    <mergeCell ref="J9:N9"/>
    <mergeCell ref="B17:D17"/>
    <mergeCell ref="B15:D15"/>
    <mergeCell ref="B16:D16"/>
    <mergeCell ref="B13:D13"/>
    <mergeCell ref="B14:D14"/>
    <mergeCell ref="B27:D27"/>
    <mergeCell ref="B8:N8"/>
    <mergeCell ref="B28:N28"/>
    <mergeCell ref="B29:N29"/>
    <mergeCell ref="B21:D21"/>
    <mergeCell ref="B22:D22"/>
    <mergeCell ref="B23:D23"/>
    <mergeCell ref="B24:D24"/>
    <mergeCell ref="B25:D25"/>
    <mergeCell ref="B26:D26"/>
    <mergeCell ref="B9:D10"/>
    <mergeCell ref="B11:D11"/>
    <mergeCell ref="B12:D12"/>
    <mergeCell ref="B18:D18"/>
    <mergeCell ref="B19:D19"/>
    <mergeCell ref="B20:D20"/>
  </mergeCells>
  <pageMargins left="0.70866141732283472" right="0.70866141732283472" top="0.74803149606299213" bottom="0.74803149606299213" header="0.31496062992125984" footer="0.31496062992125984"/>
  <pageSetup scale="7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A7656-F43C-4DFF-A316-B6B1E6C415C0}">
  <sheetPr>
    <pageSetUpPr fitToPage="1"/>
  </sheetPr>
  <dimension ref="A1:K36"/>
  <sheetViews>
    <sheetView zoomScaleNormal="100" workbookViewId="0"/>
  </sheetViews>
  <sheetFormatPr baseColWidth="10" defaultColWidth="11.5703125" defaultRowHeight="15" x14ac:dyDescent="0.25"/>
  <cols>
    <col min="1" max="1" width="5.7109375" style="1" customWidth="1"/>
    <col min="2" max="11" width="9.140625" style="1" customWidth="1"/>
    <col min="12" max="16384" width="11.5703125" style="1"/>
  </cols>
  <sheetData>
    <row r="1" spans="1:11" x14ac:dyDescent="0.25">
      <c r="A1" s="2"/>
      <c r="B1" s="3"/>
      <c r="C1" s="3"/>
      <c r="D1" s="3"/>
      <c r="E1" s="3"/>
      <c r="F1" s="3"/>
      <c r="G1" s="3"/>
      <c r="H1" s="3"/>
      <c r="I1" s="3"/>
      <c r="J1" s="3"/>
      <c r="K1" s="4"/>
    </row>
    <row r="2" spans="1:11" ht="19.899999999999999" customHeight="1" x14ac:dyDescent="0.25">
      <c r="A2" s="5"/>
      <c r="B2" s="247" t="s">
        <v>95</v>
      </c>
      <c r="C2" s="247"/>
      <c r="D2" s="247"/>
      <c r="E2" s="247"/>
      <c r="F2" s="247"/>
      <c r="G2" s="247"/>
      <c r="H2" s="247"/>
      <c r="I2" s="247"/>
      <c r="J2" s="247"/>
      <c r="K2" s="248"/>
    </row>
    <row r="3" spans="1:11" ht="19.149999999999999" customHeight="1" x14ac:dyDescent="0.25">
      <c r="A3" s="5"/>
      <c r="B3" s="200" t="s">
        <v>16</v>
      </c>
      <c r="C3" s="200"/>
      <c r="D3" s="245" t="s">
        <v>112</v>
      </c>
      <c r="E3" s="245"/>
      <c r="F3" s="245"/>
      <c r="G3" s="245"/>
      <c r="H3" s="233" t="s">
        <v>114</v>
      </c>
      <c r="I3" s="233"/>
      <c r="J3" s="233"/>
      <c r="K3" s="233"/>
    </row>
    <row r="4" spans="1:11" ht="40.5" x14ac:dyDescent="0.25">
      <c r="A4" s="5"/>
      <c r="B4" s="200"/>
      <c r="C4" s="200"/>
      <c r="D4" s="115" t="s">
        <v>107</v>
      </c>
      <c r="E4" s="115" t="s">
        <v>10</v>
      </c>
      <c r="F4" s="125" t="s">
        <v>96</v>
      </c>
      <c r="G4" s="115" t="s">
        <v>11</v>
      </c>
      <c r="H4" s="138" t="s">
        <v>107</v>
      </c>
      <c r="I4" s="138" t="s">
        <v>10</v>
      </c>
      <c r="J4" s="139" t="s">
        <v>96</v>
      </c>
      <c r="K4" s="138" t="s">
        <v>11</v>
      </c>
    </row>
    <row r="5" spans="1:11" ht="23.1" customHeight="1" x14ac:dyDescent="0.25">
      <c r="A5" s="5"/>
      <c r="B5" s="238" t="s">
        <v>34</v>
      </c>
      <c r="C5" s="239"/>
      <c r="D5" s="88">
        <v>7.9546933992969665E-2</v>
      </c>
      <c r="E5" s="88">
        <v>0.45280562426767346</v>
      </c>
      <c r="F5" s="88">
        <v>0.39916677515948445</v>
      </c>
      <c r="G5" s="88">
        <v>6.848066657987241E-2</v>
      </c>
      <c r="H5" s="88">
        <v>5.4029062087186261E-2</v>
      </c>
      <c r="I5" s="88">
        <v>0.44517833553500663</v>
      </c>
      <c r="J5" s="88">
        <v>0.42232496697490091</v>
      </c>
      <c r="K5" s="88">
        <v>7.833553500660502E-2</v>
      </c>
    </row>
    <row r="6" spans="1:11" ht="23.1" customHeight="1" x14ac:dyDescent="0.25">
      <c r="A6" s="5"/>
      <c r="B6" s="238" t="s">
        <v>17</v>
      </c>
      <c r="C6" s="239"/>
      <c r="D6" s="88">
        <v>8.992318120198825E-2</v>
      </c>
      <c r="E6" s="88">
        <v>0.54247627654767283</v>
      </c>
      <c r="F6" s="88">
        <v>0.36353366470854043</v>
      </c>
      <c r="G6" s="88">
        <v>3.8409399005874378E-3</v>
      </c>
      <c r="H6" s="88">
        <v>4.9407114624505928E-2</v>
      </c>
      <c r="I6" s="88">
        <v>0.53077357425183513</v>
      </c>
      <c r="J6" s="88">
        <v>0.41981931112365894</v>
      </c>
      <c r="K6" s="88">
        <v>0</v>
      </c>
    </row>
    <row r="7" spans="1:11" ht="23.1" customHeight="1" x14ac:dyDescent="0.25">
      <c r="A7" s="5"/>
      <c r="B7" s="238" t="s">
        <v>18</v>
      </c>
      <c r="C7" s="239"/>
      <c r="D7" s="88">
        <v>0</v>
      </c>
      <c r="E7" s="88">
        <v>0.69724950884086445</v>
      </c>
      <c r="F7" s="88">
        <v>0.10844793713163065</v>
      </c>
      <c r="G7" s="88">
        <v>0.1943025540275049</v>
      </c>
      <c r="H7" s="88">
        <v>0</v>
      </c>
      <c r="I7" s="88">
        <v>0.81504315659679405</v>
      </c>
      <c r="J7" s="88">
        <v>0.18495684340320592</v>
      </c>
      <c r="K7" s="88">
        <v>0</v>
      </c>
    </row>
    <row r="8" spans="1:11" ht="23.1" customHeight="1" x14ac:dyDescent="0.25">
      <c r="A8" s="5"/>
      <c r="B8" s="238" t="s">
        <v>19</v>
      </c>
      <c r="C8" s="239"/>
      <c r="D8" s="88">
        <v>4.8603074888411306E-2</v>
      </c>
      <c r="E8" s="88">
        <v>0.4799140353777484</v>
      </c>
      <c r="F8" s="88">
        <v>0.45561249793354275</v>
      </c>
      <c r="G8" s="88">
        <v>1.5870391800297569E-2</v>
      </c>
      <c r="H8" s="88">
        <v>4.620271440947156E-2</v>
      </c>
      <c r="I8" s="88">
        <v>0.47271152180190584</v>
      </c>
      <c r="J8" s="88">
        <v>0.4659254981230147</v>
      </c>
      <c r="K8" s="88">
        <v>1.5160265665607854E-2</v>
      </c>
    </row>
    <row r="9" spans="1:11" ht="23.1" customHeight="1" x14ac:dyDescent="0.25">
      <c r="A9" s="5"/>
      <c r="B9" s="238" t="s">
        <v>20</v>
      </c>
      <c r="C9" s="239"/>
      <c r="D9" s="88">
        <v>3.5273764136737898E-2</v>
      </c>
      <c r="E9" s="88">
        <v>0.25684810816006154</v>
      </c>
      <c r="F9" s="88">
        <v>0.67792266042994909</v>
      </c>
      <c r="G9" s="88">
        <v>2.9955467273251529E-2</v>
      </c>
      <c r="H9" s="88">
        <v>2.5940138142747506E-2</v>
      </c>
      <c r="I9" s="88">
        <v>0.30142747505755946</v>
      </c>
      <c r="J9" s="88">
        <v>0.63416730621642359</v>
      </c>
      <c r="K9" s="88">
        <v>3.8465080583269376E-2</v>
      </c>
    </row>
    <row r="10" spans="1:11" ht="23.1" customHeight="1" x14ac:dyDescent="0.25">
      <c r="A10" s="5"/>
      <c r="B10" s="238" t="s">
        <v>21</v>
      </c>
      <c r="C10" s="239"/>
      <c r="D10" s="88">
        <v>6.1187968889806592E-2</v>
      </c>
      <c r="E10" s="88">
        <v>0.15465620483171588</v>
      </c>
      <c r="F10" s="88">
        <v>0.76965609011861336</v>
      </c>
      <c r="G10" s="88">
        <v>1.4476793539358065E-2</v>
      </c>
      <c r="H10" s="88">
        <v>4.4685550099706241E-2</v>
      </c>
      <c r="I10" s="88">
        <v>0.17779874348693098</v>
      </c>
      <c r="J10" s="88">
        <v>0.76231318481034371</v>
      </c>
      <c r="K10" s="88">
        <v>1.5202521603019062E-2</v>
      </c>
    </row>
    <row r="11" spans="1:11" ht="23.1" customHeight="1" x14ac:dyDescent="0.25">
      <c r="A11" s="5"/>
      <c r="B11" s="238" t="s">
        <v>22</v>
      </c>
      <c r="C11" s="239"/>
      <c r="D11" s="88">
        <v>5.8148341383779056E-2</v>
      </c>
      <c r="E11" s="88">
        <v>0.10172172947136342</v>
      </c>
      <c r="F11" s="88">
        <v>0.83553528451453285</v>
      </c>
      <c r="G11" s="88">
        <v>4.5778144302135752E-3</v>
      </c>
      <c r="H11" s="88">
        <v>4.88301821635155E-2</v>
      </c>
      <c r="I11" s="88">
        <v>0.16356729690063024</v>
      </c>
      <c r="J11" s="88">
        <v>0.7850815850815851</v>
      </c>
      <c r="K11" s="88">
        <v>2.5209358542691877E-3</v>
      </c>
    </row>
    <row r="12" spans="1:11" ht="23.1" customHeight="1" x14ac:dyDescent="0.25">
      <c r="A12" s="5"/>
      <c r="B12" s="238" t="s">
        <v>23</v>
      </c>
      <c r="C12" s="239"/>
      <c r="D12" s="88">
        <v>2.6507269248495176E-2</v>
      </c>
      <c r="E12" s="88">
        <v>4.9229780875102998E-2</v>
      </c>
      <c r="F12" s="88">
        <v>0.91451475496836721</v>
      </c>
      <c r="G12" s="88">
        <v>9.7342290127508616E-3</v>
      </c>
      <c r="H12" s="88">
        <v>2.2274829027881606E-2</v>
      </c>
      <c r="I12" s="88">
        <v>6.6713735913835587E-2</v>
      </c>
      <c r="J12" s="88">
        <v>0.90652601268100896</v>
      </c>
      <c r="K12" s="88">
        <v>4.4854223772738599E-3</v>
      </c>
    </row>
    <row r="13" spans="1:11" ht="23.1" customHeight="1" x14ac:dyDescent="0.25">
      <c r="A13" s="5"/>
      <c r="B13" s="238" t="s">
        <v>24</v>
      </c>
      <c r="C13" s="239"/>
      <c r="D13" s="88">
        <v>2.4437026703866081E-2</v>
      </c>
      <c r="E13" s="88">
        <v>0.18361398963730569</v>
      </c>
      <c r="F13" s="88">
        <v>0.78186030290952568</v>
      </c>
      <c r="G13" s="88">
        <v>1.0088680749302512E-2</v>
      </c>
      <c r="H13" s="88">
        <v>2.6207176257276459E-2</v>
      </c>
      <c r="I13" s="88">
        <v>0.18039650730031492</v>
      </c>
      <c r="J13" s="88">
        <v>0.78730079206031112</v>
      </c>
      <c r="K13" s="88">
        <v>6.1074530012405768E-3</v>
      </c>
    </row>
    <row r="14" spans="1:11" ht="23.1" customHeight="1" x14ac:dyDescent="0.25">
      <c r="A14" s="5"/>
      <c r="B14" s="238" t="s">
        <v>25</v>
      </c>
      <c r="C14" s="239"/>
      <c r="D14" s="88">
        <v>4.6532757893370545E-2</v>
      </c>
      <c r="E14" s="88">
        <v>0.26699548950254731</v>
      </c>
      <c r="F14" s="88">
        <v>0.6635298698770159</v>
      </c>
      <c r="G14" s="88">
        <v>2.294188272706623E-2</v>
      </c>
      <c r="H14" s="88">
        <v>5.2428137558671047E-2</v>
      </c>
      <c r="I14" s="88">
        <v>0.27100653434365124</v>
      </c>
      <c r="J14" s="88">
        <v>0.65720771850170256</v>
      </c>
      <c r="K14" s="88">
        <v>1.935760959597509E-2</v>
      </c>
    </row>
    <row r="15" spans="1:11" ht="23.1" customHeight="1" x14ac:dyDescent="0.25">
      <c r="A15" s="5"/>
      <c r="B15" s="238" t="s">
        <v>26</v>
      </c>
      <c r="C15" s="239"/>
      <c r="D15" s="88">
        <v>4.3174256602204197E-2</v>
      </c>
      <c r="E15" s="88">
        <v>0.29522769806612603</v>
      </c>
      <c r="F15" s="88">
        <v>0.65049906425452275</v>
      </c>
      <c r="G15" s="88">
        <v>1.1098981077147015E-2</v>
      </c>
      <c r="H15" s="88">
        <v>5.4712906188714841E-2</v>
      </c>
      <c r="I15" s="88">
        <v>0.28947695057468409</v>
      </c>
      <c r="J15" s="88">
        <v>0.64193332174862849</v>
      </c>
      <c r="K15" s="88">
        <v>1.3876821487972594E-2</v>
      </c>
    </row>
    <row r="16" spans="1:11" ht="23.1" customHeight="1" x14ac:dyDescent="0.25">
      <c r="A16" s="5"/>
      <c r="B16" s="238" t="s">
        <v>27</v>
      </c>
      <c r="C16" s="239"/>
      <c r="D16" s="88">
        <v>2.9966795223461958E-2</v>
      </c>
      <c r="E16" s="88">
        <v>0.40018974158021736</v>
      </c>
      <c r="F16" s="88">
        <v>0.53847423020603458</v>
      </c>
      <c r="G16" s="88">
        <v>3.1369232990286058E-2</v>
      </c>
      <c r="H16" s="88">
        <v>3.6974559149487066E-2</v>
      </c>
      <c r="I16" s="88">
        <v>0.41080010199878386</v>
      </c>
      <c r="J16" s="88">
        <v>0.52660795198211097</v>
      </c>
      <c r="K16" s="88">
        <v>2.5617386869618092E-2</v>
      </c>
    </row>
    <row r="17" spans="1:11" ht="23.1" customHeight="1" x14ac:dyDescent="0.25">
      <c r="A17" s="5"/>
      <c r="B17" s="238" t="s">
        <v>28</v>
      </c>
      <c r="C17" s="239"/>
      <c r="D17" s="88">
        <v>4.9129557505513587E-2</v>
      </c>
      <c r="E17" s="88">
        <v>0.25963117638778094</v>
      </c>
      <c r="F17" s="88">
        <v>0.6563277180798649</v>
      </c>
      <c r="G17" s="88">
        <v>3.49115480268406E-2</v>
      </c>
      <c r="H17" s="88">
        <v>5.6482488065415705E-2</v>
      </c>
      <c r="I17" s="88">
        <v>0.2454506782625136</v>
      </c>
      <c r="J17" s="88">
        <v>0.66483906035827389</v>
      </c>
      <c r="K17" s="88">
        <v>3.318050763340738E-2</v>
      </c>
    </row>
    <row r="18" spans="1:11" ht="23.1" customHeight="1" x14ac:dyDescent="0.25">
      <c r="A18" s="5"/>
      <c r="B18" s="238" t="s">
        <v>29</v>
      </c>
      <c r="C18" s="239"/>
      <c r="D18" s="88">
        <v>5.0427817221918803E-2</v>
      </c>
      <c r="E18" s="88">
        <v>0.35559543314868275</v>
      </c>
      <c r="F18" s="88">
        <v>0.59171412967153003</v>
      </c>
      <c r="G18" s="88">
        <v>2.2886270838209668E-3</v>
      </c>
      <c r="H18" s="88">
        <v>3.1608170750343841E-2</v>
      </c>
      <c r="I18" s="88">
        <v>0.34700219041312208</v>
      </c>
      <c r="J18" s="88">
        <v>0.61749274107279306</v>
      </c>
      <c r="K18" s="88">
        <v>3.8968977637410217E-3</v>
      </c>
    </row>
    <row r="19" spans="1:11" ht="23.1" customHeight="1" x14ac:dyDescent="0.25">
      <c r="A19" s="5"/>
      <c r="B19" s="238" t="s">
        <v>30</v>
      </c>
      <c r="C19" s="239"/>
      <c r="D19" s="88">
        <v>3.9838747925065213E-2</v>
      </c>
      <c r="E19" s="88">
        <v>0.39364477116433483</v>
      </c>
      <c r="F19" s="88">
        <v>0.52738913919848229</v>
      </c>
      <c r="G19" s="88">
        <v>3.9127341712117618E-2</v>
      </c>
      <c r="H19" s="88">
        <v>7.4433656957928807E-2</v>
      </c>
      <c r="I19" s="88">
        <v>0.42135922330097086</v>
      </c>
      <c r="J19" s="88">
        <v>0.48263214670981663</v>
      </c>
      <c r="K19" s="88">
        <v>2.1574973031283712E-2</v>
      </c>
    </row>
    <row r="20" spans="1:11" ht="23.1" customHeight="1" x14ac:dyDescent="0.25">
      <c r="A20" s="5"/>
      <c r="B20" s="238" t="s">
        <v>31</v>
      </c>
      <c r="C20" s="239"/>
      <c r="D20" s="88">
        <v>5.9360000000000003E-2</v>
      </c>
      <c r="E20" s="88">
        <v>3.3599999999999998E-2</v>
      </c>
      <c r="F20" s="88">
        <v>0.90703999999999996</v>
      </c>
      <c r="G20" s="88">
        <v>0</v>
      </c>
      <c r="H20" s="88">
        <v>6.6278101582014984E-2</v>
      </c>
      <c r="I20" s="88">
        <v>3.5803497085761866E-2</v>
      </c>
      <c r="J20" s="88">
        <v>0.89791840133222312</v>
      </c>
      <c r="K20" s="88">
        <v>0</v>
      </c>
    </row>
    <row r="21" spans="1:11" ht="23.1" customHeight="1" x14ac:dyDescent="0.25">
      <c r="A21" s="5"/>
      <c r="B21" s="238" t="s">
        <v>32</v>
      </c>
      <c r="C21" s="239"/>
      <c r="D21" s="89">
        <v>4.1133348614076783E-2</v>
      </c>
      <c r="E21" s="89">
        <v>0.22411824078430426</v>
      </c>
      <c r="F21" s="89">
        <v>0.71740677741184422</v>
      </c>
      <c r="G21" s="89">
        <v>1.7343643813912714E-2</v>
      </c>
      <c r="H21" s="89">
        <v>3.8110246097639376E-2</v>
      </c>
      <c r="I21" s="89">
        <v>0.23868295818927332</v>
      </c>
      <c r="J21" s="89">
        <v>0.70930647348903575</v>
      </c>
      <c r="K21" s="89">
        <v>1.3900322224051556E-2</v>
      </c>
    </row>
    <row r="22" spans="1:11" ht="8.4499999999999993" customHeight="1" x14ac:dyDescent="0.25">
      <c r="A22" s="5"/>
      <c r="B22" s="102"/>
      <c r="C22" s="102"/>
      <c r="D22" s="111"/>
      <c r="E22" s="111"/>
      <c r="F22" s="111"/>
      <c r="G22" s="111"/>
      <c r="H22" s="111"/>
      <c r="I22" s="111"/>
      <c r="J22" s="111"/>
      <c r="K22" s="111"/>
    </row>
    <row r="23" spans="1:11" ht="13.15" customHeight="1" x14ac:dyDescent="0.3">
      <c r="A23" s="5"/>
      <c r="B23" s="249" t="s">
        <v>2</v>
      </c>
      <c r="C23" s="249"/>
      <c r="D23" s="249"/>
      <c r="E23" s="249"/>
      <c r="F23" s="249"/>
      <c r="G23" s="249"/>
      <c r="H23" s="249"/>
      <c r="I23" s="249"/>
      <c r="J23" s="249"/>
      <c r="K23" s="250"/>
    </row>
    <row r="24" spans="1:11" ht="14.45" customHeight="1" x14ac:dyDescent="0.3">
      <c r="A24" s="5"/>
      <c r="B24" s="251" t="s">
        <v>33</v>
      </c>
      <c r="C24" s="251"/>
      <c r="D24" s="251"/>
      <c r="E24" s="251"/>
      <c r="F24" s="251"/>
      <c r="G24" s="251"/>
      <c r="H24" s="251"/>
      <c r="I24" s="251"/>
      <c r="J24" s="251"/>
      <c r="K24" s="252"/>
    </row>
    <row r="25" spans="1:11" ht="23.45" customHeight="1" x14ac:dyDescent="0.25">
      <c r="A25" s="5"/>
      <c r="B25" s="24"/>
      <c r="C25" s="24"/>
      <c r="D25" s="24"/>
      <c r="E25" s="25"/>
      <c r="F25" s="24"/>
      <c r="G25" s="24"/>
      <c r="H25" s="24"/>
      <c r="I25" s="24"/>
      <c r="J25" s="29"/>
      <c r="K25" s="33"/>
    </row>
    <row r="26" spans="1:11" ht="23.45" customHeight="1" x14ac:dyDescent="0.25">
      <c r="A26" s="5"/>
      <c r="B26" s="24"/>
      <c r="C26" s="24"/>
      <c r="D26" s="24"/>
      <c r="E26" s="25"/>
      <c r="F26" s="24"/>
      <c r="G26" s="24"/>
      <c r="H26" s="24"/>
      <c r="I26" s="24"/>
      <c r="J26" s="29"/>
      <c r="K26" s="33"/>
    </row>
    <row r="27" spans="1:11" ht="23.45" customHeight="1" x14ac:dyDescent="0.25">
      <c r="A27" s="5"/>
      <c r="B27" s="25"/>
      <c r="C27" s="24"/>
      <c r="D27" s="24"/>
      <c r="E27" s="25"/>
      <c r="F27" s="24"/>
      <c r="G27" s="25"/>
      <c r="H27" s="24"/>
      <c r="I27" s="24"/>
      <c r="J27" s="29"/>
      <c r="K27" s="33"/>
    </row>
    <row r="28" spans="1:11" ht="23.45" customHeight="1" x14ac:dyDescent="0.25">
      <c r="A28" s="5"/>
      <c r="B28" s="25"/>
      <c r="C28" s="25"/>
      <c r="D28" s="24"/>
      <c r="E28" s="25"/>
      <c r="F28" s="24"/>
      <c r="G28" s="25"/>
      <c r="H28" s="25"/>
      <c r="I28" s="24"/>
      <c r="J28" s="29"/>
      <c r="K28" s="33"/>
    </row>
    <row r="29" spans="1:11" x14ac:dyDescent="0.25">
      <c r="A29" s="5"/>
      <c r="B29" s="12"/>
      <c r="C29" s="12"/>
      <c r="D29" s="12"/>
      <c r="E29" s="12"/>
      <c r="F29" s="12"/>
      <c r="G29" s="12"/>
      <c r="K29" s="6"/>
    </row>
    <row r="30" spans="1:11" x14ac:dyDescent="0.25">
      <c r="A30" s="5"/>
      <c r="B30" s="13"/>
      <c r="C30" s="13"/>
      <c r="D30" s="13"/>
      <c r="E30" s="13"/>
      <c r="F30" s="13"/>
      <c r="G30" s="13"/>
      <c r="K30" s="6"/>
    </row>
    <row r="31" spans="1:11" x14ac:dyDescent="0.25">
      <c r="A31" s="5"/>
      <c r="E31" s="11"/>
      <c r="F31" s="11"/>
      <c r="K31" s="6"/>
    </row>
    <row r="32" spans="1:11" x14ac:dyDescent="0.25">
      <c r="A32" s="5"/>
      <c r="B32" s="16"/>
      <c r="C32" s="16"/>
      <c r="D32" s="16"/>
      <c r="E32" s="17"/>
      <c r="F32" s="17"/>
      <c r="G32" s="16"/>
      <c r="K32" s="6"/>
    </row>
    <row r="33" spans="1:11" x14ac:dyDescent="0.25">
      <c r="A33" s="5"/>
      <c r="B33" s="14"/>
      <c r="C33" s="14"/>
      <c r="D33" s="14"/>
      <c r="K33" s="6"/>
    </row>
    <row r="34" spans="1:11" x14ac:dyDescent="0.25">
      <c r="A34" s="5"/>
      <c r="B34" s="14"/>
      <c r="C34" s="14"/>
      <c r="D34" s="14"/>
      <c r="K34" s="6"/>
    </row>
    <row r="35" spans="1:11" x14ac:dyDescent="0.25">
      <c r="A35" s="5"/>
      <c r="K35" s="6"/>
    </row>
    <row r="36" spans="1:11" ht="7.15" customHeight="1" thickBot="1" x14ac:dyDescent="0.3">
      <c r="A36" s="7"/>
      <c r="B36" s="8"/>
      <c r="C36" s="8"/>
      <c r="D36" s="8"/>
      <c r="E36" s="8"/>
      <c r="F36" s="8"/>
      <c r="G36" s="8"/>
      <c r="H36" s="8"/>
      <c r="I36" s="8"/>
      <c r="J36" s="8"/>
      <c r="K36" s="9"/>
    </row>
  </sheetData>
  <mergeCells count="23">
    <mergeCell ref="B7:C7"/>
    <mergeCell ref="B2:K2"/>
    <mergeCell ref="B23:K23"/>
    <mergeCell ref="B24:K24"/>
    <mergeCell ref="B14:C14"/>
    <mergeCell ref="B15:C15"/>
    <mergeCell ref="B16:C16"/>
    <mergeCell ref="B17:C17"/>
    <mergeCell ref="H3:K3"/>
    <mergeCell ref="D3:G3"/>
    <mergeCell ref="B3:C4"/>
    <mergeCell ref="B5:C5"/>
    <mergeCell ref="B6:C6"/>
    <mergeCell ref="B18:C18"/>
    <mergeCell ref="B19:C19"/>
    <mergeCell ref="B20:C20"/>
    <mergeCell ref="B21:C21"/>
    <mergeCell ref="B8:C8"/>
    <mergeCell ref="B9:C9"/>
    <mergeCell ref="B10:C10"/>
    <mergeCell ref="B11:C11"/>
    <mergeCell ref="B12:C12"/>
    <mergeCell ref="B13:C13"/>
  </mergeCells>
  <pageMargins left="0.70866141732283472" right="0.70866141732283472" top="0.74803149606299213" bottom="0.74803149606299213" header="0.31496062992125984" footer="0.31496062992125984"/>
  <pageSetup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47728-A24F-46D7-8B51-339CC2D3C3D5}">
  <sheetPr>
    <pageSetUpPr fitToPage="1"/>
  </sheetPr>
  <dimension ref="A1:I37"/>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ht="20.45" customHeight="1" x14ac:dyDescent="0.25">
      <c r="A13" s="5"/>
      <c r="B13" s="247" t="s">
        <v>47</v>
      </c>
      <c r="C13" s="247"/>
      <c r="D13" s="247"/>
      <c r="E13" s="247"/>
      <c r="F13" s="247"/>
      <c r="G13" s="247"/>
      <c r="H13" s="247"/>
      <c r="I13" s="248"/>
    </row>
    <row r="14" spans="1:9" x14ac:dyDescent="0.25">
      <c r="A14" s="5"/>
      <c r="B14" s="245" t="s">
        <v>16</v>
      </c>
      <c r="C14" s="245"/>
      <c r="D14" s="245" t="s">
        <v>112</v>
      </c>
      <c r="E14" s="245"/>
      <c r="F14" s="245"/>
      <c r="G14" s="245"/>
      <c r="H14" s="245"/>
      <c r="I14" s="245"/>
    </row>
    <row r="15" spans="1:9" ht="15" customHeight="1" x14ac:dyDescent="0.25">
      <c r="A15" s="5"/>
      <c r="B15" s="245"/>
      <c r="C15" s="245"/>
      <c r="D15" s="253" t="s">
        <v>35</v>
      </c>
      <c r="E15" s="253"/>
      <c r="F15" s="245" t="s">
        <v>36</v>
      </c>
      <c r="G15" s="245"/>
      <c r="H15" s="245"/>
      <c r="I15" s="245"/>
    </row>
    <row r="16" spans="1:9" ht="27" x14ac:dyDescent="0.25">
      <c r="A16" s="5"/>
      <c r="B16" s="245"/>
      <c r="C16" s="245"/>
      <c r="D16" s="116" t="s">
        <v>55</v>
      </c>
      <c r="E16" s="116" t="s">
        <v>7</v>
      </c>
      <c r="F16" s="115" t="s">
        <v>107</v>
      </c>
      <c r="G16" s="115" t="s">
        <v>10</v>
      </c>
      <c r="H16" s="125" t="s">
        <v>96</v>
      </c>
      <c r="I16" s="115" t="s">
        <v>11</v>
      </c>
    </row>
    <row r="17" spans="1:9" ht="23.45" customHeight="1" x14ac:dyDescent="0.25">
      <c r="A17" s="5"/>
      <c r="B17" s="238" t="s">
        <v>34</v>
      </c>
      <c r="C17" s="239"/>
      <c r="D17" s="98">
        <v>3903.1144086897584</v>
      </c>
      <c r="E17" s="99">
        <v>0.50816959271772466</v>
      </c>
      <c r="F17" s="88">
        <v>0.16768302967001064</v>
      </c>
      <c r="G17" s="88">
        <v>0.64159232165035696</v>
      </c>
      <c r="H17" s="88">
        <v>0.34028215378556931</v>
      </c>
      <c r="I17" s="88">
        <v>1</v>
      </c>
    </row>
    <row r="18" spans="1:9" ht="23.45" customHeight="1" x14ac:dyDescent="0.25">
      <c r="A18" s="5"/>
      <c r="B18" s="238" t="s">
        <v>17</v>
      </c>
      <c r="C18" s="239"/>
      <c r="D18" s="98">
        <v>2202.3566805247897</v>
      </c>
      <c r="E18" s="99">
        <v>0.49757460902233658</v>
      </c>
      <c r="F18" s="88">
        <v>9.747004450222059E-2</v>
      </c>
      <c r="G18" s="88">
        <v>0.8111963992059793</v>
      </c>
      <c r="H18" s="88">
        <v>0.1232676764846263</v>
      </c>
      <c r="I18" s="88">
        <v>1</v>
      </c>
    </row>
    <row r="19" spans="1:9" ht="23.45" customHeight="1" x14ac:dyDescent="0.25">
      <c r="A19" s="5"/>
      <c r="B19" s="238" t="s">
        <v>18</v>
      </c>
      <c r="C19" s="239"/>
      <c r="D19" s="98">
        <v>4526.3673751931756</v>
      </c>
      <c r="E19" s="99">
        <v>0.88925700290393617</v>
      </c>
      <c r="F19" s="170" t="s">
        <v>58</v>
      </c>
      <c r="G19" s="88">
        <v>0.98039781416039329</v>
      </c>
      <c r="H19" s="88">
        <v>0.10540404875857727</v>
      </c>
      <c r="I19" s="88">
        <v>1</v>
      </c>
    </row>
    <row r="20" spans="1:9" ht="23.45" customHeight="1" x14ac:dyDescent="0.25">
      <c r="A20" s="5"/>
      <c r="B20" s="238" t="s">
        <v>19</v>
      </c>
      <c r="C20" s="239"/>
      <c r="D20" s="98">
        <v>3527.4060213464581</v>
      </c>
      <c r="E20" s="99">
        <v>0.58310201430389541</v>
      </c>
      <c r="F20" s="88">
        <v>0</v>
      </c>
      <c r="G20" s="88">
        <v>0.77030115307837932</v>
      </c>
      <c r="H20" s="88">
        <v>0.43351670401787462</v>
      </c>
      <c r="I20" s="170">
        <v>1</v>
      </c>
    </row>
    <row r="21" spans="1:9" ht="23.45" customHeight="1" x14ac:dyDescent="0.25">
      <c r="A21" s="5"/>
      <c r="B21" s="238" t="s">
        <v>20</v>
      </c>
      <c r="C21" s="239"/>
      <c r="D21" s="98">
        <v>15195.346248448317</v>
      </c>
      <c r="E21" s="99">
        <v>0.48683511841819727</v>
      </c>
      <c r="F21" s="88">
        <v>0.64338102298199706</v>
      </c>
      <c r="G21" s="88">
        <v>0.90965784680551132</v>
      </c>
      <c r="H21" s="88">
        <v>0.29582940580366812</v>
      </c>
      <c r="I21" s="88">
        <v>1</v>
      </c>
    </row>
    <row r="22" spans="1:9" ht="23.45" customHeight="1" x14ac:dyDescent="0.25">
      <c r="A22" s="5"/>
      <c r="B22" s="238" t="s">
        <v>21</v>
      </c>
      <c r="C22" s="239"/>
      <c r="D22" s="98">
        <v>15089.256351462516</v>
      </c>
      <c r="E22" s="99">
        <v>0.34618760539911037</v>
      </c>
      <c r="F22" s="88">
        <v>8.5188342009849455E-2</v>
      </c>
      <c r="G22" s="88">
        <v>0.72188165633873447</v>
      </c>
      <c r="H22" s="88">
        <v>0.27913520755040311</v>
      </c>
      <c r="I22" s="88">
        <v>1</v>
      </c>
    </row>
    <row r="23" spans="1:9" ht="23.45" customHeight="1" x14ac:dyDescent="0.25">
      <c r="A23" s="5"/>
      <c r="B23" s="238" t="s">
        <v>22</v>
      </c>
      <c r="C23" s="239"/>
      <c r="D23" s="98">
        <v>23601.728840998163</v>
      </c>
      <c r="E23" s="99">
        <v>0.39722482725885011</v>
      </c>
      <c r="F23" s="88">
        <v>0.15629524705937323</v>
      </c>
      <c r="G23" s="88">
        <v>0.67423974030863421</v>
      </c>
      <c r="H23" s="88">
        <v>0.37696587045416213</v>
      </c>
      <c r="I23" s="88">
        <v>1</v>
      </c>
    </row>
    <row r="24" spans="1:9" ht="23.45" customHeight="1" x14ac:dyDescent="0.25">
      <c r="A24" s="5"/>
      <c r="B24" s="238" t="s">
        <v>23</v>
      </c>
      <c r="C24" s="239"/>
      <c r="D24" s="98">
        <v>17723.418036745519</v>
      </c>
      <c r="E24" s="99">
        <v>0.24752255439894885</v>
      </c>
      <c r="F24" s="88">
        <v>5.6104013943215708E-2</v>
      </c>
      <c r="G24" s="88">
        <v>0.6489983385753374</v>
      </c>
      <c r="H24" s="88">
        <v>0.22344771134461575</v>
      </c>
      <c r="I24" s="88">
        <v>1</v>
      </c>
    </row>
    <row r="25" spans="1:9" ht="23.45" customHeight="1" x14ac:dyDescent="0.25">
      <c r="A25" s="5"/>
      <c r="B25" s="238" t="s">
        <v>24</v>
      </c>
      <c r="C25" s="239"/>
      <c r="D25" s="98">
        <v>22213.170853255859</v>
      </c>
      <c r="E25" s="99">
        <v>0.27666841994336705</v>
      </c>
      <c r="F25" s="88">
        <v>0.2564718811742725</v>
      </c>
      <c r="G25" s="88">
        <v>0.60691871256517049</v>
      </c>
      <c r="H25" s="88">
        <v>0.1904108054173958</v>
      </c>
      <c r="I25" s="88">
        <v>1</v>
      </c>
    </row>
    <row r="26" spans="1:9" ht="23.45" customHeight="1" x14ac:dyDescent="0.25">
      <c r="A26" s="5"/>
      <c r="B26" s="238" t="s">
        <v>25</v>
      </c>
      <c r="C26" s="239"/>
      <c r="D26" s="98">
        <v>12592.015208859391</v>
      </c>
      <c r="E26" s="99">
        <v>0.40860668678840406</v>
      </c>
      <c r="F26" s="88">
        <v>0</v>
      </c>
      <c r="G26" s="88">
        <v>0.71232592245373005</v>
      </c>
      <c r="H26" s="88">
        <v>0.29459579778031919</v>
      </c>
      <c r="I26" s="88">
        <v>1</v>
      </c>
    </row>
    <row r="27" spans="1:9" ht="23.45" customHeight="1" x14ac:dyDescent="0.25">
      <c r="A27" s="5"/>
      <c r="B27" s="238" t="s">
        <v>56</v>
      </c>
      <c r="C27" s="239"/>
      <c r="D27" s="98">
        <v>16531.728754139749</v>
      </c>
      <c r="E27" s="99">
        <v>0.42970703848964886</v>
      </c>
      <c r="F27" s="88">
        <v>0.29558008496685706</v>
      </c>
      <c r="G27" s="88">
        <v>0.86788719437285966</v>
      </c>
      <c r="H27" s="88">
        <v>0.2300133065615638</v>
      </c>
      <c r="I27" s="88">
        <v>1</v>
      </c>
    </row>
    <row r="28" spans="1:9" ht="23.45" customHeight="1" x14ac:dyDescent="0.25">
      <c r="A28" s="5"/>
      <c r="B28" s="238" t="s">
        <v>27</v>
      </c>
      <c r="C28" s="239"/>
      <c r="D28" s="98">
        <v>21566.481004764137</v>
      </c>
      <c r="E28" s="99">
        <v>0.44478628734356734</v>
      </c>
      <c r="F28" s="88">
        <v>0.28124361929122693</v>
      </c>
      <c r="G28" s="88">
        <v>0.86165817007805923</v>
      </c>
      <c r="H28" s="88">
        <v>0.11171269544116783</v>
      </c>
      <c r="I28" s="88">
        <v>1</v>
      </c>
    </row>
    <row r="29" spans="1:9" ht="23.45" customHeight="1" x14ac:dyDescent="0.25">
      <c r="A29" s="5"/>
      <c r="B29" s="238" t="s">
        <v>28</v>
      </c>
      <c r="C29" s="239"/>
      <c r="D29" s="98">
        <v>8825.5802903107979</v>
      </c>
      <c r="E29" s="99">
        <v>0.41413370925135351</v>
      </c>
      <c r="F29" s="88">
        <v>0.19346419549884275</v>
      </c>
      <c r="G29" s="88">
        <v>0.87970392005878351</v>
      </c>
      <c r="H29" s="88">
        <v>0.21530160294845435</v>
      </c>
      <c r="I29" s="88">
        <v>1</v>
      </c>
    </row>
    <row r="30" spans="1:9" ht="23.45" customHeight="1" x14ac:dyDescent="0.25">
      <c r="A30" s="5"/>
      <c r="B30" s="238" t="s">
        <v>29</v>
      </c>
      <c r="C30" s="239"/>
      <c r="D30" s="98">
        <v>13684.694181274857</v>
      </c>
      <c r="E30" s="99">
        <v>0.35589841015245421</v>
      </c>
      <c r="F30" s="88">
        <v>0.14461473355080953</v>
      </c>
      <c r="G30" s="88">
        <v>0.77564765462805507</v>
      </c>
      <c r="H30" s="88">
        <v>0.11916905549593841</v>
      </c>
      <c r="I30" s="88">
        <v>1</v>
      </c>
    </row>
    <row r="31" spans="1:9" ht="23.45" customHeight="1" x14ac:dyDescent="0.25">
      <c r="A31" s="5"/>
      <c r="B31" s="238" t="s">
        <v>30</v>
      </c>
      <c r="C31" s="239"/>
      <c r="D31" s="98">
        <v>1930.791504969096</v>
      </c>
      <c r="E31" s="99">
        <v>0.45789460171090862</v>
      </c>
      <c r="F31" s="88">
        <v>0.62311816940112241</v>
      </c>
      <c r="G31" s="88">
        <v>0.70146910576766008</v>
      </c>
      <c r="H31" s="88">
        <v>0.22337745597060754</v>
      </c>
      <c r="I31" s="88">
        <v>1</v>
      </c>
    </row>
    <row r="32" spans="1:9" ht="23.45" customHeight="1" x14ac:dyDescent="0.25">
      <c r="A32" s="5"/>
      <c r="B32" s="238" t="s">
        <v>31</v>
      </c>
      <c r="C32" s="239"/>
      <c r="D32" s="171">
        <v>870.96196029817679</v>
      </c>
      <c r="E32" s="99">
        <v>0.1393644319413492</v>
      </c>
      <c r="F32" s="88">
        <v>0</v>
      </c>
      <c r="G32" s="88">
        <v>0.6871978004264655</v>
      </c>
      <c r="H32" s="88">
        <v>0.12820166766107544</v>
      </c>
      <c r="I32" s="170" t="s">
        <v>58</v>
      </c>
    </row>
    <row r="33" spans="1:9" ht="23.45" customHeight="1" x14ac:dyDescent="0.25">
      <c r="A33" s="5"/>
      <c r="B33" s="238" t="s">
        <v>32</v>
      </c>
      <c r="C33" s="239"/>
      <c r="D33" s="100">
        <v>183984.41772128036</v>
      </c>
      <c r="E33" s="101">
        <v>0.36992331797295458</v>
      </c>
      <c r="F33" s="89">
        <v>0.18151802727576938</v>
      </c>
      <c r="G33" s="89">
        <v>0.77676690646109958</v>
      </c>
      <c r="H33" s="89">
        <v>0.23839563542192854</v>
      </c>
      <c r="I33" s="89">
        <v>1</v>
      </c>
    </row>
    <row r="34" spans="1:9" ht="12.6" customHeight="1" x14ac:dyDescent="0.35">
      <c r="A34" s="5"/>
      <c r="B34" s="254" t="s">
        <v>2</v>
      </c>
      <c r="C34" s="254"/>
      <c r="D34" s="254"/>
      <c r="E34" s="254"/>
      <c r="F34" s="254"/>
      <c r="G34" s="254"/>
      <c r="H34" s="254"/>
      <c r="I34" s="52"/>
    </row>
    <row r="35" spans="1:9" ht="12.6" customHeight="1" x14ac:dyDescent="0.35">
      <c r="A35" s="5"/>
      <c r="B35" s="213" t="s">
        <v>33</v>
      </c>
      <c r="C35" s="213"/>
      <c r="D35" s="213"/>
      <c r="E35" s="213"/>
      <c r="F35" s="213"/>
      <c r="G35" s="213"/>
      <c r="H35" s="213"/>
      <c r="I35" s="52"/>
    </row>
    <row r="36" spans="1:9" ht="7.9" customHeight="1" x14ac:dyDescent="0.35">
      <c r="A36" s="5"/>
      <c r="B36" s="51"/>
      <c r="C36" s="51"/>
      <c r="D36" s="51"/>
      <c r="E36" s="51"/>
      <c r="F36" s="51"/>
      <c r="G36" s="51"/>
      <c r="H36" s="51"/>
      <c r="I36" s="52"/>
    </row>
    <row r="37" spans="1:9" ht="7.15" customHeight="1" thickBot="1" x14ac:dyDescent="0.3">
      <c r="A37" s="7"/>
      <c r="B37" s="8"/>
      <c r="C37" s="8"/>
      <c r="D37" s="8"/>
      <c r="E37" s="8"/>
      <c r="F37" s="8"/>
      <c r="G37" s="8"/>
      <c r="H37" s="8"/>
      <c r="I37" s="9"/>
    </row>
  </sheetData>
  <mergeCells count="24">
    <mergeCell ref="B21:C21"/>
    <mergeCell ref="B22:C22"/>
    <mergeCell ref="B23:C23"/>
    <mergeCell ref="B30:C30"/>
    <mergeCell ref="B35:H35"/>
    <mergeCell ref="B34:H34"/>
    <mergeCell ref="B28:C28"/>
    <mergeCell ref="B29:C29"/>
    <mergeCell ref="B13:I13"/>
    <mergeCell ref="B31:C31"/>
    <mergeCell ref="B32:C32"/>
    <mergeCell ref="B33:C33"/>
    <mergeCell ref="B14:C16"/>
    <mergeCell ref="B17:C17"/>
    <mergeCell ref="B18:C18"/>
    <mergeCell ref="B24:C24"/>
    <mergeCell ref="D14:I14"/>
    <mergeCell ref="D15:E15"/>
    <mergeCell ref="F15:I15"/>
    <mergeCell ref="B19:C19"/>
    <mergeCell ref="B20:C20"/>
    <mergeCell ref="B25:C25"/>
    <mergeCell ref="B26:C26"/>
    <mergeCell ref="B27:C27"/>
  </mergeCells>
  <pageMargins left="0.70866141732283472" right="0.70866141732283472" top="0.74803149606299213" bottom="0.74803149606299213" header="0.31496062992125984" footer="0.31496062992125984"/>
  <pageSetup scale="91"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5990-5ABE-4AFE-85EC-2494A5906860}">
  <sheetPr>
    <pageSetUpPr fitToPage="1"/>
  </sheetPr>
  <dimension ref="A1:I42"/>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ht="7.9" customHeight="1" x14ac:dyDescent="0.25">
      <c r="A2" s="5"/>
      <c r="I2" s="6"/>
    </row>
    <row r="3" spans="1:9" ht="23.45" customHeight="1" x14ac:dyDescent="0.25">
      <c r="A3" s="5"/>
      <c r="B3" s="247" t="s">
        <v>48</v>
      </c>
      <c r="C3" s="247"/>
      <c r="D3" s="247"/>
      <c r="E3" s="247"/>
      <c r="F3" s="247"/>
      <c r="G3" s="247"/>
      <c r="H3" s="247"/>
      <c r="I3" s="248"/>
    </row>
    <row r="4" spans="1:9" ht="15.6" customHeight="1" x14ac:dyDescent="0.25">
      <c r="A4" s="5"/>
      <c r="B4" s="245" t="s">
        <v>16</v>
      </c>
      <c r="C4" s="245"/>
      <c r="D4" s="245" t="s">
        <v>114</v>
      </c>
      <c r="E4" s="245"/>
      <c r="F4" s="245"/>
      <c r="G4" s="245"/>
      <c r="H4" s="245"/>
      <c r="I4" s="245"/>
    </row>
    <row r="5" spans="1:9" ht="15.6" customHeight="1" x14ac:dyDescent="0.25">
      <c r="A5" s="5"/>
      <c r="B5" s="245"/>
      <c r="C5" s="245"/>
      <c r="D5" s="253" t="s">
        <v>35</v>
      </c>
      <c r="E5" s="253"/>
      <c r="F5" s="245" t="s">
        <v>36</v>
      </c>
      <c r="G5" s="245"/>
      <c r="H5" s="245"/>
      <c r="I5" s="245"/>
    </row>
    <row r="6" spans="1:9" ht="27" x14ac:dyDescent="0.25">
      <c r="A6" s="5"/>
      <c r="B6" s="245"/>
      <c r="C6" s="245"/>
      <c r="D6" s="116" t="s">
        <v>55</v>
      </c>
      <c r="E6" s="116" t="s">
        <v>7</v>
      </c>
      <c r="F6" s="115" t="s">
        <v>107</v>
      </c>
      <c r="G6" s="115" t="s">
        <v>10</v>
      </c>
      <c r="H6" s="125" t="s">
        <v>96</v>
      </c>
      <c r="I6" s="115" t="s">
        <v>11</v>
      </c>
    </row>
    <row r="7" spans="1:9" ht="23.45" customHeight="1" x14ac:dyDescent="0.25">
      <c r="A7" s="5"/>
      <c r="B7" s="238" t="s">
        <v>34</v>
      </c>
      <c r="C7" s="239"/>
      <c r="D7" s="98">
        <v>3835.0314942026666</v>
      </c>
      <c r="E7" s="99">
        <v>0.506638029319332</v>
      </c>
      <c r="F7" s="88">
        <v>0.25149788169222337</v>
      </c>
      <c r="G7" s="88">
        <v>0.61857845756761198</v>
      </c>
      <c r="H7" s="88">
        <v>0.3297679417195491</v>
      </c>
      <c r="I7" s="88">
        <v>1</v>
      </c>
    </row>
    <row r="8" spans="1:9" ht="23.45" customHeight="1" x14ac:dyDescent="0.25">
      <c r="A8" s="5"/>
      <c r="B8" s="238" t="s">
        <v>17</v>
      </c>
      <c r="C8" s="239"/>
      <c r="D8" s="98">
        <v>1658.4784016386698</v>
      </c>
      <c r="E8" s="99">
        <v>0.46828586134226946</v>
      </c>
      <c r="F8" s="88">
        <v>0.22613313199508953</v>
      </c>
      <c r="G8" s="88">
        <v>0.78660117752143999</v>
      </c>
      <c r="H8" s="88">
        <v>9.4277261519367883E-2</v>
      </c>
      <c r="I8" s="170" t="s">
        <v>58</v>
      </c>
    </row>
    <row r="9" spans="1:9" ht="23.45" customHeight="1" x14ac:dyDescent="0.25">
      <c r="A9" s="5"/>
      <c r="B9" s="238" t="s">
        <v>18</v>
      </c>
      <c r="C9" s="239"/>
      <c r="D9" s="98">
        <v>3986.6460987778596</v>
      </c>
      <c r="E9" s="99">
        <v>0.98309837225435104</v>
      </c>
      <c r="F9" s="170" t="s">
        <v>58</v>
      </c>
      <c r="G9" s="88">
        <v>0.97926193658241323</v>
      </c>
      <c r="H9" s="88">
        <v>1</v>
      </c>
      <c r="I9" s="170" t="s">
        <v>58</v>
      </c>
    </row>
    <row r="10" spans="1:9" ht="23.45" customHeight="1" x14ac:dyDescent="0.25">
      <c r="A10" s="5"/>
      <c r="B10" s="238" t="s">
        <v>19</v>
      </c>
      <c r="C10" s="239"/>
      <c r="D10" s="98">
        <v>3768.7559777041561</v>
      </c>
      <c r="E10" s="101">
        <v>0.54415576370074792</v>
      </c>
      <c r="F10" s="88">
        <v>0</v>
      </c>
      <c r="G10" s="88">
        <v>0.76812734627254786</v>
      </c>
      <c r="H10" s="88">
        <v>0.3560133671264511</v>
      </c>
      <c r="I10" s="88">
        <v>1</v>
      </c>
    </row>
    <row r="11" spans="1:9" ht="23.45" customHeight="1" x14ac:dyDescent="0.25">
      <c r="A11" s="5"/>
      <c r="B11" s="238" t="s">
        <v>20</v>
      </c>
      <c r="C11" s="239"/>
      <c r="D11" s="98">
        <v>17340.148261352351</v>
      </c>
      <c r="E11" s="101">
        <v>0.53231517338562673</v>
      </c>
      <c r="F11" s="88">
        <v>0.42734255105963592</v>
      </c>
      <c r="G11" s="88">
        <v>0.88514946076375267</v>
      </c>
      <c r="H11" s="88">
        <v>0.34053023746828381</v>
      </c>
      <c r="I11" s="88">
        <v>1</v>
      </c>
    </row>
    <row r="12" spans="1:9" ht="23.45" customHeight="1" x14ac:dyDescent="0.25">
      <c r="A12" s="5"/>
      <c r="B12" s="238" t="s">
        <v>21</v>
      </c>
      <c r="C12" s="239"/>
      <c r="D12" s="98">
        <v>18485.80797877791</v>
      </c>
      <c r="E12" s="99">
        <v>0.39637746528406126</v>
      </c>
      <c r="F12" s="88">
        <v>7.3066802048565305E-2</v>
      </c>
      <c r="G12" s="88">
        <v>0.71198668261451814</v>
      </c>
      <c r="H12" s="88">
        <v>0.32968750999287694</v>
      </c>
      <c r="I12" s="88">
        <v>1</v>
      </c>
    </row>
    <row r="13" spans="1:9" ht="23.45" customHeight="1" x14ac:dyDescent="0.25">
      <c r="A13" s="5"/>
      <c r="B13" s="238" t="s">
        <v>22</v>
      </c>
      <c r="C13" s="239"/>
      <c r="D13" s="98">
        <v>19576.184199522588</v>
      </c>
      <c r="E13" s="99">
        <v>0.33801443830827876</v>
      </c>
      <c r="F13" s="88">
        <v>0.20022985275089808</v>
      </c>
      <c r="G13" s="88">
        <v>0.46351377860520887</v>
      </c>
      <c r="H13" s="88">
        <v>0.31830701106034437</v>
      </c>
      <c r="I13" s="88">
        <v>1</v>
      </c>
    </row>
    <row r="14" spans="1:9" ht="23.45" customHeight="1" x14ac:dyDescent="0.25">
      <c r="A14" s="5"/>
      <c r="B14" s="238" t="s">
        <v>23</v>
      </c>
      <c r="C14" s="239"/>
      <c r="D14" s="98">
        <v>18480.176563333385</v>
      </c>
      <c r="E14" s="99">
        <v>0.25583877801974525</v>
      </c>
      <c r="F14" s="88">
        <v>6.5507929251861538E-2</v>
      </c>
      <c r="G14" s="88">
        <v>0.68447383206132484</v>
      </c>
      <c r="H14" s="88">
        <v>0.22528593513986908</v>
      </c>
      <c r="I14" s="88">
        <v>1</v>
      </c>
    </row>
    <row r="15" spans="1:9" ht="23.45" customHeight="1" x14ac:dyDescent="0.25">
      <c r="A15" s="5"/>
      <c r="B15" s="238" t="s">
        <v>24</v>
      </c>
      <c r="C15" s="239"/>
      <c r="D15" s="98">
        <v>23749.552303306471</v>
      </c>
      <c r="E15" s="99">
        <v>0.28329945996687306</v>
      </c>
      <c r="F15" s="88">
        <v>0.1412460752819395</v>
      </c>
      <c r="G15" s="88">
        <v>0.6464579176084041</v>
      </c>
      <c r="H15" s="88">
        <v>0.19925867007872294</v>
      </c>
      <c r="I15" s="88">
        <v>1</v>
      </c>
    </row>
    <row r="16" spans="1:9" ht="23.45" customHeight="1" x14ac:dyDescent="0.25">
      <c r="A16" s="5"/>
      <c r="B16" s="238" t="s">
        <v>25</v>
      </c>
      <c r="C16" s="239"/>
      <c r="D16" s="98">
        <v>14050.944017657921</v>
      </c>
      <c r="E16" s="99">
        <v>0.43105156668198874</v>
      </c>
      <c r="F16" s="88">
        <v>0.18927443834408544</v>
      </c>
      <c r="G16" s="88">
        <v>0.73367126785909409</v>
      </c>
      <c r="H16" s="88">
        <v>0.30878049370982241</v>
      </c>
      <c r="I16" s="88">
        <v>1</v>
      </c>
    </row>
    <row r="17" spans="1:9" ht="23.45" customHeight="1" x14ac:dyDescent="0.25">
      <c r="A17" s="5"/>
      <c r="B17" s="238" t="s">
        <v>56</v>
      </c>
      <c r="C17" s="239"/>
      <c r="D17" s="98">
        <v>18401.263246901563</v>
      </c>
      <c r="E17" s="101">
        <v>0.45680326608432559</v>
      </c>
      <c r="F17" s="88">
        <v>0.3049867765865209</v>
      </c>
      <c r="G17" s="88">
        <v>0.92419861008573834</v>
      </c>
      <c r="H17" s="88">
        <v>0.24725330353759017</v>
      </c>
      <c r="I17" s="88">
        <v>1</v>
      </c>
    </row>
    <row r="18" spans="1:9" ht="23.45" customHeight="1" x14ac:dyDescent="0.25">
      <c r="A18" s="5"/>
      <c r="B18" s="238" t="s">
        <v>27</v>
      </c>
      <c r="C18" s="239"/>
      <c r="D18" s="98">
        <v>22190.041511802981</v>
      </c>
      <c r="E18" s="101">
        <v>0.43526201850594826</v>
      </c>
      <c r="F18" s="88">
        <v>0.17614568130720495</v>
      </c>
      <c r="G18" s="88">
        <v>0.86332377725171938</v>
      </c>
      <c r="H18" s="88">
        <v>9.2073021537479663E-2</v>
      </c>
      <c r="I18" s="88">
        <v>1</v>
      </c>
    </row>
    <row r="19" spans="1:9" ht="23.45" customHeight="1" x14ac:dyDescent="0.25">
      <c r="A19" s="5"/>
      <c r="B19" s="238" t="s">
        <v>28</v>
      </c>
      <c r="C19" s="239"/>
      <c r="D19" s="98">
        <v>8125.9103710922654</v>
      </c>
      <c r="E19" s="99">
        <v>0.38408537556850442</v>
      </c>
      <c r="F19" s="88">
        <v>0.21438081689724392</v>
      </c>
      <c r="G19" s="88">
        <v>0.87166560954758099</v>
      </c>
      <c r="H19" s="88">
        <v>0.18775020108381527</v>
      </c>
      <c r="I19" s="88">
        <v>1</v>
      </c>
    </row>
    <row r="20" spans="1:9" ht="23.45" customHeight="1" x14ac:dyDescent="0.25">
      <c r="A20" s="5"/>
      <c r="B20" s="238" t="s">
        <v>29</v>
      </c>
      <c r="C20" s="239"/>
      <c r="D20" s="98">
        <v>14077.429499975236</v>
      </c>
      <c r="E20" s="99">
        <v>0.35855016238551057</v>
      </c>
      <c r="F20" s="88">
        <v>7.3787664317515655E-2</v>
      </c>
      <c r="G20" s="88">
        <v>0.80651834137408651</v>
      </c>
      <c r="H20" s="88">
        <v>0.11734862172473864</v>
      </c>
      <c r="I20" s="88">
        <v>1</v>
      </c>
    </row>
    <row r="21" spans="1:9" ht="23.45" customHeight="1" x14ac:dyDescent="0.25">
      <c r="A21" s="5"/>
      <c r="B21" s="238" t="s">
        <v>30</v>
      </c>
      <c r="C21" s="239"/>
      <c r="D21" s="98">
        <v>2548.3441489447082</v>
      </c>
      <c r="E21" s="99">
        <v>0.54979030580273014</v>
      </c>
      <c r="F21" s="88">
        <v>0.80171734640197168</v>
      </c>
      <c r="G21" s="88">
        <v>0.87017800958563518</v>
      </c>
      <c r="H21" s="88">
        <v>0.21106302088850973</v>
      </c>
      <c r="I21" s="88">
        <v>1</v>
      </c>
    </row>
    <row r="22" spans="1:9" ht="23.45" customHeight="1" x14ac:dyDescent="0.25">
      <c r="A22" s="5"/>
      <c r="B22" s="238" t="s">
        <v>31</v>
      </c>
      <c r="C22" s="239"/>
      <c r="D22" s="171">
        <v>650.41503647850971</v>
      </c>
      <c r="E22" s="99">
        <v>0.10830689218692641</v>
      </c>
      <c r="F22" s="88">
        <v>0</v>
      </c>
      <c r="G22" s="88">
        <v>0.67807970704879161</v>
      </c>
      <c r="H22" s="88">
        <v>7.9047268596622533E-2</v>
      </c>
      <c r="I22" s="170" t="s">
        <v>58</v>
      </c>
    </row>
    <row r="23" spans="1:9" ht="23.45" customHeight="1" x14ac:dyDescent="0.25">
      <c r="A23" s="5"/>
      <c r="B23" s="238" t="s">
        <v>32</v>
      </c>
      <c r="C23" s="239"/>
      <c r="D23" s="100">
        <v>190925.12911146908</v>
      </c>
      <c r="E23" s="101">
        <v>0.37421298236932865</v>
      </c>
      <c r="F23" s="89">
        <v>0.1886711876702884</v>
      </c>
      <c r="G23" s="89">
        <v>0.77250639870012872</v>
      </c>
      <c r="H23" s="89">
        <v>0.23789077761187619</v>
      </c>
      <c r="I23" s="89">
        <v>1</v>
      </c>
    </row>
    <row r="24" spans="1:9" ht="12" customHeight="1" x14ac:dyDescent="0.25">
      <c r="A24" s="5"/>
      <c r="B24" s="187" t="s">
        <v>2</v>
      </c>
      <c r="C24" s="187"/>
      <c r="D24" s="187"/>
      <c r="E24" s="187"/>
      <c r="F24" s="187"/>
      <c r="G24" s="187"/>
      <c r="H24" s="187"/>
      <c r="I24" s="257"/>
    </row>
    <row r="25" spans="1:9" ht="12" customHeight="1" x14ac:dyDescent="0.25">
      <c r="A25" s="5"/>
      <c r="B25" s="255" t="s">
        <v>33</v>
      </c>
      <c r="C25" s="255"/>
      <c r="D25" s="255"/>
      <c r="E25" s="255"/>
      <c r="F25" s="255"/>
      <c r="G25" s="255"/>
      <c r="H25" s="255"/>
      <c r="I25" s="256"/>
    </row>
    <row r="26" spans="1:9" ht="12" customHeight="1" x14ac:dyDescent="0.25">
      <c r="A26" s="5"/>
      <c r="B26" s="44"/>
      <c r="C26" s="44"/>
      <c r="D26" s="44"/>
      <c r="E26" s="44"/>
      <c r="F26" s="44"/>
      <c r="G26" s="44"/>
      <c r="H26" s="44"/>
      <c r="I26" s="6"/>
    </row>
    <row r="27" spans="1:9" ht="12" customHeight="1" x14ac:dyDescent="0.25">
      <c r="A27" s="5"/>
      <c r="B27" s="44"/>
      <c r="C27" s="44"/>
      <c r="D27" s="44"/>
      <c r="E27" s="44"/>
      <c r="F27" s="44"/>
      <c r="G27" s="44"/>
      <c r="H27" s="44"/>
      <c r="I27" s="6"/>
    </row>
    <row r="28" spans="1:9" ht="12" customHeight="1" x14ac:dyDescent="0.25">
      <c r="A28" s="5"/>
      <c r="B28" s="44"/>
      <c r="C28" s="44"/>
      <c r="D28" s="44"/>
      <c r="E28" s="44"/>
      <c r="F28" s="44"/>
      <c r="G28" s="44"/>
      <c r="H28" s="44"/>
      <c r="I28" s="6"/>
    </row>
    <row r="29" spans="1:9" ht="12" customHeight="1" x14ac:dyDescent="0.25">
      <c r="A29" s="5"/>
      <c r="B29" s="44"/>
      <c r="C29" s="44"/>
      <c r="D29" s="44"/>
      <c r="E29" s="44"/>
      <c r="F29" s="44"/>
      <c r="G29" s="44"/>
      <c r="H29" s="44"/>
      <c r="I29" s="6"/>
    </row>
    <row r="30" spans="1:9" ht="12" customHeight="1" x14ac:dyDescent="0.25">
      <c r="A30" s="5"/>
      <c r="B30" s="44"/>
      <c r="C30" s="44"/>
      <c r="D30" s="44"/>
      <c r="E30" s="44"/>
      <c r="F30" s="44"/>
      <c r="G30" s="44"/>
      <c r="H30" s="44"/>
      <c r="I30" s="6"/>
    </row>
    <row r="31" spans="1:9" ht="12" customHeight="1" x14ac:dyDescent="0.25">
      <c r="A31" s="5"/>
      <c r="B31" s="44"/>
      <c r="C31" s="44"/>
      <c r="D31" s="44"/>
      <c r="E31" s="44"/>
      <c r="F31" s="44"/>
      <c r="G31" s="44"/>
      <c r="H31" s="44"/>
      <c r="I31" s="6"/>
    </row>
    <row r="32" spans="1:9" ht="12" customHeight="1" x14ac:dyDescent="0.25">
      <c r="A32" s="5"/>
      <c r="B32" s="44"/>
      <c r="C32" s="44"/>
      <c r="D32" s="44"/>
      <c r="E32" s="44"/>
      <c r="F32" s="44"/>
      <c r="G32" s="44"/>
      <c r="H32" s="44"/>
      <c r="I32" s="6"/>
    </row>
    <row r="33" spans="1:9" ht="12" customHeight="1" x14ac:dyDescent="0.25">
      <c r="A33" s="5"/>
      <c r="B33" s="44"/>
      <c r="C33" s="44"/>
      <c r="D33" s="44"/>
      <c r="E33" s="44"/>
      <c r="F33" s="44"/>
      <c r="G33" s="44"/>
      <c r="H33" s="44"/>
      <c r="I33" s="6"/>
    </row>
    <row r="34" spans="1:9" ht="12" customHeight="1" x14ac:dyDescent="0.25">
      <c r="A34" s="5"/>
      <c r="B34" s="44"/>
      <c r="C34" s="44"/>
      <c r="D34" s="44"/>
      <c r="E34" s="44"/>
      <c r="F34" s="44"/>
      <c r="G34" s="44"/>
      <c r="H34" s="44"/>
      <c r="I34" s="6"/>
    </row>
    <row r="35" spans="1:9" ht="12" customHeight="1" x14ac:dyDescent="0.25">
      <c r="A35" s="5"/>
      <c r="B35" s="44"/>
      <c r="C35" s="44"/>
      <c r="D35" s="44"/>
      <c r="E35" s="44"/>
      <c r="F35" s="44"/>
      <c r="G35" s="44"/>
      <c r="H35" s="44"/>
      <c r="I35" s="6"/>
    </row>
    <row r="36" spans="1:9" ht="12" customHeight="1" x14ac:dyDescent="0.25">
      <c r="A36" s="5"/>
      <c r="B36" s="44"/>
      <c r="C36" s="44"/>
      <c r="D36" s="44"/>
      <c r="E36" s="44"/>
      <c r="F36" s="44"/>
      <c r="G36" s="44"/>
      <c r="H36" s="44"/>
      <c r="I36" s="6"/>
    </row>
    <row r="37" spans="1:9" ht="12" customHeight="1" x14ac:dyDescent="0.25">
      <c r="A37" s="5"/>
      <c r="B37" s="44"/>
      <c r="C37" s="44"/>
      <c r="D37" s="44"/>
      <c r="E37" s="44"/>
      <c r="F37" s="44"/>
      <c r="G37" s="44"/>
      <c r="H37" s="44"/>
      <c r="I37" s="6"/>
    </row>
    <row r="38" spans="1:9" ht="12" customHeight="1" x14ac:dyDescent="0.25">
      <c r="A38" s="5"/>
      <c r="B38" s="44"/>
      <c r="C38" s="44"/>
      <c r="D38" s="44"/>
      <c r="E38" s="44"/>
      <c r="F38" s="44"/>
      <c r="G38" s="44"/>
      <c r="H38" s="44"/>
      <c r="I38" s="6"/>
    </row>
    <row r="39" spans="1:9" ht="12" customHeight="1" x14ac:dyDescent="0.25">
      <c r="A39" s="5"/>
      <c r="B39" s="44"/>
      <c r="C39" s="44"/>
      <c r="D39" s="44"/>
      <c r="E39" s="44"/>
      <c r="F39" s="44"/>
      <c r="G39" s="44"/>
      <c r="H39" s="44"/>
      <c r="I39" s="6"/>
    </row>
    <row r="40" spans="1:9" ht="12" customHeight="1" x14ac:dyDescent="0.25">
      <c r="A40" s="5"/>
      <c r="B40" s="44"/>
      <c r="C40" s="44"/>
      <c r="D40" s="44"/>
      <c r="E40" s="44"/>
      <c r="F40" s="44"/>
      <c r="G40" s="44"/>
      <c r="H40" s="44"/>
      <c r="I40" s="6"/>
    </row>
    <row r="41" spans="1:9" ht="12" customHeight="1" x14ac:dyDescent="0.25">
      <c r="A41" s="5"/>
      <c r="I41" s="6"/>
    </row>
    <row r="42" spans="1:9" ht="7.15" customHeight="1" thickBot="1" x14ac:dyDescent="0.3">
      <c r="A42" s="7"/>
      <c r="B42" s="8"/>
      <c r="C42" s="8"/>
      <c r="D42" s="8"/>
      <c r="E42" s="8"/>
      <c r="F42" s="8"/>
      <c r="G42" s="8"/>
      <c r="H42" s="8"/>
      <c r="I42" s="9"/>
    </row>
  </sheetData>
  <mergeCells count="24">
    <mergeCell ref="B13:C13"/>
    <mergeCell ref="B3:I3"/>
    <mergeCell ref="B4:C6"/>
    <mergeCell ref="D4:I4"/>
    <mergeCell ref="D5:E5"/>
    <mergeCell ref="F5:I5"/>
    <mergeCell ref="B7:C7"/>
    <mergeCell ref="B8:C8"/>
    <mergeCell ref="B9:C9"/>
    <mergeCell ref="B10:C10"/>
    <mergeCell ref="B11:C11"/>
    <mergeCell ref="B12:C12"/>
    <mergeCell ref="B25:I25"/>
    <mergeCell ref="B14:C14"/>
    <mergeCell ref="B15:C15"/>
    <mergeCell ref="B16:C16"/>
    <mergeCell ref="B17:C17"/>
    <mergeCell ref="B18:C18"/>
    <mergeCell ref="B19:C19"/>
    <mergeCell ref="B20:C20"/>
    <mergeCell ref="B21:C21"/>
    <mergeCell ref="B22:C22"/>
    <mergeCell ref="B23:C23"/>
    <mergeCell ref="B24:I24"/>
  </mergeCells>
  <pageMargins left="0.70866141732283472" right="0.70866141732283472" top="0.74803149606299213" bottom="0.74803149606299213" header="0.31496062992125984" footer="0.31496062992125984"/>
  <pageSetup scale="9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E7FFB-C7ED-4983-9D15-7CC3C239A575}">
  <sheetPr>
    <pageSetUpPr fitToPage="1"/>
  </sheetPr>
  <dimension ref="A1:I53"/>
  <sheetViews>
    <sheetView zoomScaleNormal="100" workbookViewId="0"/>
  </sheetViews>
  <sheetFormatPr baseColWidth="10" defaultColWidth="11.5703125" defaultRowHeight="15" x14ac:dyDescent="0.25"/>
  <cols>
    <col min="1" max="1" width="5.7109375" style="1" customWidth="1"/>
    <col min="2" max="2" width="20.28515625" style="1" customWidth="1"/>
    <col min="3" max="3" width="8.7109375" style="1" customWidth="1"/>
    <col min="4"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x14ac:dyDescent="0.25">
      <c r="A13" s="5"/>
      <c r="I13" s="6"/>
    </row>
    <row r="14" spans="1:9" ht="20.45" customHeight="1" x14ac:dyDescent="0.25">
      <c r="A14" s="5"/>
      <c r="B14" s="38"/>
      <c r="C14" s="38"/>
      <c r="D14" s="38"/>
      <c r="E14" s="38"/>
      <c r="F14" s="38"/>
      <c r="G14" s="38"/>
      <c r="H14" s="38"/>
      <c r="I14" s="6"/>
    </row>
    <row r="15" spans="1:9" ht="30" customHeight="1" x14ac:dyDescent="0.25">
      <c r="A15" s="5"/>
      <c r="B15" s="258" t="s">
        <v>80</v>
      </c>
      <c r="C15" s="258"/>
      <c r="D15" s="39"/>
      <c r="E15" s="40"/>
      <c r="F15" s="40"/>
      <c r="G15" s="40"/>
      <c r="H15" s="40"/>
      <c r="I15" s="6"/>
    </row>
    <row r="16" spans="1:9" ht="10.9" customHeight="1" x14ac:dyDescent="0.25">
      <c r="A16" s="5"/>
      <c r="B16" s="120" t="s">
        <v>59</v>
      </c>
      <c r="C16" s="122" t="s">
        <v>7</v>
      </c>
      <c r="D16" s="39"/>
      <c r="E16" s="40"/>
      <c r="F16" s="40"/>
      <c r="G16" s="40"/>
      <c r="H16" s="40"/>
      <c r="I16" s="6"/>
    </row>
    <row r="17" spans="1:9" ht="13.9" customHeight="1" x14ac:dyDescent="0.25">
      <c r="A17" s="5"/>
      <c r="B17" s="121" t="s">
        <v>60</v>
      </c>
      <c r="C17" s="123">
        <v>0.93500000000000005</v>
      </c>
      <c r="D17" s="39"/>
      <c r="E17" s="40"/>
      <c r="F17" s="40"/>
      <c r="G17" s="40"/>
      <c r="H17" s="40"/>
      <c r="I17" s="6"/>
    </row>
    <row r="18" spans="1:9" ht="13.9" customHeight="1" x14ac:dyDescent="0.25">
      <c r="A18" s="5"/>
      <c r="B18" s="121" t="s">
        <v>61</v>
      </c>
      <c r="C18" s="123">
        <v>0.92800000000000005</v>
      </c>
      <c r="D18" s="39"/>
      <c r="E18" s="40"/>
      <c r="F18" s="40"/>
      <c r="G18" s="40"/>
      <c r="H18" s="40"/>
      <c r="I18" s="6"/>
    </row>
    <row r="19" spans="1:9" ht="13.9" customHeight="1" x14ac:dyDescent="0.25">
      <c r="A19" s="5"/>
      <c r="B19" s="121" t="s">
        <v>62</v>
      </c>
      <c r="C19" s="123">
        <v>0.76200000000000001</v>
      </c>
      <c r="D19" s="39"/>
      <c r="E19" s="40"/>
      <c r="F19" s="40"/>
      <c r="G19" s="40"/>
      <c r="H19" s="40"/>
      <c r="I19" s="6"/>
    </row>
    <row r="20" spans="1:9" ht="13.9" customHeight="1" x14ac:dyDescent="0.25">
      <c r="A20" s="5"/>
      <c r="B20" s="121" t="s">
        <v>63</v>
      </c>
      <c r="C20" s="123">
        <v>0.879</v>
      </c>
      <c r="D20" s="39"/>
      <c r="E20" s="40"/>
      <c r="F20" s="40"/>
      <c r="G20" s="40"/>
      <c r="H20" s="40"/>
      <c r="I20" s="6"/>
    </row>
    <row r="21" spans="1:9" ht="13.9" customHeight="1" x14ac:dyDescent="0.25">
      <c r="A21" s="5"/>
      <c r="B21" s="121" t="s">
        <v>64</v>
      </c>
      <c r="C21" s="123">
        <v>0.91900000000000004</v>
      </c>
      <c r="D21" s="39"/>
      <c r="E21" s="40"/>
      <c r="F21" s="40"/>
      <c r="G21" s="40"/>
      <c r="H21" s="40"/>
      <c r="I21" s="6"/>
    </row>
    <row r="22" spans="1:9" ht="13.9" customHeight="1" x14ac:dyDescent="0.25">
      <c r="A22" s="5"/>
      <c r="B22" s="121" t="s">
        <v>65</v>
      </c>
      <c r="C22" s="123">
        <v>0.85499999999999998</v>
      </c>
      <c r="D22" s="39"/>
      <c r="E22" s="40"/>
      <c r="F22" s="40"/>
      <c r="G22" s="40"/>
      <c r="H22" s="40"/>
      <c r="I22" s="6"/>
    </row>
    <row r="23" spans="1:9" ht="13.9" customHeight="1" x14ac:dyDescent="0.25">
      <c r="A23" s="5"/>
      <c r="B23" s="121" t="s">
        <v>66</v>
      </c>
      <c r="C23" s="123">
        <v>0.94199999999999995</v>
      </c>
      <c r="D23" s="39"/>
      <c r="E23" s="40"/>
      <c r="F23" s="40"/>
      <c r="G23" s="40"/>
      <c r="H23" s="40"/>
      <c r="I23" s="6"/>
    </row>
    <row r="24" spans="1:9" ht="13.9" customHeight="1" x14ac:dyDescent="0.25">
      <c r="A24" s="5"/>
      <c r="B24" s="121" t="s">
        <v>67</v>
      </c>
      <c r="C24" s="123">
        <v>0.77900000000000003</v>
      </c>
      <c r="D24" s="39"/>
      <c r="E24" s="40"/>
      <c r="F24" s="40"/>
      <c r="G24" s="40"/>
      <c r="H24" s="40"/>
      <c r="I24" s="6"/>
    </row>
    <row r="25" spans="1:9" ht="13.9" customHeight="1" x14ac:dyDescent="0.25">
      <c r="A25" s="5"/>
      <c r="B25" s="121" t="s">
        <v>68</v>
      </c>
      <c r="C25" s="123">
        <v>0.69799999999999995</v>
      </c>
      <c r="D25" s="39"/>
      <c r="E25" s="40"/>
      <c r="F25" s="40"/>
      <c r="G25" s="40"/>
      <c r="H25" s="40"/>
      <c r="I25" s="6"/>
    </row>
    <row r="26" spans="1:9" ht="13.9" customHeight="1" x14ac:dyDescent="0.25">
      <c r="A26" s="5"/>
      <c r="B26" s="121" t="s">
        <v>69</v>
      </c>
      <c r="C26" s="123">
        <v>0.59899999999999998</v>
      </c>
      <c r="D26" s="39"/>
      <c r="E26" s="40"/>
      <c r="F26" s="40"/>
      <c r="G26" s="40"/>
      <c r="H26" s="40"/>
      <c r="I26" s="6"/>
    </row>
    <row r="27" spans="1:9" ht="13.9" customHeight="1" x14ac:dyDescent="0.25">
      <c r="A27" s="5"/>
      <c r="B27" s="121" t="s">
        <v>83</v>
      </c>
      <c r="C27" s="123">
        <v>0.61699999999999999</v>
      </c>
      <c r="D27" s="41"/>
      <c r="E27" s="40"/>
      <c r="F27" s="40"/>
      <c r="G27" s="40"/>
      <c r="H27" s="40"/>
      <c r="I27" s="6"/>
    </row>
    <row r="28" spans="1:9" ht="13.9" customHeight="1" x14ac:dyDescent="0.25">
      <c r="A28" s="5"/>
      <c r="B28" s="121" t="s">
        <v>70</v>
      </c>
      <c r="C28" s="123">
        <v>0.621</v>
      </c>
      <c r="D28" s="42"/>
      <c r="E28" s="43"/>
      <c r="F28" s="43"/>
      <c r="G28" s="43"/>
      <c r="H28" s="43"/>
      <c r="I28" s="6"/>
    </row>
    <row r="29" spans="1:9" ht="13.9" customHeight="1" x14ac:dyDescent="0.25">
      <c r="A29" s="5"/>
      <c r="B29" s="121" t="s">
        <v>71</v>
      </c>
      <c r="C29" s="123">
        <v>0.61699999999999999</v>
      </c>
      <c r="D29" s="20"/>
      <c r="E29" s="20"/>
      <c r="F29" s="20"/>
      <c r="G29" s="20"/>
      <c r="H29" s="20"/>
      <c r="I29" s="6"/>
    </row>
    <row r="30" spans="1:9" ht="13.9" customHeight="1" x14ac:dyDescent="0.25">
      <c r="A30" s="5"/>
      <c r="B30" s="121" t="s">
        <v>72</v>
      </c>
      <c r="C30" s="123">
        <v>0.623</v>
      </c>
      <c r="D30" s="20"/>
      <c r="E30" s="20"/>
      <c r="F30" s="20"/>
      <c r="G30" s="20"/>
      <c r="H30" s="20"/>
      <c r="I30" s="6"/>
    </row>
    <row r="31" spans="1:9" ht="13.9" customHeight="1" x14ac:dyDescent="0.25">
      <c r="A31" s="5"/>
      <c r="B31" s="121" t="s">
        <v>73</v>
      </c>
      <c r="C31" s="123">
        <v>0.621</v>
      </c>
      <c r="D31" s="20"/>
      <c r="E31" s="20"/>
      <c r="F31" s="20"/>
      <c r="G31" s="20"/>
      <c r="H31" s="20"/>
      <c r="I31" s="6"/>
    </row>
    <row r="32" spans="1:9" ht="13.9" customHeight="1" x14ac:dyDescent="0.25">
      <c r="A32" s="5"/>
      <c r="B32" s="121" t="s">
        <v>74</v>
      </c>
      <c r="C32" s="123">
        <v>0.63100000000000001</v>
      </c>
      <c r="D32" s="20"/>
      <c r="E32" s="20"/>
      <c r="F32" s="20"/>
      <c r="G32" s="20"/>
      <c r="H32" s="20"/>
      <c r="I32" s="6"/>
    </row>
    <row r="33" spans="1:9" ht="13.9" customHeight="1" x14ac:dyDescent="0.25">
      <c r="A33" s="5"/>
      <c r="B33" s="121" t="s">
        <v>75</v>
      </c>
      <c r="C33" s="123">
        <v>0.63600000000000001</v>
      </c>
      <c r="D33" s="20"/>
      <c r="E33" s="20"/>
      <c r="F33" s="20"/>
      <c r="G33" s="20"/>
      <c r="H33" s="20"/>
      <c r="I33" s="6"/>
    </row>
    <row r="34" spans="1:9" ht="13.9" customHeight="1" x14ac:dyDescent="0.25">
      <c r="A34" s="5"/>
      <c r="B34" s="121" t="s">
        <v>76</v>
      </c>
      <c r="C34" s="123">
        <v>0.67500000000000004</v>
      </c>
      <c r="D34" s="20"/>
      <c r="E34" s="20"/>
      <c r="F34" s="20"/>
      <c r="G34" s="20"/>
      <c r="H34" s="20"/>
      <c r="I34" s="6"/>
    </row>
    <row r="35" spans="1:9" ht="13.9" customHeight="1" x14ac:dyDescent="0.25">
      <c r="A35" s="5"/>
      <c r="B35" s="121" t="s">
        <v>77</v>
      </c>
      <c r="C35" s="123">
        <v>0.7</v>
      </c>
      <c r="D35" s="20"/>
      <c r="E35" s="20"/>
      <c r="F35" s="20"/>
      <c r="G35" s="20"/>
      <c r="H35" s="20"/>
      <c r="I35" s="6"/>
    </row>
    <row r="36" spans="1:9" ht="13.9" customHeight="1" x14ac:dyDescent="0.25">
      <c r="A36" s="5"/>
      <c r="B36" s="121" t="s">
        <v>78</v>
      </c>
      <c r="C36" s="123">
        <v>0.71799999999999997</v>
      </c>
      <c r="D36" s="20"/>
      <c r="E36" s="20"/>
      <c r="F36" s="20"/>
      <c r="G36" s="20"/>
      <c r="H36" s="20"/>
      <c r="I36" s="6"/>
    </row>
    <row r="37" spans="1:9" ht="13.9" customHeight="1" x14ac:dyDescent="0.25">
      <c r="A37" s="5"/>
      <c r="B37" s="121" t="s">
        <v>79</v>
      </c>
      <c r="C37" s="123">
        <v>0.82199999999999995</v>
      </c>
      <c r="D37" s="20"/>
      <c r="E37" s="20"/>
      <c r="F37" s="20"/>
      <c r="G37" s="20"/>
      <c r="H37" s="20"/>
      <c r="I37" s="6"/>
    </row>
    <row r="38" spans="1:9" ht="13.9" customHeight="1" x14ac:dyDescent="0.25">
      <c r="A38" s="5"/>
      <c r="B38" s="121" t="s">
        <v>81</v>
      </c>
      <c r="C38" s="123">
        <v>0.85499999999999998</v>
      </c>
      <c r="D38" s="20"/>
      <c r="E38" s="20"/>
      <c r="F38" s="20"/>
      <c r="G38" s="20"/>
      <c r="H38" s="20"/>
      <c r="I38" s="6"/>
    </row>
    <row r="39" spans="1:9" ht="13.9" customHeight="1" x14ac:dyDescent="0.25">
      <c r="A39" s="5"/>
      <c r="B39" s="121" t="s">
        <v>82</v>
      </c>
      <c r="C39" s="123">
        <v>0.86</v>
      </c>
      <c r="D39" s="20"/>
      <c r="E39" s="20"/>
      <c r="F39" s="20"/>
      <c r="G39" s="20"/>
      <c r="H39" s="20"/>
      <c r="I39" s="6"/>
    </row>
    <row r="40" spans="1:9" ht="13.9" customHeight="1" x14ac:dyDescent="0.25">
      <c r="A40" s="5"/>
      <c r="B40" s="121" t="s">
        <v>84</v>
      </c>
      <c r="C40" s="123">
        <v>0.86599999999999999</v>
      </c>
      <c r="D40" s="20"/>
      <c r="E40" s="20"/>
      <c r="F40" s="20"/>
      <c r="G40" s="20"/>
      <c r="H40" s="20"/>
      <c r="I40" s="6"/>
    </row>
    <row r="41" spans="1:9" ht="13.9" customHeight="1" x14ac:dyDescent="0.25">
      <c r="A41" s="5"/>
      <c r="B41" s="121" t="s">
        <v>85</v>
      </c>
      <c r="C41" s="123">
        <v>0.89</v>
      </c>
      <c r="D41" s="20"/>
      <c r="E41" s="20"/>
      <c r="F41" s="20"/>
      <c r="G41" s="20"/>
      <c r="H41" s="20"/>
      <c r="I41" s="6"/>
    </row>
    <row r="42" spans="1:9" ht="13.9" customHeight="1" x14ac:dyDescent="0.25">
      <c r="A42" s="5"/>
      <c r="B42" s="121" t="s">
        <v>98</v>
      </c>
      <c r="C42" s="123">
        <v>0.91600000000000004</v>
      </c>
      <c r="D42" s="20"/>
      <c r="E42" s="20"/>
      <c r="F42" s="20"/>
      <c r="G42" s="20"/>
      <c r="H42" s="20"/>
      <c r="I42" s="6"/>
    </row>
    <row r="43" spans="1:9" ht="13.9" customHeight="1" x14ac:dyDescent="0.25">
      <c r="A43" s="5"/>
      <c r="B43" s="121" t="s">
        <v>99</v>
      </c>
      <c r="C43" s="123">
        <v>0.90500000000000003</v>
      </c>
      <c r="D43" s="20"/>
      <c r="E43" s="20"/>
      <c r="F43" s="20"/>
      <c r="G43" s="20"/>
      <c r="H43" s="20"/>
      <c r="I43" s="6"/>
    </row>
    <row r="44" spans="1:9" ht="13.9" customHeight="1" x14ac:dyDescent="0.25">
      <c r="A44" s="5"/>
      <c r="B44" s="121" t="s">
        <v>101</v>
      </c>
      <c r="C44" s="123">
        <v>0.89600000000000002</v>
      </c>
      <c r="D44" s="20"/>
      <c r="E44" s="20"/>
      <c r="F44" s="20"/>
      <c r="G44" s="20"/>
      <c r="H44" s="20"/>
      <c r="I44" s="6"/>
    </row>
    <row r="45" spans="1:9" ht="13.9" customHeight="1" x14ac:dyDescent="0.25">
      <c r="A45" s="5"/>
      <c r="B45" s="159" t="s">
        <v>102</v>
      </c>
      <c r="C45" s="160">
        <v>0.88500000000000001</v>
      </c>
      <c r="D45" s="20"/>
      <c r="E45" s="20"/>
      <c r="F45" s="20"/>
      <c r="G45" s="20"/>
      <c r="H45" s="20"/>
      <c r="I45" s="6"/>
    </row>
    <row r="46" spans="1:9" ht="13.9" customHeight="1" x14ac:dyDescent="0.25">
      <c r="A46" s="5"/>
      <c r="B46" s="161" t="s">
        <v>103</v>
      </c>
      <c r="C46" s="123">
        <v>0.79700000000000004</v>
      </c>
      <c r="D46" s="20"/>
      <c r="E46" s="20"/>
      <c r="F46" s="20"/>
      <c r="G46" s="20"/>
      <c r="H46" s="20"/>
      <c r="I46" s="6"/>
    </row>
    <row r="47" spans="1:9" ht="13.9" customHeight="1" x14ac:dyDescent="0.25">
      <c r="A47" s="5"/>
      <c r="B47" s="161" t="s">
        <v>104</v>
      </c>
      <c r="C47" s="123">
        <v>0.754</v>
      </c>
      <c r="D47" s="20"/>
      <c r="E47" s="20"/>
      <c r="F47" s="20"/>
      <c r="G47" s="20"/>
      <c r="H47" s="20"/>
      <c r="I47" s="6"/>
    </row>
    <row r="48" spans="1:9" ht="13.9" customHeight="1" x14ac:dyDescent="0.25">
      <c r="A48" s="5"/>
      <c r="B48" s="161" t="s">
        <v>108</v>
      </c>
      <c r="C48" s="123">
        <v>0.76400000000000001</v>
      </c>
      <c r="D48" s="20"/>
      <c r="E48" s="20"/>
      <c r="F48" s="20"/>
      <c r="G48" s="20"/>
      <c r="H48" s="20"/>
      <c r="I48" s="6"/>
    </row>
    <row r="49" spans="1:9" ht="13.9" customHeight="1" x14ac:dyDescent="0.25">
      <c r="A49" s="5"/>
      <c r="B49" s="161" t="s">
        <v>109</v>
      </c>
      <c r="C49" s="123">
        <v>0.84499999999999997</v>
      </c>
      <c r="D49" s="20"/>
      <c r="E49" s="20"/>
      <c r="F49" s="20"/>
      <c r="G49" s="20"/>
      <c r="H49" s="20"/>
      <c r="I49" s="6"/>
    </row>
    <row r="50" spans="1:9" ht="13.9" customHeight="1" x14ac:dyDescent="0.25">
      <c r="A50" s="5"/>
      <c r="B50" s="161" t="s">
        <v>110</v>
      </c>
      <c r="C50" s="123">
        <v>0.86</v>
      </c>
      <c r="D50" s="20"/>
      <c r="E50" s="20"/>
      <c r="F50" s="20"/>
      <c r="G50" s="20"/>
      <c r="H50" s="20"/>
      <c r="I50" s="6"/>
    </row>
    <row r="51" spans="1:9" ht="13.9" customHeight="1" x14ac:dyDescent="0.25">
      <c r="A51" s="5"/>
      <c r="B51" s="161" t="s">
        <v>111</v>
      </c>
      <c r="C51" s="123">
        <v>0.85099999999999998</v>
      </c>
      <c r="D51" s="20"/>
      <c r="E51" s="20"/>
      <c r="F51" s="20"/>
      <c r="G51" s="20"/>
      <c r="H51" s="20"/>
      <c r="I51" s="6"/>
    </row>
    <row r="52" spans="1:9" ht="13.9" customHeight="1" x14ac:dyDescent="0.25">
      <c r="A52" s="5"/>
      <c r="B52" s="161" t="s">
        <v>117</v>
      </c>
      <c r="C52" s="123">
        <v>0.84799999999999998</v>
      </c>
      <c r="D52" s="20"/>
      <c r="E52" s="20"/>
      <c r="F52" s="20"/>
      <c r="G52" s="20"/>
      <c r="H52" s="20"/>
      <c r="I52" s="6"/>
    </row>
    <row r="53" spans="1:9" ht="13.9" customHeight="1" thickBot="1" x14ac:dyDescent="0.3">
      <c r="A53" s="7"/>
      <c r="B53" s="161" t="s">
        <v>118</v>
      </c>
      <c r="C53" s="123">
        <v>0.85199999999999998</v>
      </c>
      <c r="D53" s="8"/>
      <c r="E53" s="8"/>
      <c r="F53" s="8"/>
      <c r="G53" s="8"/>
      <c r="H53" s="8"/>
      <c r="I53" s="9"/>
    </row>
  </sheetData>
  <mergeCells count="1">
    <mergeCell ref="B15:C15"/>
  </mergeCells>
  <phoneticPr fontId="20" type="noConversion"/>
  <pageMargins left="0.70866141732283472" right="0.70866141732283472" top="0.74803149606299213" bottom="0.74803149606299213" header="0.31496062992125984" footer="0.31496062992125984"/>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BEE5-8D5A-4761-88F4-72CCEE87252E}">
  <sheetPr>
    <pageSetUpPr fitToPage="1"/>
  </sheetPr>
  <dimension ref="A1:I50"/>
  <sheetViews>
    <sheetView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ht="16.5" x14ac:dyDescent="0.35">
      <c r="A1" s="47"/>
      <c r="B1" s="48"/>
      <c r="C1" s="48"/>
      <c r="D1" s="48"/>
      <c r="E1" s="48"/>
      <c r="F1" s="48"/>
      <c r="G1" s="48"/>
      <c r="H1" s="48"/>
      <c r="I1" s="49"/>
    </row>
    <row r="2" spans="1:9" ht="16.5" x14ac:dyDescent="0.35">
      <c r="A2" s="50"/>
      <c r="B2" s="51"/>
      <c r="C2" s="51"/>
      <c r="D2" s="51"/>
      <c r="E2" s="51"/>
      <c r="F2" s="51"/>
      <c r="G2" s="51"/>
      <c r="H2" s="51"/>
      <c r="I2" s="52"/>
    </row>
    <row r="3" spans="1:9" ht="16.5" x14ac:dyDescent="0.35">
      <c r="A3" s="50"/>
      <c r="B3" s="51"/>
      <c r="C3" s="51"/>
      <c r="D3" s="51"/>
      <c r="E3" s="51"/>
      <c r="F3" s="51"/>
      <c r="G3" s="51"/>
      <c r="H3" s="51"/>
      <c r="I3" s="52"/>
    </row>
    <row r="4" spans="1:9" ht="16.5" x14ac:dyDescent="0.35">
      <c r="A4" s="50"/>
      <c r="B4" s="51"/>
      <c r="C4" s="51"/>
      <c r="D4" s="51"/>
      <c r="E4" s="51"/>
      <c r="F4" s="51"/>
      <c r="G4" s="51"/>
      <c r="H4" s="51"/>
      <c r="I4" s="52"/>
    </row>
    <row r="5" spans="1:9" ht="16.5" x14ac:dyDescent="0.35">
      <c r="A5" s="50"/>
      <c r="B5" s="51"/>
      <c r="C5" s="51"/>
      <c r="D5" s="51"/>
      <c r="E5" s="51"/>
      <c r="F5" s="51"/>
      <c r="G5" s="51"/>
      <c r="H5" s="51"/>
      <c r="I5" s="52"/>
    </row>
    <row r="6" spans="1:9" ht="16.5" x14ac:dyDescent="0.35">
      <c r="A6" s="50"/>
      <c r="B6" s="51"/>
      <c r="C6" s="51"/>
      <c r="D6" s="51"/>
      <c r="E6" s="51"/>
      <c r="F6" s="51"/>
      <c r="G6" s="51"/>
      <c r="H6" s="51"/>
      <c r="I6" s="52"/>
    </row>
    <row r="7" spans="1:9" ht="16.5" x14ac:dyDescent="0.35">
      <c r="A7" s="50"/>
      <c r="B7" s="51"/>
      <c r="C7" s="51"/>
      <c r="D7" s="51"/>
      <c r="E7" s="51"/>
      <c r="F7" s="51"/>
      <c r="G7" s="51"/>
      <c r="H7" s="51"/>
      <c r="I7" s="52"/>
    </row>
    <row r="8" spans="1:9" ht="16.5" x14ac:dyDescent="0.35">
      <c r="A8" s="50"/>
      <c r="B8" s="51"/>
      <c r="C8" s="51"/>
      <c r="D8" s="51"/>
      <c r="E8" s="51"/>
      <c r="F8" s="51"/>
      <c r="G8" s="51"/>
      <c r="H8" s="51"/>
      <c r="I8" s="52"/>
    </row>
    <row r="9" spans="1:9" ht="16.5" x14ac:dyDescent="0.35">
      <c r="A9" s="50"/>
      <c r="B9" s="51"/>
      <c r="C9" s="51"/>
      <c r="D9" s="51"/>
      <c r="E9" s="51"/>
      <c r="F9" s="51"/>
      <c r="G9" s="51"/>
      <c r="H9" s="51"/>
      <c r="I9" s="52"/>
    </row>
    <row r="10" spans="1:9" ht="16.5" x14ac:dyDescent="0.35">
      <c r="A10" s="50"/>
      <c r="B10" s="51"/>
      <c r="C10" s="51"/>
      <c r="D10" s="51"/>
      <c r="E10" s="51"/>
      <c r="F10" s="51"/>
      <c r="G10" s="51"/>
      <c r="H10" s="51"/>
      <c r="I10" s="52"/>
    </row>
    <row r="11" spans="1:9" ht="16.5" x14ac:dyDescent="0.35">
      <c r="A11" s="50"/>
      <c r="B11" s="51"/>
      <c r="C11" s="51"/>
      <c r="D11" s="51"/>
      <c r="E11" s="51"/>
      <c r="F11" s="51"/>
      <c r="G11" s="51"/>
      <c r="H11" s="51"/>
      <c r="I11" s="52"/>
    </row>
    <row r="12" spans="1:9" ht="16.5" x14ac:dyDescent="0.35">
      <c r="A12" s="50"/>
      <c r="B12" s="51"/>
      <c r="C12" s="51"/>
      <c r="D12" s="51"/>
      <c r="E12" s="51"/>
      <c r="F12" s="51"/>
      <c r="G12" s="51"/>
      <c r="H12" s="51"/>
      <c r="I12" s="52"/>
    </row>
    <row r="13" spans="1:9" ht="16.5" x14ac:dyDescent="0.35">
      <c r="A13" s="50"/>
      <c r="B13" s="51"/>
      <c r="C13" s="51"/>
      <c r="D13" s="51"/>
      <c r="E13" s="51"/>
      <c r="F13" s="51"/>
      <c r="G13" s="51"/>
      <c r="H13" s="51"/>
      <c r="I13" s="52"/>
    </row>
    <row r="14" spans="1:9" ht="16.5" x14ac:dyDescent="0.35">
      <c r="A14" s="50"/>
      <c r="B14" s="51"/>
      <c r="C14" s="51"/>
      <c r="D14" s="51"/>
      <c r="E14" s="51"/>
      <c r="F14" s="51"/>
      <c r="G14" s="51"/>
      <c r="H14" s="51"/>
      <c r="I14" s="52"/>
    </row>
    <row r="15" spans="1:9" ht="16.5" x14ac:dyDescent="0.35">
      <c r="A15" s="50"/>
      <c r="B15" s="51"/>
      <c r="C15" s="51"/>
      <c r="D15" s="51"/>
      <c r="E15" s="51"/>
      <c r="F15" s="51"/>
      <c r="G15" s="51"/>
      <c r="H15" s="51"/>
      <c r="I15" s="52"/>
    </row>
    <row r="16" spans="1:9" ht="16.5" x14ac:dyDescent="0.35">
      <c r="A16" s="50"/>
      <c r="B16" s="51"/>
      <c r="C16" s="51"/>
      <c r="D16" s="51"/>
      <c r="E16" s="51"/>
      <c r="F16" s="51"/>
      <c r="G16" s="51"/>
      <c r="H16" s="51"/>
      <c r="I16" s="52"/>
    </row>
    <row r="17" spans="1:9" ht="16.5" x14ac:dyDescent="0.35">
      <c r="A17" s="50"/>
      <c r="B17" s="51"/>
      <c r="C17" s="51"/>
      <c r="D17" s="51"/>
      <c r="E17" s="51"/>
      <c r="F17" s="51"/>
      <c r="G17" s="51"/>
      <c r="H17" s="51"/>
      <c r="I17" s="52"/>
    </row>
    <row r="18" spans="1:9" ht="16.5" x14ac:dyDescent="0.35">
      <c r="A18" s="50"/>
      <c r="B18" s="51"/>
      <c r="C18" s="51"/>
      <c r="D18" s="51"/>
      <c r="E18" s="51"/>
      <c r="F18" s="51"/>
      <c r="G18" s="51"/>
      <c r="H18" s="51"/>
      <c r="I18" s="52"/>
    </row>
    <row r="19" spans="1:9" ht="16.5" x14ac:dyDescent="0.35">
      <c r="A19" s="50"/>
      <c r="B19" s="51"/>
      <c r="C19" s="51"/>
      <c r="D19" s="51"/>
      <c r="E19" s="51"/>
      <c r="F19" s="51"/>
      <c r="G19" s="51"/>
      <c r="H19" s="51"/>
      <c r="I19" s="52"/>
    </row>
    <row r="20" spans="1:9" ht="16.5" x14ac:dyDescent="0.35">
      <c r="A20" s="50"/>
      <c r="B20" s="51"/>
      <c r="C20" s="51"/>
      <c r="D20" s="51"/>
      <c r="E20" s="51"/>
      <c r="F20" s="51"/>
      <c r="G20" s="51"/>
      <c r="H20" s="51"/>
      <c r="I20" s="52"/>
    </row>
    <row r="21" spans="1:9" ht="16.5" x14ac:dyDescent="0.35">
      <c r="A21" s="50"/>
      <c r="B21" s="51"/>
      <c r="C21" s="51"/>
      <c r="D21" s="51"/>
      <c r="E21" s="51"/>
      <c r="F21" s="51"/>
      <c r="G21" s="51"/>
      <c r="H21" s="51"/>
      <c r="I21" s="52"/>
    </row>
    <row r="22" spans="1:9" ht="16.5" x14ac:dyDescent="0.35">
      <c r="A22" s="50"/>
      <c r="B22" s="51"/>
      <c r="C22" s="51"/>
      <c r="D22" s="51"/>
      <c r="E22" s="51"/>
      <c r="F22" s="51"/>
      <c r="G22" s="51"/>
      <c r="H22" s="51"/>
      <c r="I22" s="52"/>
    </row>
    <row r="23" spans="1:9" ht="16.5" x14ac:dyDescent="0.35">
      <c r="A23" s="50"/>
      <c r="B23" s="51"/>
      <c r="C23" s="51"/>
      <c r="D23" s="51"/>
      <c r="E23" s="51"/>
      <c r="F23" s="51"/>
      <c r="G23" s="51"/>
      <c r="H23" s="51"/>
      <c r="I23" s="52"/>
    </row>
    <row r="24" spans="1:9" ht="16.5" x14ac:dyDescent="0.35">
      <c r="A24" s="50"/>
      <c r="B24" s="51"/>
      <c r="C24" s="51"/>
      <c r="D24" s="51"/>
      <c r="E24" s="51"/>
      <c r="F24" s="51"/>
      <c r="G24" s="51"/>
      <c r="H24" s="51"/>
      <c r="I24" s="52"/>
    </row>
    <row r="25" spans="1:9" ht="16.5" x14ac:dyDescent="0.35">
      <c r="A25" s="50"/>
      <c r="B25" s="51"/>
      <c r="C25" s="51"/>
      <c r="D25" s="51"/>
      <c r="E25" s="51"/>
      <c r="F25" s="51"/>
      <c r="G25" s="51"/>
      <c r="H25" s="51"/>
      <c r="I25" s="52"/>
    </row>
    <row r="26" spans="1:9" ht="16.5" x14ac:dyDescent="0.35">
      <c r="A26" s="50"/>
      <c r="B26" s="51"/>
      <c r="C26" s="51"/>
      <c r="D26" s="51"/>
      <c r="E26" s="51"/>
      <c r="F26" s="51"/>
      <c r="G26" s="51"/>
      <c r="H26" s="51"/>
      <c r="I26" s="52"/>
    </row>
    <row r="27" spans="1:9" ht="16.5" x14ac:dyDescent="0.35">
      <c r="A27" s="50"/>
      <c r="B27" s="51"/>
      <c r="C27" s="51"/>
      <c r="D27" s="51"/>
      <c r="E27" s="51"/>
      <c r="F27" s="51"/>
      <c r="G27" s="51"/>
      <c r="H27" s="51"/>
      <c r="I27" s="52"/>
    </row>
    <row r="28" spans="1:9" ht="16.5" x14ac:dyDescent="0.35">
      <c r="A28" s="50"/>
      <c r="B28" s="51"/>
      <c r="C28" s="51"/>
      <c r="D28" s="51"/>
      <c r="E28" s="51"/>
      <c r="F28" s="51"/>
      <c r="G28" s="51"/>
      <c r="H28" s="51"/>
      <c r="I28" s="52"/>
    </row>
    <row r="29" spans="1:9" ht="16.5" x14ac:dyDescent="0.35">
      <c r="A29" s="50"/>
      <c r="B29" s="51"/>
      <c r="C29" s="51"/>
      <c r="D29" s="51"/>
      <c r="E29" s="51"/>
      <c r="F29" s="51"/>
      <c r="G29" s="51"/>
      <c r="H29" s="51"/>
      <c r="I29" s="52"/>
    </row>
    <row r="30" spans="1:9" ht="16.5" x14ac:dyDescent="0.35">
      <c r="A30" s="50"/>
      <c r="B30" s="51"/>
      <c r="C30" s="51"/>
      <c r="D30" s="51"/>
      <c r="E30" s="51"/>
      <c r="F30" s="51"/>
      <c r="G30" s="51"/>
      <c r="H30" s="51"/>
      <c r="I30" s="52"/>
    </row>
    <row r="31" spans="1:9" ht="16.5" x14ac:dyDescent="0.35">
      <c r="A31" s="50"/>
      <c r="B31" s="51"/>
      <c r="C31" s="51"/>
      <c r="D31" s="51"/>
      <c r="E31" s="51"/>
      <c r="F31" s="51"/>
      <c r="G31" s="51"/>
      <c r="H31" s="51"/>
      <c r="I31" s="52"/>
    </row>
    <row r="32" spans="1:9" ht="16.5" x14ac:dyDescent="0.35">
      <c r="A32" s="50"/>
      <c r="B32" s="51"/>
      <c r="C32" s="51"/>
      <c r="D32" s="51"/>
      <c r="E32" s="51"/>
      <c r="F32" s="51"/>
      <c r="G32" s="51"/>
      <c r="H32" s="51"/>
      <c r="I32" s="52"/>
    </row>
    <row r="33" spans="1:9" ht="16.5" x14ac:dyDescent="0.35">
      <c r="A33" s="50"/>
      <c r="B33" s="51"/>
      <c r="C33" s="51"/>
      <c r="D33" s="51"/>
      <c r="E33" s="51"/>
      <c r="F33" s="51"/>
      <c r="G33" s="51"/>
      <c r="H33" s="51"/>
      <c r="I33" s="52"/>
    </row>
    <row r="34" spans="1:9" ht="16.5" x14ac:dyDescent="0.35">
      <c r="A34" s="50"/>
      <c r="B34" s="51"/>
      <c r="C34" s="51"/>
      <c r="D34" s="51"/>
      <c r="E34" s="51"/>
      <c r="F34" s="51"/>
      <c r="G34" s="51"/>
      <c r="H34" s="51"/>
      <c r="I34" s="52"/>
    </row>
    <row r="35" spans="1:9" ht="16.5" x14ac:dyDescent="0.35">
      <c r="A35" s="50"/>
      <c r="B35" s="51"/>
      <c r="C35" s="51"/>
      <c r="D35" s="51"/>
      <c r="E35" s="51"/>
      <c r="F35" s="51"/>
      <c r="G35" s="51"/>
      <c r="H35" s="51"/>
      <c r="I35" s="52"/>
    </row>
    <row r="36" spans="1:9" ht="16.5" x14ac:dyDescent="0.35">
      <c r="A36" s="50"/>
      <c r="B36" s="51"/>
      <c r="C36" s="51"/>
      <c r="D36" s="51"/>
      <c r="E36" s="51"/>
      <c r="F36" s="51"/>
      <c r="G36" s="51"/>
      <c r="H36" s="51"/>
      <c r="I36" s="52"/>
    </row>
    <row r="37" spans="1:9" ht="16.5" x14ac:dyDescent="0.35">
      <c r="A37" s="50"/>
      <c r="B37" s="51"/>
      <c r="C37" s="51"/>
      <c r="D37" s="51"/>
      <c r="E37" s="51"/>
      <c r="F37" s="51"/>
      <c r="G37" s="51"/>
      <c r="H37" s="51"/>
      <c r="I37" s="52"/>
    </row>
    <row r="38" spans="1:9" ht="16.5" x14ac:dyDescent="0.35">
      <c r="A38" s="50"/>
      <c r="B38" s="51"/>
      <c r="C38" s="51"/>
      <c r="D38" s="51"/>
      <c r="E38" s="51"/>
      <c r="F38" s="51"/>
      <c r="G38" s="51"/>
      <c r="H38" s="51"/>
      <c r="I38" s="52"/>
    </row>
    <row r="39" spans="1:9" ht="16.5" x14ac:dyDescent="0.35">
      <c r="A39" s="50"/>
      <c r="B39" s="51"/>
      <c r="C39" s="51"/>
      <c r="D39" s="51"/>
      <c r="E39" s="51"/>
      <c r="F39" s="51"/>
      <c r="G39" s="51"/>
      <c r="H39" s="51"/>
      <c r="I39" s="52"/>
    </row>
    <row r="40" spans="1:9" ht="16.5" x14ac:dyDescent="0.35">
      <c r="A40" s="50"/>
      <c r="B40" s="51"/>
      <c r="C40" s="51"/>
      <c r="D40" s="51"/>
      <c r="E40" s="51"/>
      <c r="F40" s="51"/>
      <c r="G40" s="51"/>
      <c r="H40" s="51"/>
      <c r="I40" s="52"/>
    </row>
    <row r="41" spans="1:9" ht="16.5" x14ac:dyDescent="0.35">
      <c r="A41" s="50"/>
      <c r="B41" s="51"/>
      <c r="C41" s="51"/>
      <c r="D41" s="51"/>
      <c r="E41" s="51"/>
      <c r="F41" s="51"/>
      <c r="G41" s="51"/>
      <c r="H41" s="51"/>
      <c r="I41" s="52"/>
    </row>
    <row r="42" spans="1:9" ht="18.600000000000001" customHeight="1" x14ac:dyDescent="0.35">
      <c r="A42" s="50"/>
      <c r="B42" s="51"/>
      <c r="C42" s="51"/>
      <c r="D42" s="51"/>
      <c r="E42" s="51"/>
      <c r="F42" s="51"/>
      <c r="G42" s="51"/>
      <c r="H42" s="51"/>
      <c r="I42" s="52"/>
    </row>
    <row r="43" spans="1:9" ht="16.5" x14ac:dyDescent="0.35">
      <c r="A43" s="50"/>
      <c r="B43" s="51"/>
      <c r="C43" s="51"/>
      <c r="D43" s="51"/>
      <c r="E43" s="51"/>
      <c r="F43" s="51"/>
      <c r="G43" s="51"/>
      <c r="H43" s="51"/>
      <c r="I43" s="52"/>
    </row>
    <row r="44" spans="1:9" ht="16.5" x14ac:dyDescent="0.35">
      <c r="A44" s="50"/>
      <c r="B44" s="51"/>
      <c r="C44" s="51"/>
      <c r="D44" s="51"/>
      <c r="E44" s="51"/>
      <c r="F44" s="51"/>
      <c r="G44" s="51"/>
      <c r="H44" s="51"/>
      <c r="I44" s="52"/>
    </row>
    <row r="45" spans="1:9" ht="16.5" x14ac:dyDescent="0.35">
      <c r="A45" s="50"/>
      <c r="B45" s="51"/>
      <c r="C45" s="51"/>
      <c r="D45" s="51"/>
      <c r="E45" s="51"/>
      <c r="F45" s="51"/>
      <c r="G45" s="51"/>
      <c r="H45" s="51"/>
      <c r="I45" s="52"/>
    </row>
    <row r="46" spans="1:9" ht="16.5" x14ac:dyDescent="0.35">
      <c r="A46" s="50"/>
      <c r="B46" s="51"/>
      <c r="C46" s="51"/>
      <c r="D46" s="51"/>
      <c r="E46" s="51"/>
      <c r="F46" s="51"/>
      <c r="G46" s="51"/>
      <c r="H46" s="51"/>
      <c r="I46" s="52"/>
    </row>
    <row r="47" spans="1:9" ht="16.5" x14ac:dyDescent="0.35">
      <c r="A47" s="50"/>
      <c r="B47" s="51"/>
      <c r="C47" s="51"/>
      <c r="D47" s="51"/>
      <c r="E47" s="51"/>
      <c r="F47" s="51"/>
      <c r="G47" s="51"/>
      <c r="H47" s="51"/>
      <c r="I47" s="52"/>
    </row>
    <row r="48" spans="1:9" ht="16.5" x14ac:dyDescent="0.35">
      <c r="A48" s="50"/>
      <c r="B48" s="51"/>
      <c r="C48" s="51"/>
      <c r="D48" s="51"/>
      <c r="E48" s="51"/>
      <c r="F48" s="51"/>
      <c r="G48" s="51"/>
      <c r="H48" s="51"/>
      <c r="I48" s="52"/>
    </row>
    <row r="49" spans="1:9" ht="16.5" x14ac:dyDescent="0.35">
      <c r="A49" s="50"/>
      <c r="B49" s="51"/>
      <c r="C49" s="51"/>
      <c r="D49" s="51"/>
      <c r="E49" s="51"/>
      <c r="F49" s="51"/>
      <c r="G49" s="51"/>
      <c r="H49" s="51"/>
      <c r="I49" s="52"/>
    </row>
    <row r="50" spans="1:9" ht="7.15" customHeight="1" thickBot="1" x14ac:dyDescent="0.4">
      <c r="A50" s="53"/>
      <c r="B50" s="54"/>
      <c r="C50" s="54"/>
      <c r="D50" s="54"/>
      <c r="E50" s="54"/>
      <c r="F50" s="54"/>
      <c r="G50" s="54"/>
      <c r="H50" s="54"/>
      <c r="I50" s="55"/>
    </row>
  </sheetData>
  <pageMargins left="0.70866141732283472" right="0.70866141732283472" top="0.74803149606299213" bottom="0.74803149606299213" header="0.31496062992125984" footer="0.31496062992125984"/>
  <pageSetup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F5BE5-D8C9-43F0-BDA5-C8B5BFBD892A}">
  <sheetPr>
    <pageSetUpPr fitToPage="1"/>
  </sheetPr>
  <dimension ref="A1:I46"/>
  <sheetViews>
    <sheetView zoomScaleNormal="100" workbookViewId="0"/>
  </sheetViews>
  <sheetFormatPr baseColWidth="10" defaultColWidth="11.5703125" defaultRowHeight="15" x14ac:dyDescent="0.25"/>
  <cols>
    <col min="1" max="1" width="5.7109375" style="1" customWidth="1"/>
    <col min="2" max="8" width="11.5703125" style="1"/>
    <col min="9" max="9" width="11.7109375"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x14ac:dyDescent="0.25">
      <c r="A13" s="5"/>
      <c r="I13" s="6"/>
    </row>
    <row r="14" spans="1:9" x14ac:dyDescent="0.25">
      <c r="A14" s="5"/>
      <c r="I14" s="6"/>
    </row>
    <row r="15" spans="1:9" x14ac:dyDescent="0.25">
      <c r="A15" s="5"/>
      <c r="I15" s="6"/>
    </row>
    <row r="16" spans="1:9" x14ac:dyDescent="0.25">
      <c r="A16" s="5"/>
      <c r="I16" s="6"/>
    </row>
    <row r="17" spans="1:9" x14ac:dyDescent="0.25">
      <c r="A17" s="5"/>
      <c r="I17" s="6"/>
    </row>
    <row r="18" spans="1:9" x14ac:dyDescent="0.25">
      <c r="A18" s="5"/>
      <c r="I18" s="6"/>
    </row>
    <row r="19" spans="1:9" x14ac:dyDescent="0.25">
      <c r="A19" s="5"/>
      <c r="I19" s="6"/>
    </row>
    <row r="20" spans="1:9" x14ac:dyDescent="0.25">
      <c r="A20" s="5"/>
      <c r="I20" s="6"/>
    </row>
    <row r="21" spans="1:9" x14ac:dyDescent="0.25">
      <c r="A21" s="5"/>
      <c r="I21" s="6"/>
    </row>
    <row r="22" spans="1:9" x14ac:dyDescent="0.25">
      <c r="A22" s="5"/>
      <c r="I22" s="6"/>
    </row>
    <row r="23" spans="1:9" x14ac:dyDescent="0.25">
      <c r="A23" s="5"/>
      <c r="I23" s="6"/>
    </row>
    <row r="24" spans="1:9" x14ac:dyDescent="0.25">
      <c r="A24" s="5"/>
      <c r="I24" s="6"/>
    </row>
    <row r="25" spans="1:9" x14ac:dyDescent="0.25">
      <c r="A25" s="5"/>
      <c r="I25" s="6"/>
    </row>
    <row r="26" spans="1:9" x14ac:dyDescent="0.25">
      <c r="A26" s="5"/>
      <c r="I26" s="6"/>
    </row>
    <row r="27" spans="1:9" x14ac:dyDescent="0.25">
      <c r="A27" s="5"/>
      <c r="I27" s="6"/>
    </row>
    <row r="28" spans="1:9" x14ac:dyDescent="0.25">
      <c r="A28" s="5"/>
      <c r="I28" s="6"/>
    </row>
    <row r="29" spans="1:9" x14ac:dyDescent="0.25">
      <c r="A29" s="5"/>
      <c r="I29" s="6"/>
    </row>
    <row r="30" spans="1:9" x14ac:dyDescent="0.25">
      <c r="A30" s="5"/>
      <c r="I30" s="6"/>
    </row>
    <row r="31" spans="1:9" x14ac:dyDescent="0.25">
      <c r="A31" s="5"/>
      <c r="I31" s="6"/>
    </row>
    <row r="32" spans="1:9" ht="29.45" customHeight="1"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ht="3" customHeight="1" thickBot="1" x14ac:dyDescent="0.3">
      <c r="A42" s="7"/>
      <c r="B42" s="8"/>
      <c r="C42" s="8"/>
      <c r="D42" s="8"/>
      <c r="E42" s="8"/>
      <c r="F42" s="8"/>
      <c r="G42" s="8"/>
      <c r="H42" s="8"/>
      <c r="I42" s="9"/>
    </row>
    <row r="46" spans="1:9" x14ac:dyDescent="0.25">
      <c r="F46" s="1" t="s">
        <v>37</v>
      </c>
    </row>
  </sheetData>
  <pageMargins left="0.70866141732283472" right="0.70866141732283472" top="0.74803149606299213" bottom="0.74803149606299213" header="0.31496062992125984" footer="0.31496062992125984"/>
  <pageSetup scale="9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00922-6BB1-4473-BF5E-4FA4E9E8142E}">
  <sheetPr>
    <pageSetUpPr fitToPage="1"/>
  </sheetPr>
  <dimension ref="A1:I49"/>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ht="7.5" customHeight="1" x14ac:dyDescent="0.25">
      <c r="A10" s="5"/>
      <c r="I10" s="6"/>
    </row>
    <row r="11" spans="1:9" ht="17.45" customHeight="1" x14ac:dyDescent="0.3">
      <c r="A11" s="5"/>
      <c r="B11" s="177" t="s">
        <v>86</v>
      </c>
      <c r="C11" s="177"/>
      <c r="D11" s="177"/>
      <c r="E11" s="177"/>
      <c r="F11" s="177"/>
      <c r="G11" s="177"/>
      <c r="H11" s="177"/>
      <c r="I11" s="177"/>
    </row>
    <row r="12" spans="1:9" ht="17.45" customHeight="1" x14ac:dyDescent="0.3">
      <c r="A12" s="5"/>
      <c r="B12" s="178"/>
      <c r="C12" s="178"/>
      <c r="D12" s="178" t="s">
        <v>112</v>
      </c>
      <c r="E12" s="178"/>
      <c r="F12" s="178"/>
      <c r="G12" s="178" t="s">
        <v>113</v>
      </c>
      <c r="H12" s="178"/>
      <c r="I12" s="178"/>
    </row>
    <row r="13" spans="1:9" ht="17.45" customHeight="1" x14ac:dyDescent="0.35">
      <c r="A13" s="5"/>
      <c r="B13" s="56"/>
      <c r="C13" s="57"/>
      <c r="D13" s="58" t="s">
        <v>49</v>
      </c>
      <c r="E13" s="58" t="s">
        <v>50</v>
      </c>
      <c r="F13" s="112" t="s">
        <v>51</v>
      </c>
      <c r="G13" s="112" t="s">
        <v>49</v>
      </c>
      <c r="H13" s="112" t="s">
        <v>50</v>
      </c>
      <c r="I13" s="112" t="s">
        <v>51</v>
      </c>
    </row>
    <row r="14" spans="1:9" ht="17.45" customHeight="1" x14ac:dyDescent="0.3">
      <c r="A14" s="5"/>
      <c r="B14" s="179" t="s">
        <v>87</v>
      </c>
      <c r="C14" s="179"/>
      <c r="D14" s="167">
        <v>396929.25491804467</v>
      </c>
      <c r="E14" s="167">
        <v>100429.00497605497</v>
      </c>
      <c r="F14" s="167">
        <v>497358.25989409955</v>
      </c>
      <c r="G14" s="167">
        <v>407111.37580488884</v>
      </c>
      <c r="H14" s="167">
        <v>103093.07488687162</v>
      </c>
      <c r="I14" s="167">
        <v>510204.45069176133</v>
      </c>
    </row>
    <row r="15" spans="1:9" ht="17.45" customHeight="1" x14ac:dyDescent="0.3">
      <c r="A15" s="5"/>
      <c r="B15" s="179" t="s">
        <v>0</v>
      </c>
      <c r="C15" s="179"/>
      <c r="D15" s="168">
        <v>5.2148511227573607E-2</v>
      </c>
      <c r="E15" s="168">
        <v>0.10190928322661266</v>
      </c>
      <c r="F15" s="168">
        <v>6.1830988543824981E-2</v>
      </c>
      <c r="G15" s="168">
        <v>6.0309058564268762E-2</v>
      </c>
      <c r="H15" s="168">
        <v>0.17913399958351389</v>
      </c>
      <c r="I15" s="168">
        <v>8.2348304790939547E-2</v>
      </c>
    </row>
    <row r="16" spans="1:9" ht="17.45" customHeight="1" x14ac:dyDescent="0.3">
      <c r="A16" s="5"/>
      <c r="B16" s="172" t="s">
        <v>1</v>
      </c>
      <c r="C16" s="172"/>
      <c r="D16" s="169">
        <v>-1.3832617807818573E-2</v>
      </c>
      <c r="E16" s="169">
        <v>-6.00368055015384E-2</v>
      </c>
      <c r="F16" s="169">
        <v>-2.3524799209505204E-2</v>
      </c>
      <c r="G16" s="169">
        <v>2.5652230871585701E-2</v>
      </c>
      <c r="H16" s="169">
        <v>2.6526897398334592E-2</v>
      </c>
      <c r="I16" s="169">
        <v>2.582884780157681E-2</v>
      </c>
    </row>
    <row r="17" spans="1:9" ht="11.45" customHeight="1" x14ac:dyDescent="0.25">
      <c r="A17" s="5"/>
      <c r="B17" s="173" t="s">
        <v>2</v>
      </c>
      <c r="C17" s="173"/>
      <c r="D17" s="173"/>
      <c r="E17" s="173"/>
      <c r="F17" s="173"/>
      <c r="G17" s="173"/>
      <c r="H17" s="173"/>
      <c r="I17" s="174"/>
    </row>
    <row r="18" spans="1:9" ht="13.15" customHeight="1" x14ac:dyDescent="0.3">
      <c r="A18" s="5"/>
      <c r="B18" s="175" t="s">
        <v>41</v>
      </c>
      <c r="C18" s="175"/>
      <c r="D18" s="175"/>
      <c r="E18" s="175"/>
      <c r="F18" s="175"/>
      <c r="G18" s="175"/>
      <c r="H18" s="175"/>
      <c r="I18" s="176"/>
    </row>
    <row r="19" spans="1:9" ht="17.45" customHeight="1" x14ac:dyDescent="0.25">
      <c r="A19" s="5"/>
      <c r="I19" s="6"/>
    </row>
    <row r="20" spans="1:9" ht="17.45" customHeight="1" x14ac:dyDescent="0.25">
      <c r="A20" s="5"/>
      <c r="I20" s="6"/>
    </row>
    <row r="21" spans="1:9" x14ac:dyDescent="0.25">
      <c r="A21" s="5"/>
      <c r="I21" s="6"/>
    </row>
    <row r="22" spans="1:9" x14ac:dyDescent="0.25">
      <c r="A22" s="5"/>
      <c r="I22" s="6"/>
    </row>
    <row r="23" spans="1:9" x14ac:dyDescent="0.25">
      <c r="A23" s="5"/>
      <c r="I23" s="6"/>
    </row>
    <row r="24" spans="1:9" x14ac:dyDescent="0.25">
      <c r="A24" s="5"/>
      <c r="I24" s="6"/>
    </row>
    <row r="25" spans="1:9" x14ac:dyDescent="0.25">
      <c r="A25" s="5"/>
      <c r="I25" s="6"/>
    </row>
    <row r="26" spans="1:9" x14ac:dyDescent="0.25">
      <c r="A26" s="5"/>
      <c r="I26" s="6"/>
    </row>
    <row r="27" spans="1:9" x14ac:dyDescent="0.25">
      <c r="A27" s="5"/>
      <c r="I27" s="6"/>
    </row>
    <row r="28" spans="1:9" x14ac:dyDescent="0.25">
      <c r="A28" s="5"/>
      <c r="I28" s="6"/>
    </row>
    <row r="29" spans="1:9" x14ac:dyDescent="0.25">
      <c r="A29" s="5"/>
      <c r="I29" s="6"/>
    </row>
    <row r="30" spans="1:9" x14ac:dyDescent="0.25">
      <c r="A30" s="5"/>
      <c r="I30" s="6"/>
    </row>
    <row r="31" spans="1:9" x14ac:dyDescent="0.25">
      <c r="A31" s="5"/>
      <c r="I31" s="6"/>
    </row>
    <row r="32" spans="1:9"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x14ac:dyDescent="0.25">
      <c r="A42" s="5"/>
      <c r="I42" s="6"/>
    </row>
    <row r="43" spans="1:9" x14ac:dyDescent="0.25">
      <c r="A43" s="5"/>
      <c r="I43" s="6"/>
    </row>
    <row r="44" spans="1:9" x14ac:dyDescent="0.25">
      <c r="A44" s="5"/>
      <c r="I44" s="6"/>
    </row>
    <row r="45" spans="1:9" x14ac:dyDescent="0.25">
      <c r="A45" s="5"/>
      <c r="I45" s="6"/>
    </row>
    <row r="46" spans="1:9" x14ac:dyDescent="0.25">
      <c r="A46" s="5"/>
      <c r="B46" s="45"/>
      <c r="C46" s="45"/>
      <c r="D46" s="45"/>
      <c r="E46" s="45"/>
      <c r="F46" s="45"/>
      <c r="G46" s="45"/>
      <c r="H46" s="45"/>
      <c r="I46" s="46"/>
    </row>
    <row r="47" spans="1:9" x14ac:dyDescent="0.25">
      <c r="A47" s="5"/>
      <c r="I47" s="6"/>
    </row>
    <row r="48" spans="1:9" x14ac:dyDescent="0.25">
      <c r="A48" s="5"/>
      <c r="I48" s="6"/>
    </row>
    <row r="49" spans="1:9" ht="7.15" customHeight="1" thickBot="1" x14ac:dyDescent="0.3">
      <c r="A49" s="7"/>
      <c r="B49" s="8"/>
      <c r="C49" s="8"/>
      <c r="D49" s="8"/>
      <c r="E49" s="8"/>
      <c r="F49" s="8"/>
      <c r="G49" s="8"/>
      <c r="H49" s="8"/>
      <c r="I49" s="9"/>
    </row>
  </sheetData>
  <mergeCells count="9">
    <mergeCell ref="B16:C16"/>
    <mergeCell ref="B17:I17"/>
    <mergeCell ref="B18:I18"/>
    <mergeCell ref="B11:I11"/>
    <mergeCell ref="B12:C12"/>
    <mergeCell ref="D12:F12"/>
    <mergeCell ref="G12:I12"/>
    <mergeCell ref="B14:C14"/>
    <mergeCell ref="B15:C15"/>
  </mergeCells>
  <pageMargins left="0.70866141732283472" right="0.70866141732283472" top="0.74803149606299213" bottom="0.74803149606299213" header="0.31496062992125984" footer="0.31496062992125984"/>
  <pageSetup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2468-2B22-4804-B9E5-692CB45A16AD}">
  <sheetPr>
    <pageSetUpPr fitToPage="1"/>
  </sheetPr>
  <dimension ref="A1:I45"/>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ht="17.45" customHeight="1"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x14ac:dyDescent="0.25">
      <c r="A13" s="5"/>
      <c r="I13" s="6"/>
    </row>
    <row r="14" spans="1:9" x14ac:dyDescent="0.25">
      <c r="A14" s="5"/>
      <c r="I14" s="6"/>
    </row>
    <row r="15" spans="1:9" x14ac:dyDescent="0.25">
      <c r="A15" s="5"/>
      <c r="I15" s="6"/>
    </row>
    <row r="16" spans="1:9" x14ac:dyDescent="0.25">
      <c r="A16" s="5"/>
      <c r="I16" s="6"/>
    </row>
    <row r="17" spans="1:9" x14ac:dyDescent="0.25">
      <c r="A17" s="5"/>
      <c r="I17" s="6"/>
    </row>
    <row r="18" spans="1:9" x14ac:dyDescent="0.25">
      <c r="A18" s="5"/>
      <c r="I18" s="6"/>
    </row>
    <row r="19" spans="1:9" x14ac:dyDescent="0.25">
      <c r="A19" s="5"/>
      <c r="I19" s="6"/>
    </row>
    <row r="20" spans="1:9" x14ac:dyDescent="0.25">
      <c r="A20" s="5"/>
      <c r="I20" s="6"/>
    </row>
    <row r="21" spans="1:9" x14ac:dyDescent="0.25">
      <c r="A21" s="5"/>
      <c r="I21" s="6"/>
    </row>
    <row r="22" spans="1:9" x14ac:dyDescent="0.25">
      <c r="A22" s="5"/>
      <c r="I22" s="6"/>
    </row>
    <row r="23" spans="1:9" x14ac:dyDescent="0.25">
      <c r="A23" s="5"/>
      <c r="I23" s="6"/>
    </row>
    <row r="24" spans="1:9" x14ac:dyDescent="0.25">
      <c r="A24" s="5"/>
      <c r="I24" s="6"/>
    </row>
    <row r="25" spans="1:9" x14ac:dyDescent="0.25">
      <c r="A25" s="5"/>
      <c r="I25" s="6"/>
    </row>
    <row r="26" spans="1:9" x14ac:dyDescent="0.25">
      <c r="A26" s="5"/>
      <c r="I26" s="6"/>
    </row>
    <row r="27" spans="1:9" x14ac:dyDescent="0.25">
      <c r="A27" s="5"/>
      <c r="I27" s="6"/>
    </row>
    <row r="28" spans="1:9" x14ac:dyDescent="0.25">
      <c r="A28" s="5"/>
      <c r="B28" s="45"/>
      <c r="C28" s="45"/>
      <c r="D28" s="45"/>
      <c r="E28" s="45"/>
      <c r="F28" s="45"/>
      <c r="G28" s="45"/>
      <c r="H28" s="45"/>
      <c r="I28" s="46"/>
    </row>
    <row r="29" spans="1:9" x14ac:dyDescent="0.25">
      <c r="A29" s="5"/>
      <c r="I29" s="6"/>
    </row>
    <row r="30" spans="1:9" x14ac:dyDescent="0.25">
      <c r="A30" s="5"/>
      <c r="I30" s="6"/>
    </row>
    <row r="31" spans="1:9" x14ac:dyDescent="0.25">
      <c r="A31" s="5"/>
      <c r="I31" s="6"/>
    </row>
    <row r="32" spans="1:9"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x14ac:dyDescent="0.25">
      <c r="A42" s="5"/>
      <c r="I42" s="6"/>
    </row>
    <row r="43" spans="1:9" x14ac:dyDescent="0.25">
      <c r="A43" s="5"/>
      <c r="I43" s="6"/>
    </row>
    <row r="44" spans="1:9" x14ac:dyDescent="0.25">
      <c r="A44" s="5"/>
      <c r="I44" s="6"/>
    </row>
    <row r="45" spans="1:9" ht="7.15" customHeight="1" thickBot="1" x14ac:dyDescent="0.3">
      <c r="A45" s="7"/>
      <c r="B45" s="8"/>
      <c r="C45" s="8"/>
      <c r="D45" s="8"/>
      <c r="E45" s="8"/>
      <c r="F45" s="8"/>
      <c r="G45" s="8"/>
      <c r="H45" s="8"/>
      <c r="I45" s="9"/>
    </row>
  </sheetData>
  <pageMargins left="0.70866141732283472" right="0.70866141732283472" top="0.74803149606299213" bottom="0.74803149606299213" header="0.31496062992125984" footer="0.31496062992125984"/>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D096C-3427-4D23-A634-9A387E46A7F9}">
  <sheetPr>
    <pageSetUpPr fitToPage="1"/>
  </sheetPr>
  <dimension ref="A1:I42"/>
  <sheetViews>
    <sheetView zoomScaleNormal="100" workbookViewId="0"/>
  </sheetViews>
  <sheetFormatPr baseColWidth="10" defaultColWidth="11.5703125" defaultRowHeight="15" x14ac:dyDescent="0.25"/>
  <cols>
    <col min="1" max="1" width="5.7109375" style="1" customWidth="1"/>
    <col min="2" max="2" width="9.42578125" style="1" customWidth="1"/>
    <col min="3" max="8" width="11.5703125" style="1"/>
    <col min="9" max="9" width="9.5703125" style="1" customWidth="1"/>
    <col min="10" max="16384" width="11.5703125" style="1"/>
  </cols>
  <sheetData>
    <row r="1" spans="1:9" x14ac:dyDescent="0.25">
      <c r="A1" s="2"/>
      <c r="B1" s="3"/>
      <c r="C1" s="3"/>
      <c r="D1" s="3"/>
      <c r="E1" s="3"/>
      <c r="F1" s="3"/>
      <c r="G1" s="3"/>
      <c r="H1" s="3"/>
      <c r="I1" s="4"/>
    </row>
    <row r="2" spans="1:9" ht="17.45" customHeight="1"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ht="15.75" x14ac:dyDescent="0.3">
      <c r="A12" s="5"/>
      <c r="B12" s="183" t="s">
        <v>42</v>
      </c>
      <c r="C12" s="183"/>
      <c r="D12" s="183"/>
      <c r="E12" s="183"/>
      <c r="F12" s="183"/>
      <c r="G12" s="183"/>
      <c r="H12" s="183"/>
      <c r="I12" s="184"/>
    </row>
    <row r="13" spans="1:9" ht="15.75" x14ac:dyDescent="0.3">
      <c r="A13" s="5"/>
      <c r="B13" s="60"/>
      <c r="C13" s="181" t="s">
        <v>112</v>
      </c>
      <c r="D13" s="181"/>
      <c r="E13" s="181"/>
      <c r="F13" s="181" t="s">
        <v>114</v>
      </c>
      <c r="G13" s="181"/>
      <c r="H13" s="181"/>
      <c r="I13" s="61"/>
    </row>
    <row r="14" spans="1:9" ht="15.75" x14ac:dyDescent="0.3">
      <c r="A14" s="5"/>
      <c r="B14" s="60"/>
      <c r="C14" s="62" t="s">
        <v>49</v>
      </c>
      <c r="D14" s="62" t="s">
        <v>50</v>
      </c>
      <c r="E14" s="140" t="s">
        <v>51</v>
      </c>
      <c r="F14" s="62" t="s">
        <v>49</v>
      </c>
      <c r="G14" s="62" t="s">
        <v>50</v>
      </c>
      <c r="H14" s="140" t="s">
        <v>51</v>
      </c>
      <c r="I14" s="61"/>
    </row>
    <row r="15" spans="1:9" ht="15.75" x14ac:dyDescent="0.3">
      <c r="A15" s="5"/>
      <c r="B15" s="63"/>
      <c r="C15" s="64">
        <v>7.7946378537212577E-2</v>
      </c>
      <c r="D15" s="64">
        <v>2.6727655630961779E-2</v>
      </c>
      <c r="E15" s="65">
        <v>5.6199744552945449E-2</v>
      </c>
      <c r="F15" s="64">
        <v>7.9832599618102157E-2</v>
      </c>
      <c r="G15" s="64">
        <v>2.7464167997408629E-2</v>
      </c>
      <c r="H15" s="65">
        <v>5.762877608627634E-2</v>
      </c>
      <c r="I15" s="61"/>
    </row>
    <row r="16" spans="1:9" x14ac:dyDescent="0.25">
      <c r="A16" s="5"/>
      <c r="B16" s="185" t="s">
        <v>2</v>
      </c>
      <c r="C16" s="185"/>
      <c r="D16" s="185"/>
      <c r="E16" s="185"/>
      <c r="F16" s="185"/>
      <c r="G16" s="185"/>
      <c r="H16" s="185"/>
      <c r="I16" s="186"/>
    </row>
    <row r="17" spans="1:9" x14ac:dyDescent="0.25">
      <c r="A17" s="5"/>
      <c r="I17" s="6"/>
    </row>
    <row r="18" spans="1:9" x14ac:dyDescent="0.25">
      <c r="A18" s="5"/>
      <c r="I18" s="6"/>
    </row>
    <row r="19" spans="1:9" x14ac:dyDescent="0.25">
      <c r="A19" s="5"/>
      <c r="I19" s="6"/>
    </row>
    <row r="20" spans="1:9" x14ac:dyDescent="0.25">
      <c r="A20" s="5"/>
      <c r="I20" s="6"/>
    </row>
    <row r="21" spans="1:9" x14ac:dyDescent="0.25">
      <c r="A21" s="5"/>
      <c r="I21" s="6"/>
    </row>
    <row r="22" spans="1:9" x14ac:dyDescent="0.25">
      <c r="A22" s="5"/>
      <c r="I22" s="6"/>
    </row>
    <row r="23" spans="1:9" x14ac:dyDescent="0.25">
      <c r="A23" s="5"/>
      <c r="I23" s="6"/>
    </row>
    <row r="24" spans="1:9" x14ac:dyDescent="0.25">
      <c r="A24" s="5"/>
      <c r="I24" s="6"/>
    </row>
    <row r="25" spans="1:9" ht="15.75" x14ac:dyDescent="0.3">
      <c r="A25" s="5"/>
      <c r="B25" s="183" t="s">
        <v>88</v>
      </c>
      <c r="C25" s="183"/>
      <c r="D25" s="183"/>
      <c r="E25" s="183"/>
      <c r="F25" s="183"/>
      <c r="G25" s="183"/>
      <c r="H25" s="183"/>
      <c r="I25" s="184"/>
    </row>
    <row r="26" spans="1:9" ht="15.75" x14ac:dyDescent="0.3">
      <c r="A26" s="5"/>
      <c r="B26" s="113"/>
      <c r="C26" s="63"/>
      <c r="D26" s="181" t="s">
        <v>112</v>
      </c>
      <c r="E26" s="181"/>
      <c r="F26" s="181"/>
      <c r="G26" s="181" t="s">
        <v>114</v>
      </c>
      <c r="H26" s="181"/>
      <c r="I26" s="181"/>
    </row>
    <row r="27" spans="1:9" ht="15.75" x14ac:dyDescent="0.3">
      <c r="A27" s="5"/>
      <c r="B27" s="62"/>
      <c r="C27" s="60"/>
      <c r="D27" s="181" t="s">
        <v>100</v>
      </c>
      <c r="E27" s="181"/>
      <c r="F27" s="140" t="s">
        <v>7</v>
      </c>
      <c r="G27" s="181" t="s">
        <v>100</v>
      </c>
      <c r="H27" s="181"/>
      <c r="I27" s="66" t="s">
        <v>7</v>
      </c>
    </row>
    <row r="28" spans="1:9" ht="16.899999999999999" customHeight="1" x14ac:dyDescent="0.3">
      <c r="A28" s="5"/>
      <c r="B28" s="181" t="s">
        <v>52</v>
      </c>
      <c r="C28" s="181"/>
      <c r="D28" s="182">
        <v>396929</v>
      </c>
      <c r="E28" s="182"/>
      <c r="F28" s="64">
        <v>0.79807512396106817</v>
      </c>
      <c r="G28" s="182">
        <v>407111</v>
      </c>
      <c r="H28" s="182"/>
      <c r="I28" s="64">
        <v>0.79793771938466307</v>
      </c>
    </row>
    <row r="29" spans="1:9" ht="16.899999999999999" customHeight="1" x14ac:dyDescent="0.3">
      <c r="A29" s="5"/>
      <c r="B29" s="181" t="s">
        <v>53</v>
      </c>
      <c r="C29" s="181"/>
      <c r="D29" s="182">
        <v>100429</v>
      </c>
      <c r="E29" s="182"/>
      <c r="F29" s="64">
        <v>0.201924876038932</v>
      </c>
      <c r="G29" s="182">
        <v>103093</v>
      </c>
      <c r="H29" s="182"/>
      <c r="I29" s="64">
        <v>0.20206228061533518</v>
      </c>
    </row>
    <row r="30" spans="1:9" ht="16.5" x14ac:dyDescent="0.35">
      <c r="A30" s="5"/>
      <c r="B30" s="180" t="s">
        <v>2</v>
      </c>
      <c r="C30" s="180"/>
      <c r="D30" s="180"/>
      <c r="E30" s="180"/>
      <c r="F30" s="180"/>
      <c r="G30" s="51"/>
      <c r="H30" s="51"/>
      <c r="I30" s="52"/>
    </row>
    <row r="31" spans="1:9" x14ac:dyDescent="0.25">
      <c r="A31" s="5"/>
      <c r="I31" s="46"/>
    </row>
    <row r="32" spans="1:9" x14ac:dyDescent="0.25">
      <c r="A32" s="5"/>
      <c r="I32" s="4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ht="7.15" customHeight="1" thickBot="1" x14ac:dyDescent="0.3">
      <c r="A42" s="7"/>
      <c r="B42" s="8"/>
      <c r="C42" s="8"/>
      <c r="D42" s="8"/>
      <c r="E42" s="8"/>
      <c r="F42" s="8"/>
      <c r="G42" s="8"/>
      <c r="H42" s="8"/>
      <c r="I42" s="9"/>
    </row>
  </sheetData>
  <mergeCells count="16">
    <mergeCell ref="D26:F26"/>
    <mergeCell ref="G26:I26"/>
    <mergeCell ref="B12:I12"/>
    <mergeCell ref="C13:E13"/>
    <mergeCell ref="F13:H13"/>
    <mergeCell ref="B16:I16"/>
    <mergeCell ref="B25:I25"/>
    <mergeCell ref="B30:F30"/>
    <mergeCell ref="D27:E27"/>
    <mergeCell ref="G27:H27"/>
    <mergeCell ref="B28:C28"/>
    <mergeCell ref="D28:E28"/>
    <mergeCell ref="G28:H28"/>
    <mergeCell ref="B29:C29"/>
    <mergeCell ref="D29:E29"/>
    <mergeCell ref="G29:H29"/>
  </mergeCells>
  <pageMargins left="0.70866141732283472" right="0.70866141732283472" top="0.74803149606299213" bottom="0.74803149606299213" header="0.31496062992125984" footer="0.31496062992125984"/>
  <pageSetup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E3E3B-02AB-4751-80D7-7747AE7711D8}">
  <sheetPr>
    <pageSetUpPr fitToPage="1"/>
  </sheetPr>
  <dimension ref="A1:I46"/>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9" x14ac:dyDescent="0.25">
      <c r="A1" s="2"/>
      <c r="B1" s="3"/>
      <c r="C1" s="3"/>
      <c r="D1" s="3"/>
      <c r="E1" s="3"/>
      <c r="F1" s="3"/>
      <c r="G1" s="3"/>
      <c r="H1" s="3"/>
      <c r="I1" s="4"/>
    </row>
    <row r="2" spans="1:9" x14ac:dyDescent="0.25">
      <c r="A2" s="5"/>
      <c r="I2" s="6"/>
    </row>
    <row r="3" spans="1:9" x14ac:dyDescent="0.25">
      <c r="A3" s="5"/>
      <c r="I3" s="6"/>
    </row>
    <row r="4" spans="1:9" x14ac:dyDescent="0.25">
      <c r="A4" s="5"/>
      <c r="I4" s="6"/>
    </row>
    <row r="5" spans="1:9" x14ac:dyDescent="0.25">
      <c r="A5" s="5"/>
      <c r="I5" s="6"/>
    </row>
    <row r="6" spans="1:9" x14ac:dyDescent="0.25">
      <c r="A6" s="5"/>
      <c r="I6" s="6"/>
    </row>
    <row r="7" spans="1:9" x14ac:dyDescent="0.25">
      <c r="A7" s="5"/>
      <c r="I7" s="6"/>
    </row>
    <row r="8" spans="1:9" x14ac:dyDescent="0.25">
      <c r="A8" s="5"/>
      <c r="I8" s="6"/>
    </row>
    <row r="9" spans="1:9" x14ac:dyDescent="0.25">
      <c r="A9" s="5"/>
      <c r="I9" s="6"/>
    </row>
    <row r="10" spans="1:9" x14ac:dyDescent="0.25">
      <c r="A10" s="5"/>
      <c r="I10" s="6"/>
    </row>
    <row r="11" spans="1:9" x14ac:dyDescent="0.25">
      <c r="A11" s="5"/>
      <c r="I11" s="6"/>
    </row>
    <row r="12" spans="1:9" x14ac:dyDescent="0.25">
      <c r="A12" s="5"/>
      <c r="I12" s="6"/>
    </row>
    <row r="13" spans="1:9" x14ac:dyDescent="0.25">
      <c r="A13" s="5"/>
      <c r="I13" s="6"/>
    </row>
    <row r="14" spans="1:9" ht="16.5" x14ac:dyDescent="0.35">
      <c r="A14" s="5"/>
      <c r="B14" s="107"/>
      <c r="C14" s="107"/>
      <c r="D14" s="107"/>
      <c r="E14" s="107"/>
      <c r="F14" s="107"/>
      <c r="G14" s="107"/>
      <c r="H14" s="107"/>
      <c r="I14" s="52"/>
    </row>
    <row r="15" spans="1:9" ht="16.5" x14ac:dyDescent="0.35">
      <c r="A15" s="5"/>
      <c r="B15" s="103"/>
      <c r="C15" s="103"/>
      <c r="D15" s="103"/>
      <c r="E15" s="103"/>
      <c r="F15" s="103"/>
      <c r="G15" s="103"/>
      <c r="H15" s="103"/>
      <c r="I15" s="52"/>
    </row>
    <row r="16" spans="1:9" ht="16.5" x14ac:dyDescent="0.35">
      <c r="A16" s="5"/>
      <c r="B16" s="104"/>
      <c r="C16" s="105"/>
      <c r="D16" s="105"/>
      <c r="E16" s="104"/>
      <c r="F16" s="104"/>
      <c r="G16" s="105"/>
      <c r="H16" s="105"/>
      <c r="I16" s="52"/>
    </row>
    <row r="17" spans="1:9" ht="16.5" x14ac:dyDescent="0.35">
      <c r="A17" s="5"/>
      <c r="B17" s="104"/>
      <c r="C17" s="106"/>
      <c r="D17" s="106"/>
      <c r="E17" s="97"/>
      <c r="F17" s="104"/>
      <c r="G17" s="106"/>
      <c r="H17" s="106"/>
      <c r="I17" s="52"/>
    </row>
    <row r="18" spans="1:9" ht="12" customHeight="1" x14ac:dyDescent="0.35">
      <c r="A18" s="5"/>
      <c r="B18" s="67"/>
      <c r="C18" s="67"/>
      <c r="D18" s="67"/>
      <c r="E18" s="67"/>
      <c r="F18" s="67"/>
      <c r="G18" s="51"/>
      <c r="H18" s="51"/>
      <c r="I18" s="52"/>
    </row>
    <row r="19" spans="1:9" ht="12" customHeight="1" x14ac:dyDescent="0.35">
      <c r="A19" s="5"/>
      <c r="B19" s="67"/>
      <c r="C19" s="67"/>
      <c r="D19" s="67"/>
      <c r="E19" s="67"/>
      <c r="F19" s="67"/>
      <c r="G19" s="51"/>
      <c r="H19" s="51"/>
      <c r="I19" s="52"/>
    </row>
    <row r="20" spans="1:9" x14ac:dyDescent="0.25">
      <c r="A20" s="5"/>
      <c r="B20" s="187" t="s">
        <v>2</v>
      </c>
      <c r="C20" s="187"/>
      <c r="D20" s="187"/>
      <c r="E20" s="187"/>
      <c r="F20" s="187"/>
      <c r="G20" s="187"/>
      <c r="H20" s="187"/>
      <c r="I20" s="6"/>
    </row>
    <row r="21" spans="1:9" x14ac:dyDescent="0.25">
      <c r="A21" s="5"/>
      <c r="B21" s="108"/>
      <c r="C21" s="108"/>
      <c r="D21" s="108"/>
      <c r="E21" s="108"/>
      <c r="F21" s="108"/>
      <c r="G21" s="108"/>
      <c r="H21" s="108"/>
      <c r="I21" s="6"/>
    </row>
    <row r="22" spans="1:9" x14ac:dyDescent="0.25">
      <c r="A22" s="5"/>
      <c r="B22" s="108"/>
      <c r="C22" s="108"/>
      <c r="D22" s="108"/>
      <c r="E22" s="108"/>
      <c r="F22" s="108"/>
      <c r="G22" s="108"/>
      <c r="H22" s="108"/>
      <c r="I22" s="6"/>
    </row>
    <row r="23" spans="1:9" x14ac:dyDescent="0.25">
      <c r="A23" s="5"/>
      <c r="B23" s="108"/>
      <c r="C23" s="108"/>
      <c r="D23" s="108"/>
      <c r="E23" s="108"/>
      <c r="F23" s="108"/>
      <c r="G23" s="108"/>
      <c r="H23" s="108"/>
      <c r="I23" s="6"/>
    </row>
    <row r="24" spans="1:9" x14ac:dyDescent="0.25">
      <c r="A24" s="5"/>
      <c r="B24" s="108"/>
      <c r="C24" s="108"/>
      <c r="D24" s="108"/>
      <c r="E24" s="108"/>
      <c r="F24" s="108"/>
      <c r="G24" s="108"/>
      <c r="H24" s="108"/>
      <c r="I24" s="6"/>
    </row>
    <row r="25" spans="1:9" x14ac:dyDescent="0.25">
      <c r="A25" s="5"/>
      <c r="B25" s="108"/>
      <c r="C25" s="108"/>
      <c r="D25" s="108"/>
      <c r="E25" s="108"/>
      <c r="F25" s="108"/>
      <c r="G25" s="108"/>
      <c r="H25" s="108"/>
      <c r="I25" s="6"/>
    </row>
    <row r="26" spans="1:9" x14ac:dyDescent="0.25">
      <c r="A26" s="5"/>
      <c r="B26" s="108"/>
      <c r="C26" s="108"/>
      <c r="D26" s="108"/>
      <c r="E26" s="108"/>
      <c r="F26" s="108"/>
      <c r="G26" s="108"/>
      <c r="H26" s="108"/>
      <c r="I26" s="6"/>
    </row>
    <row r="27" spans="1:9" x14ac:dyDescent="0.25">
      <c r="A27" s="5"/>
      <c r="B27" s="108"/>
      <c r="C27" s="108"/>
      <c r="D27" s="108"/>
      <c r="E27" s="108"/>
      <c r="F27" s="108"/>
      <c r="G27" s="108"/>
      <c r="H27" s="108"/>
      <c r="I27" s="6"/>
    </row>
    <row r="28" spans="1:9" x14ac:dyDescent="0.25">
      <c r="A28" s="5"/>
      <c r="B28" s="108"/>
      <c r="C28" s="108"/>
      <c r="D28" s="108"/>
      <c r="E28" s="108"/>
      <c r="F28" s="108"/>
      <c r="G28" s="108"/>
      <c r="H28" s="108"/>
      <c r="I28" s="6"/>
    </row>
    <row r="29" spans="1:9" x14ac:dyDescent="0.25">
      <c r="A29" s="5"/>
      <c r="B29" s="108"/>
      <c r="C29" s="108"/>
      <c r="D29" s="108"/>
      <c r="E29" s="108"/>
      <c r="F29" s="108"/>
      <c r="G29" s="108"/>
      <c r="H29" s="108"/>
      <c r="I29" s="6"/>
    </row>
    <row r="30" spans="1:9" x14ac:dyDescent="0.25">
      <c r="A30" s="5"/>
      <c r="B30" s="108"/>
      <c r="C30" s="108"/>
      <c r="D30" s="108"/>
      <c r="E30" s="108"/>
      <c r="F30" s="108"/>
      <c r="G30" s="108"/>
      <c r="H30" s="108"/>
      <c r="I30" s="6"/>
    </row>
    <row r="31" spans="1:9" x14ac:dyDescent="0.25">
      <c r="A31" s="5"/>
      <c r="B31" s="108"/>
      <c r="C31" s="108"/>
      <c r="D31" s="108"/>
      <c r="E31" s="108"/>
      <c r="F31" s="108"/>
      <c r="G31" s="108"/>
      <c r="H31" s="108"/>
      <c r="I31" s="6"/>
    </row>
    <row r="32" spans="1:9" x14ac:dyDescent="0.25">
      <c r="A32" s="5"/>
      <c r="B32" s="108"/>
      <c r="C32" s="108"/>
      <c r="D32" s="108"/>
      <c r="E32" s="108"/>
      <c r="F32" s="108"/>
      <c r="G32" s="108"/>
      <c r="H32" s="108"/>
      <c r="I32" s="6"/>
    </row>
    <row r="33" spans="1:9" ht="15.75" x14ac:dyDescent="0.3">
      <c r="A33" s="5"/>
      <c r="B33" s="183" t="s">
        <v>43</v>
      </c>
      <c r="C33" s="183"/>
      <c r="D33" s="183"/>
      <c r="E33" s="183"/>
      <c r="F33" s="183"/>
      <c r="G33" s="183"/>
      <c r="H33" s="183"/>
      <c r="I33" s="184"/>
    </row>
    <row r="34" spans="1:9" ht="15.75" x14ac:dyDescent="0.3">
      <c r="A34" s="5"/>
      <c r="B34" s="181" t="s">
        <v>115</v>
      </c>
      <c r="C34" s="181"/>
      <c r="D34" s="181"/>
      <c r="E34" s="181"/>
      <c r="F34" s="188" t="s">
        <v>114</v>
      </c>
      <c r="G34" s="188"/>
      <c r="H34" s="188"/>
      <c r="I34" s="189"/>
    </row>
    <row r="35" spans="1:9" ht="15.75" x14ac:dyDescent="0.3">
      <c r="A35" s="5"/>
      <c r="B35" s="63"/>
      <c r="C35" s="62" t="s">
        <v>3</v>
      </c>
      <c r="D35" s="62" t="s">
        <v>4</v>
      </c>
      <c r="E35" s="63"/>
      <c r="F35" s="60"/>
      <c r="G35" s="62" t="s">
        <v>3</v>
      </c>
      <c r="H35" s="62" t="s">
        <v>4</v>
      </c>
      <c r="I35" s="68"/>
    </row>
    <row r="36" spans="1:9" ht="15.75" x14ac:dyDescent="0.3">
      <c r="A36" s="5"/>
      <c r="B36" s="60"/>
      <c r="C36" s="64">
        <v>0.56353933036469028</v>
      </c>
      <c r="D36" s="64">
        <v>0.43646066963530961</v>
      </c>
      <c r="E36" s="142"/>
      <c r="F36" s="143"/>
      <c r="G36" s="141">
        <v>0.56035987387963326</v>
      </c>
      <c r="H36" s="141">
        <v>0.43964012612036668</v>
      </c>
      <c r="I36" s="69"/>
    </row>
    <row r="37" spans="1:9" ht="13.15" customHeight="1" x14ac:dyDescent="0.35">
      <c r="A37" s="5"/>
      <c r="B37" s="180" t="s">
        <v>2</v>
      </c>
      <c r="C37" s="180"/>
      <c r="D37" s="180"/>
      <c r="E37" s="180"/>
      <c r="F37" s="180"/>
      <c r="G37" s="51"/>
      <c r="H37" s="51"/>
      <c r="I37" s="52"/>
    </row>
    <row r="38" spans="1:9" ht="13.15" customHeight="1" x14ac:dyDescent="0.35">
      <c r="A38" s="5"/>
      <c r="B38" s="180" t="s">
        <v>5</v>
      </c>
      <c r="C38" s="180"/>
      <c r="D38" s="180"/>
      <c r="E38" s="180"/>
      <c r="F38" s="180"/>
      <c r="G38" s="51"/>
      <c r="H38" s="51"/>
      <c r="I38" s="52"/>
    </row>
    <row r="39" spans="1:9" x14ac:dyDescent="0.25">
      <c r="A39" s="5"/>
      <c r="I39" s="6"/>
    </row>
    <row r="40" spans="1:9" x14ac:dyDescent="0.25">
      <c r="A40" s="5"/>
      <c r="I40" s="6"/>
    </row>
    <row r="41" spans="1:9" x14ac:dyDescent="0.25">
      <c r="A41" s="5"/>
      <c r="I41" s="6"/>
    </row>
    <row r="42" spans="1:9" x14ac:dyDescent="0.25">
      <c r="A42" s="5"/>
      <c r="I42" s="6"/>
    </row>
    <row r="43" spans="1:9" x14ac:dyDescent="0.25">
      <c r="A43" s="5"/>
      <c r="I43" s="6"/>
    </row>
    <row r="44" spans="1:9" x14ac:dyDescent="0.25">
      <c r="A44" s="5"/>
      <c r="I44" s="6"/>
    </row>
    <row r="45" spans="1:9" x14ac:dyDescent="0.25">
      <c r="A45" s="5"/>
      <c r="B45" s="108"/>
      <c r="C45" s="108"/>
      <c r="D45" s="108"/>
      <c r="E45" s="108"/>
      <c r="F45" s="108"/>
      <c r="G45" s="108"/>
      <c r="H45" s="108"/>
      <c r="I45" s="6"/>
    </row>
    <row r="46" spans="1:9" ht="7.15" customHeight="1" thickBot="1" x14ac:dyDescent="0.3">
      <c r="A46" s="7"/>
      <c r="B46" s="8"/>
      <c r="C46" s="8"/>
      <c r="D46" s="8"/>
      <c r="E46" s="8"/>
      <c r="F46" s="8"/>
      <c r="G46" s="8"/>
      <c r="H46" s="8"/>
      <c r="I46" s="9"/>
    </row>
  </sheetData>
  <mergeCells count="6">
    <mergeCell ref="B38:F38"/>
    <mergeCell ref="B20:H20"/>
    <mergeCell ref="B33:I33"/>
    <mergeCell ref="B34:E34"/>
    <mergeCell ref="F34:I34"/>
    <mergeCell ref="B37:F37"/>
  </mergeCells>
  <pageMargins left="0.70866141732283472" right="0.70866141732283472" top="0.74803149606299213" bottom="0.74803149606299213" header="0.31496062992125984" footer="0.31496062992125984"/>
  <pageSetup scale="9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963BB-7670-4E05-A0A9-E03B4003AD9F}">
  <sheetPr>
    <pageSetUpPr fitToPage="1"/>
  </sheetPr>
  <dimension ref="A1:L47"/>
  <sheetViews>
    <sheetView zoomScaleNormal="100" workbookViewId="0"/>
  </sheetViews>
  <sheetFormatPr baseColWidth="10" defaultColWidth="11.5703125" defaultRowHeight="15" x14ac:dyDescent="0.25"/>
  <cols>
    <col min="1" max="1" width="5.7109375" style="1" customWidth="1"/>
    <col min="2" max="8" width="11.5703125" style="1"/>
    <col min="9" max="9" width="12" style="1" customWidth="1"/>
    <col min="10" max="16384" width="11.5703125" style="1"/>
  </cols>
  <sheetData>
    <row r="1" spans="1:12" x14ac:dyDescent="0.25">
      <c r="A1" s="2"/>
      <c r="B1" s="3"/>
      <c r="C1" s="3"/>
      <c r="D1" s="3"/>
      <c r="E1" s="3"/>
      <c r="F1" s="3"/>
      <c r="G1" s="3"/>
      <c r="H1" s="3"/>
      <c r="I1" s="4"/>
    </row>
    <row r="2" spans="1:12" ht="15.75" x14ac:dyDescent="0.3">
      <c r="A2" s="5"/>
      <c r="B2" s="183" t="s">
        <v>89</v>
      </c>
      <c r="C2" s="183"/>
      <c r="D2" s="183"/>
      <c r="E2" s="183"/>
      <c r="F2" s="183"/>
      <c r="G2" s="183"/>
      <c r="H2" s="183"/>
      <c r="I2" s="184"/>
    </row>
    <row r="3" spans="1:12" ht="15.75" x14ac:dyDescent="0.3">
      <c r="A3" s="5"/>
      <c r="B3" s="181" t="s">
        <v>112</v>
      </c>
      <c r="C3" s="181"/>
      <c r="D3" s="181"/>
      <c r="E3" s="181"/>
      <c r="F3" s="181" t="s">
        <v>114</v>
      </c>
      <c r="G3" s="181"/>
      <c r="H3" s="181"/>
      <c r="I3" s="193"/>
    </row>
    <row r="4" spans="1:12" ht="15.75" x14ac:dyDescent="0.3">
      <c r="A4" s="5"/>
      <c r="B4" s="194" t="s">
        <v>3</v>
      </c>
      <c r="C4" s="194"/>
      <c r="D4" s="194" t="s">
        <v>4</v>
      </c>
      <c r="E4" s="194"/>
      <c r="F4" s="194" t="s">
        <v>3</v>
      </c>
      <c r="G4" s="194"/>
      <c r="H4" s="194" t="s">
        <v>4</v>
      </c>
      <c r="I4" s="195"/>
      <c r="J4" s="10"/>
    </row>
    <row r="5" spans="1:12" ht="15.75" x14ac:dyDescent="0.3">
      <c r="A5" s="5"/>
      <c r="B5" s="62" t="s">
        <v>49</v>
      </c>
      <c r="C5" s="62" t="s">
        <v>50</v>
      </c>
      <c r="D5" s="62" t="s">
        <v>49</v>
      </c>
      <c r="E5" s="62" t="s">
        <v>50</v>
      </c>
      <c r="F5" s="62" t="s">
        <v>49</v>
      </c>
      <c r="G5" s="62" t="s">
        <v>50</v>
      </c>
      <c r="H5" s="62" t="s">
        <v>49</v>
      </c>
      <c r="I5" s="70" t="s">
        <v>50</v>
      </c>
      <c r="J5" s="10"/>
    </row>
    <row r="6" spans="1:12" x14ac:dyDescent="0.25">
      <c r="A6" s="5"/>
      <c r="B6" s="64">
        <v>0.83610648564833956</v>
      </c>
      <c r="C6" s="64">
        <v>0.16389351435166094</v>
      </c>
      <c r="D6" s="64">
        <v>0.71370862182803785</v>
      </c>
      <c r="E6" s="64">
        <v>0.28629137817196437</v>
      </c>
      <c r="F6" s="64">
        <v>0.83723977984084064</v>
      </c>
      <c r="G6" s="64">
        <v>0.16276022015915947</v>
      </c>
      <c r="H6" s="64">
        <v>0.73056020897557761</v>
      </c>
      <c r="I6" s="144">
        <v>0.26943979102442239</v>
      </c>
      <c r="J6" s="10"/>
    </row>
    <row r="7" spans="1:12" ht="16.5" x14ac:dyDescent="0.25">
      <c r="A7" s="5"/>
      <c r="B7" s="180" t="s">
        <v>2</v>
      </c>
      <c r="C7" s="180"/>
      <c r="D7" s="180"/>
      <c r="E7" s="180"/>
      <c r="F7" s="180"/>
      <c r="G7" s="180"/>
      <c r="H7" s="71"/>
      <c r="I7" s="72"/>
    </row>
    <row r="8" spans="1:12" ht="16.5" x14ac:dyDescent="0.25">
      <c r="A8" s="5"/>
      <c r="B8" s="180" t="s">
        <v>5</v>
      </c>
      <c r="C8" s="180"/>
      <c r="D8" s="180"/>
      <c r="E8" s="180"/>
      <c r="F8" s="180"/>
      <c r="G8" s="180"/>
      <c r="H8" s="71" t="s">
        <v>8</v>
      </c>
      <c r="I8" s="72"/>
    </row>
    <row r="9" spans="1:12" x14ac:dyDescent="0.25">
      <c r="A9" s="5"/>
      <c r="I9" s="15"/>
    </row>
    <row r="10" spans="1:12" x14ac:dyDescent="0.25">
      <c r="A10" s="5"/>
      <c r="I10" s="15"/>
    </row>
    <row r="11" spans="1:12" x14ac:dyDescent="0.25">
      <c r="A11" s="5"/>
      <c r="I11" s="15"/>
    </row>
    <row r="12" spans="1:12" ht="13.15" customHeight="1" x14ac:dyDescent="0.25">
      <c r="A12" s="5"/>
      <c r="I12" s="15"/>
    </row>
    <row r="13" spans="1:12" ht="20.45" customHeight="1" x14ac:dyDescent="0.25">
      <c r="A13" s="5"/>
      <c r="I13" s="15"/>
    </row>
    <row r="14" spans="1:12" ht="11.45" customHeight="1" x14ac:dyDescent="0.25">
      <c r="A14" s="5"/>
      <c r="I14" s="15"/>
    </row>
    <row r="15" spans="1:12" x14ac:dyDescent="0.25">
      <c r="A15" s="5"/>
      <c r="I15" s="6"/>
    </row>
    <row r="16" spans="1:12" ht="14.45" customHeight="1" x14ac:dyDescent="0.3">
      <c r="A16" s="5"/>
      <c r="B16" s="192" t="s">
        <v>44</v>
      </c>
      <c r="C16" s="192"/>
      <c r="D16" s="192"/>
      <c r="E16" s="192"/>
      <c r="F16" s="192"/>
      <c r="G16" s="192"/>
      <c r="H16" s="192"/>
      <c r="I16" s="192"/>
      <c r="J16" s="34"/>
      <c r="K16" s="34"/>
      <c r="L16" s="34"/>
    </row>
    <row r="17" spans="1:12" ht="14.45" customHeight="1" x14ac:dyDescent="0.3">
      <c r="A17" s="5"/>
      <c r="B17" s="200" t="s">
        <v>38</v>
      </c>
      <c r="C17" s="200"/>
      <c r="D17" s="205" t="s">
        <v>112</v>
      </c>
      <c r="E17" s="179"/>
      <c r="F17" s="190"/>
      <c r="G17" s="191" t="s">
        <v>114</v>
      </c>
      <c r="H17" s="191"/>
      <c r="I17" s="191"/>
      <c r="J17" s="19"/>
    </row>
    <row r="18" spans="1:12" ht="16.5" x14ac:dyDescent="0.35">
      <c r="A18" s="5"/>
      <c r="B18" s="200"/>
      <c r="C18" s="200"/>
      <c r="D18" s="205" t="s">
        <v>45</v>
      </c>
      <c r="E18" s="179"/>
      <c r="F18" s="76" t="s">
        <v>7</v>
      </c>
      <c r="G18" s="190" t="s">
        <v>45</v>
      </c>
      <c r="H18" s="191"/>
      <c r="I18" s="162" t="s">
        <v>7</v>
      </c>
      <c r="J18" s="73"/>
      <c r="L18" s="73"/>
    </row>
    <row r="19" spans="1:12" ht="21.6" customHeight="1" x14ac:dyDescent="0.25">
      <c r="A19" s="5"/>
      <c r="B19" s="201" t="s">
        <v>9</v>
      </c>
      <c r="C19" s="201"/>
      <c r="D19" s="206">
        <v>20458</v>
      </c>
      <c r="E19" s="182"/>
      <c r="F19" s="88">
        <v>4.1133348614076783E-2</v>
      </c>
      <c r="G19" s="182">
        <v>19444</v>
      </c>
      <c r="H19" s="198"/>
      <c r="I19" s="88">
        <v>3.8110246097639376E-2</v>
      </c>
      <c r="J19" s="35"/>
      <c r="L19" s="36"/>
    </row>
    <row r="20" spans="1:12" ht="21.6" customHeight="1" x14ac:dyDescent="0.25">
      <c r="A20" s="5"/>
      <c r="B20" s="201" t="s">
        <v>10</v>
      </c>
      <c r="C20" s="201"/>
      <c r="D20" s="206">
        <v>111467</v>
      </c>
      <c r="E20" s="182"/>
      <c r="F20" s="88">
        <v>0.22411824078430426</v>
      </c>
      <c r="G20" s="182">
        <v>121777</v>
      </c>
      <c r="H20" s="198"/>
      <c r="I20" s="88">
        <v>0.23868295818927332</v>
      </c>
      <c r="J20" s="35"/>
      <c r="L20" s="36"/>
    </row>
    <row r="21" spans="1:12" ht="21.6" customHeight="1" x14ac:dyDescent="0.25">
      <c r="A21" s="5"/>
      <c r="B21" s="202" t="s">
        <v>96</v>
      </c>
      <c r="C21" s="202"/>
      <c r="D21" s="206">
        <v>356808</v>
      </c>
      <c r="E21" s="182"/>
      <c r="F21" s="88">
        <v>0.71740677741184422</v>
      </c>
      <c r="G21" s="182">
        <v>361891</v>
      </c>
      <c r="H21" s="198"/>
      <c r="I21" s="88">
        <v>0.70930647348903575</v>
      </c>
      <c r="J21" s="35"/>
      <c r="L21" s="36"/>
    </row>
    <row r="22" spans="1:12" ht="21.6" customHeight="1" x14ac:dyDescent="0.25">
      <c r="A22" s="5"/>
      <c r="B22" s="201" t="s">
        <v>11</v>
      </c>
      <c r="C22" s="201"/>
      <c r="D22" s="206">
        <v>8626</v>
      </c>
      <c r="E22" s="182"/>
      <c r="F22" s="88">
        <v>1.7343643813912714E-2</v>
      </c>
      <c r="G22" s="182">
        <v>7092</v>
      </c>
      <c r="H22" s="198"/>
      <c r="I22" s="88">
        <v>1.3900322224051556E-2</v>
      </c>
      <c r="J22" s="35"/>
      <c r="L22" s="36"/>
    </row>
    <row r="23" spans="1:12" ht="21.6" customHeight="1" x14ac:dyDescent="0.25">
      <c r="A23" s="5"/>
      <c r="B23" s="203" t="s">
        <v>12</v>
      </c>
      <c r="C23" s="204"/>
      <c r="D23" s="196">
        <v>497359</v>
      </c>
      <c r="E23" s="197"/>
      <c r="F23" s="163"/>
      <c r="G23" s="196">
        <v>510204</v>
      </c>
      <c r="H23" s="197"/>
      <c r="I23" s="163"/>
      <c r="J23" s="74"/>
      <c r="L23" s="75"/>
    </row>
    <row r="24" spans="1:12" ht="13.15" customHeight="1" x14ac:dyDescent="0.35">
      <c r="A24" s="5"/>
      <c r="B24" s="199" t="s">
        <v>2</v>
      </c>
      <c r="C24" s="199"/>
      <c r="D24" s="199"/>
      <c r="E24" s="199"/>
      <c r="F24" s="199"/>
      <c r="G24" s="199"/>
      <c r="H24" s="199"/>
      <c r="I24" s="52"/>
    </row>
    <row r="25" spans="1:12" ht="13.15" customHeight="1" x14ac:dyDescent="0.35">
      <c r="A25" s="5"/>
      <c r="B25" s="173" t="s">
        <v>54</v>
      </c>
      <c r="C25" s="173"/>
      <c r="D25" s="173"/>
      <c r="E25" s="173"/>
      <c r="F25" s="173"/>
      <c r="G25" s="173"/>
      <c r="H25" s="173"/>
      <c r="I25" s="52"/>
      <c r="J25" s="37"/>
    </row>
    <row r="26" spans="1:12" x14ac:dyDescent="0.25">
      <c r="A26" s="5"/>
      <c r="I26" s="6"/>
    </row>
    <row r="27" spans="1:12" x14ac:dyDescent="0.25">
      <c r="A27" s="5"/>
      <c r="I27" s="6"/>
    </row>
    <row r="28" spans="1:12" x14ac:dyDescent="0.25">
      <c r="A28" s="5"/>
      <c r="I28" s="6"/>
    </row>
    <row r="29" spans="1:12" x14ac:dyDescent="0.25">
      <c r="A29" s="5"/>
      <c r="I29" s="6"/>
    </row>
    <row r="30" spans="1:12" x14ac:dyDescent="0.25">
      <c r="A30" s="5"/>
      <c r="I30" s="6"/>
    </row>
    <row r="31" spans="1:12" x14ac:dyDescent="0.25">
      <c r="A31" s="5"/>
      <c r="I31" s="6"/>
    </row>
    <row r="32" spans="1:12" x14ac:dyDescent="0.25">
      <c r="A32" s="5"/>
      <c r="I32" s="6"/>
    </row>
    <row r="33" spans="1:9" x14ac:dyDescent="0.25">
      <c r="A33" s="5"/>
      <c r="I33" s="6"/>
    </row>
    <row r="34" spans="1:9" x14ac:dyDescent="0.25">
      <c r="A34" s="5"/>
      <c r="I34" s="6"/>
    </row>
    <row r="35" spans="1:9" x14ac:dyDescent="0.25">
      <c r="A35" s="5"/>
      <c r="I35" s="6"/>
    </row>
    <row r="36" spans="1:9" x14ac:dyDescent="0.25">
      <c r="A36" s="5"/>
      <c r="I36" s="6"/>
    </row>
    <row r="37" spans="1:9" x14ac:dyDescent="0.25">
      <c r="A37" s="5"/>
      <c r="I37" s="6"/>
    </row>
    <row r="38" spans="1:9" x14ac:dyDescent="0.25">
      <c r="A38" s="5"/>
      <c r="I38" s="6"/>
    </row>
    <row r="39" spans="1:9" x14ac:dyDescent="0.25">
      <c r="A39" s="5"/>
      <c r="I39" s="6"/>
    </row>
    <row r="40" spans="1:9" x14ac:dyDescent="0.25">
      <c r="A40" s="5"/>
      <c r="I40" s="6"/>
    </row>
    <row r="41" spans="1:9" x14ac:dyDescent="0.25">
      <c r="A41" s="5"/>
      <c r="I41" s="6"/>
    </row>
    <row r="42" spans="1:9" x14ac:dyDescent="0.25">
      <c r="A42" s="5"/>
      <c r="I42" s="6"/>
    </row>
    <row r="43" spans="1:9" x14ac:dyDescent="0.25">
      <c r="A43" s="5"/>
      <c r="I43" s="6"/>
    </row>
    <row r="44" spans="1:9" x14ac:dyDescent="0.25">
      <c r="A44" s="5"/>
      <c r="I44" s="6"/>
    </row>
    <row r="45" spans="1:9" x14ac:dyDescent="0.25">
      <c r="A45" s="5"/>
      <c r="I45" s="6"/>
    </row>
    <row r="46" spans="1:9" x14ac:dyDescent="0.25">
      <c r="A46" s="5"/>
      <c r="I46" s="6"/>
    </row>
    <row r="47" spans="1:9" ht="7.15" customHeight="1" thickBot="1" x14ac:dyDescent="0.3">
      <c r="A47" s="7"/>
      <c r="B47" s="8"/>
      <c r="C47" s="8"/>
      <c r="D47" s="8"/>
      <c r="E47" s="8"/>
      <c r="F47" s="8"/>
      <c r="G47" s="8"/>
      <c r="H47" s="8"/>
      <c r="I47" s="9"/>
    </row>
  </sheetData>
  <mergeCells count="32">
    <mergeCell ref="B25:H25"/>
    <mergeCell ref="B24:H24"/>
    <mergeCell ref="B17:C18"/>
    <mergeCell ref="B19:C19"/>
    <mergeCell ref="B20:C20"/>
    <mergeCell ref="B21:C21"/>
    <mergeCell ref="B22:C22"/>
    <mergeCell ref="B23:C23"/>
    <mergeCell ref="D18:E18"/>
    <mergeCell ref="D19:E19"/>
    <mergeCell ref="D20:E20"/>
    <mergeCell ref="D21:E21"/>
    <mergeCell ref="D22:E22"/>
    <mergeCell ref="D23:E23"/>
    <mergeCell ref="D17:F17"/>
    <mergeCell ref="G17:I17"/>
    <mergeCell ref="G23:H23"/>
    <mergeCell ref="G22:H22"/>
    <mergeCell ref="G21:H21"/>
    <mergeCell ref="G20:H20"/>
    <mergeCell ref="G19:H19"/>
    <mergeCell ref="B2:I2"/>
    <mergeCell ref="G18:H18"/>
    <mergeCell ref="B16:I16"/>
    <mergeCell ref="B7:G7"/>
    <mergeCell ref="B8:G8"/>
    <mergeCell ref="B3:E3"/>
    <mergeCell ref="F3:I3"/>
    <mergeCell ref="B4:C4"/>
    <mergeCell ref="D4:E4"/>
    <mergeCell ref="F4:G4"/>
    <mergeCell ref="H4:I4"/>
  </mergeCells>
  <pageMargins left="0.70866141732283472" right="0.70866141732283472" top="0.74803149606299213" bottom="0.74803149606299213" header="0.31496062992125984" footer="0.31496062992125984"/>
  <pageSetup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223C-52B1-46FC-8AF5-9B760C49BCFB}">
  <sheetPr>
    <pageSetUpPr fitToPage="1"/>
  </sheetPr>
  <dimension ref="A1:N36"/>
  <sheetViews>
    <sheetView zoomScaleNormal="100" workbookViewId="0"/>
  </sheetViews>
  <sheetFormatPr baseColWidth="10" defaultColWidth="11.5703125" defaultRowHeight="15" x14ac:dyDescent="0.25"/>
  <cols>
    <col min="1" max="1" width="5.7109375" style="1" customWidth="1"/>
    <col min="2" max="14" width="7.140625" style="1" customWidth="1"/>
    <col min="15" max="16384" width="11.5703125" style="1"/>
  </cols>
  <sheetData>
    <row r="1" spans="1:14" x14ac:dyDescent="0.25">
      <c r="A1" s="2"/>
      <c r="B1" s="3"/>
      <c r="C1" s="3"/>
      <c r="D1" s="3"/>
      <c r="E1" s="3"/>
      <c r="F1" s="3"/>
      <c r="G1" s="3"/>
      <c r="H1" s="3"/>
      <c r="I1" s="3"/>
      <c r="J1" s="3"/>
      <c r="K1" s="3"/>
      <c r="L1" s="3"/>
      <c r="M1" s="3"/>
      <c r="N1" s="4"/>
    </row>
    <row r="2" spans="1:14" ht="37.5" customHeight="1" x14ac:dyDescent="0.25">
      <c r="A2" s="5"/>
      <c r="N2" s="6"/>
    </row>
    <row r="3" spans="1:14" x14ac:dyDescent="0.25">
      <c r="A3" s="5"/>
      <c r="N3" s="6"/>
    </row>
    <row r="4" spans="1:14" ht="15.75" x14ac:dyDescent="0.3">
      <c r="A4" s="5"/>
      <c r="B4" s="183" t="s">
        <v>46</v>
      </c>
      <c r="C4" s="183"/>
      <c r="D4" s="183"/>
      <c r="E4" s="183"/>
      <c r="F4" s="183"/>
      <c r="G4" s="183"/>
      <c r="H4" s="183"/>
      <c r="I4" s="183"/>
      <c r="J4" s="183"/>
      <c r="K4" s="183"/>
      <c r="L4" s="183"/>
      <c r="M4" s="183"/>
      <c r="N4" s="184"/>
    </row>
    <row r="5" spans="1:14" ht="15.75" x14ac:dyDescent="0.3">
      <c r="A5" s="5"/>
      <c r="B5" s="209" t="s">
        <v>38</v>
      </c>
      <c r="C5" s="209"/>
      <c r="D5" s="209"/>
      <c r="E5" s="210" t="s">
        <v>112</v>
      </c>
      <c r="F5" s="210"/>
      <c r="G5" s="210"/>
      <c r="H5" s="210"/>
      <c r="I5" s="210"/>
      <c r="J5" s="210" t="s">
        <v>114</v>
      </c>
      <c r="K5" s="210"/>
      <c r="L5" s="210"/>
      <c r="M5" s="210"/>
      <c r="N5" s="210"/>
    </row>
    <row r="6" spans="1:14" ht="24" customHeight="1" x14ac:dyDescent="0.25">
      <c r="A6" s="5"/>
      <c r="B6" s="209"/>
      <c r="C6" s="209"/>
      <c r="D6" s="209"/>
      <c r="E6" s="207" t="s">
        <v>105</v>
      </c>
      <c r="F6" s="211"/>
      <c r="G6" s="212"/>
      <c r="H6" s="200" t="s">
        <v>13</v>
      </c>
      <c r="I6" s="200"/>
      <c r="J6" s="207" t="s">
        <v>106</v>
      </c>
      <c r="K6" s="211"/>
      <c r="L6" s="212"/>
      <c r="M6" s="200" t="s">
        <v>13</v>
      </c>
      <c r="N6" s="200"/>
    </row>
    <row r="7" spans="1:14" ht="15.75" x14ac:dyDescent="0.3">
      <c r="A7" s="5"/>
      <c r="B7" s="209"/>
      <c r="C7" s="209"/>
      <c r="D7" s="209"/>
      <c r="E7" s="205" t="s">
        <v>55</v>
      </c>
      <c r="F7" s="190"/>
      <c r="G7" s="77" t="s">
        <v>7</v>
      </c>
      <c r="H7" s="77" t="s">
        <v>55</v>
      </c>
      <c r="I7" s="77" t="s">
        <v>14</v>
      </c>
      <c r="J7" s="205" t="s">
        <v>55</v>
      </c>
      <c r="K7" s="190"/>
      <c r="L7" s="126" t="s">
        <v>7</v>
      </c>
      <c r="M7" s="77" t="s">
        <v>55</v>
      </c>
      <c r="N7" s="77" t="s">
        <v>14</v>
      </c>
    </row>
    <row r="8" spans="1:14" ht="19.149999999999999" customHeight="1" x14ac:dyDescent="0.25">
      <c r="A8" s="5"/>
      <c r="B8" s="201" t="s">
        <v>9</v>
      </c>
      <c r="C8" s="201"/>
      <c r="D8" s="208"/>
      <c r="E8" s="206">
        <v>3713</v>
      </c>
      <c r="F8" s="198"/>
      <c r="G8" s="88">
        <v>0.18151802727576938</v>
      </c>
      <c r="H8" s="93">
        <v>1064.9920818287287</v>
      </c>
      <c r="I8" s="88">
        <v>2.0400117408554547E-2</v>
      </c>
      <c r="J8" s="206">
        <v>2669</v>
      </c>
      <c r="K8" s="198"/>
      <c r="L8" s="109">
        <v>0.1886711876702884</v>
      </c>
      <c r="M8" s="119">
        <v>880.32138947362319</v>
      </c>
      <c r="N8" s="88">
        <v>2.6960639757155319E-2</v>
      </c>
    </row>
    <row r="9" spans="1:14" ht="19.149999999999999" customHeight="1" x14ac:dyDescent="0.25">
      <c r="A9" s="5"/>
      <c r="B9" s="201" t="s">
        <v>10</v>
      </c>
      <c r="C9" s="201"/>
      <c r="D9" s="208"/>
      <c r="E9" s="206">
        <v>86584</v>
      </c>
      <c r="F9" s="198"/>
      <c r="G9" s="88">
        <v>0.77676690646109958</v>
      </c>
      <c r="H9" s="119">
        <v>-2286.8828275610431</v>
      </c>
      <c r="I9" s="88">
        <v>-2.8189533552066104E-2</v>
      </c>
      <c r="J9" s="206">
        <v>94074</v>
      </c>
      <c r="K9" s="198"/>
      <c r="L9" s="109">
        <v>0.77250639870012872</v>
      </c>
      <c r="M9" s="119">
        <v>4032.0874662204587</v>
      </c>
      <c r="N9" s="88">
        <v>-3.5530730639207642E-2</v>
      </c>
    </row>
    <row r="10" spans="1:14" ht="19.149999999999999" customHeight="1" x14ac:dyDescent="0.25">
      <c r="A10" s="5"/>
      <c r="B10" s="201" t="s">
        <v>96</v>
      </c>
      <c r="C10" s="201"/>
      <c r="D10" s="208"/>
      <c r="E10" s="206">
        <v>85061</v>
      </c>
      <c r="F10" s="198"/>
      <c r="G10" s="88">
        <v>0.23839563542192854</v>
      </c>
      <c r="H10" s="119">
        <v>23121.259486924835</v>
      </c>
      <c r="I10" s="88">
        <v>5.2764461378725203E-2</v>
      </c>
      <c r="J10" s="206">
        <v>86090</v>
      </c>
      <c r="K10" s="198"/>
      <c r="L10" s="109">
        <v>0.23789077761187619</v>
      </c>
      <c r="M10" s="119">
        <v>18075.259615301431</v>
      </c>
      <c r="N10" s="88">
        <v>3.500864886470198E-2</v>
      </c>
    </row>
    <row r="11" spans="1:14" ht="19.149999999999999" customHeight="1" x14ac:dyDescent="0.25">
      <c r="A11" s="5"/>
      <c r="B11" s="201" t="s">
        <v>11</v>
      </c>
      <c r="C11" s="201"/>
      <c r="D11" s="208"/>
      <c r="E11" s="206">
        <v>8626</v>
      </c>
      <c r="F11" s="198"/>
      <c r="G11" s="88">
        <v>1</v>
      </c>
      <c r="H11" s="93">
        <v>744.64676783933555</v>
      </c>
      <c r="I11" s="88">
        <v>0</v>
      </c>
      <c r="J11" s="206">
        <v>7092</v>
      </c>
      <c r="K11" s="198"/>
      <c r="L11" s="109">
        <v>1</v>
      </c>
      <c r="M11" s="119">
        <v>-374.7077160052304</v>
      </c>
      <c r="N11" s="88">
        <v>0</v>
      </c>
    </row>
    <row r="12" spans="1:14" ht="19.149999999999999" customHeight="1" x14ac:dyDescent="0.25">
      <c r="A12" s="5"/>
      <c r="B12" s="200" t="s">
        <v>12</v>
      </c>
      <c r="C12" s="200"/>
      <c r="D12" s="207"/>
      <c r="E12" s="196">
        <v>183984</v>
      </c>
      <c r="F12" s="197"/>
      <c r="G12" s="89">
        <v>0.36992331797295458</v>
      </c>
      <c r="H12" s="118">
        <v>22644.01550903148</v>
      </c>
      <c r="I12" s="89">
        <v>2.5470933067216373E-2</v>
      </c>
      <c r="J12" s="196">
        <v>190925</v>
      </c>
      <c r="K12" s="197"/>
      <c r="L12" s="110">
        <v>0.37421298236932865</v>
      </c>
      <c r="M12" s="118">
        <v>22612.960754989908</v>
      </c>
      <c r="N12" s="89">
        <v>1.7155356060260196E-2</v>
      </c>
    </row>
    <row r="13" spans="1:14" ht="12.6" customHeight="1" x14ac:dyDescent="0.35">
      <c r="A13" s="5"/>
      <c r="B13" s="67" t="s">
        <v>2</v>
      </c>
      <c r="C13" s="78"/>
      <c r="D13" s="78"/>
      <c r="E13" s="78"/>
      <c r="F13" s="78"/>
      <c r="G13" s="78"/>
      <c r="H13" s="78"/>
      <c r="I13" s="78"/>
      <c r="J13" s="78"/>
      <c r="K13" s="51"/>
      <c r="L13" s="51"/>
      <c r="M13" s="51"/>
      <c r="N13" s="52"/>
    </row>
    <row r="14" spans="1:14" ht="16.5" x14ac:dyDescent="0.35">
      <c r="A14" s="5"/>
      <c r="B14" s="173" t="s">
        <v>54</v>
      </c>
      <c r="C14" s="173"/>
      <c r="D14" s="173"/>
      <c r="E14" s="173"/>
      <c r="F14" s="173"/>
      <c r="G14" s="173"/>
      <c r="H14" s="173"/>
      <c r="I14" s="173"/>
      <c r="J14" s="173"/>
      <c r="K14" s="51"/>
      <c r="L14" s="51"/>
      <c r="M14" s="51"/>
      <c r="N14" s="52"/>
    </row>
    <row r="15" spans="1:14" x14ac:dyDescent="0.25">
      <c r="A15" s="5"/>
      <c r="N15" s="6"/>
    </row>
    <row r="16" spans="1:14" x14ac:dyDescent="0.25">
      <c r="A16" s="5"/>
      <c r="N16" s="6"/>
    </row>
    <row r="17" spans="1:14" ht="21" customHeight="1" x14ac:dyDescent="0.25">
      <c r="A17" s="5"/>
      <c r="N17" s="6"/>
    </row>
    <row r="18" spans="1:14" x14ac:dyDescent="0.25">
      <c r="A18" s="5"/>
      <c r="N18" s="6"/>
    </row>
    <row r="19" spans="1:14" x14ac:dyDescent="0.25">
      <c r="A19" s="5"/>
      <c r="N19" s="6"/>
    </row>
    <row r="20" spans="1:14" x14ac:dyDescent="0.25">
      <c r="A20" s="5"/>
      <c r="N20" s="6"/>
    </row>
    <row r="21" spans="1:14" x14ac:dyDescent="0.25">
      <c r="A21" s="5"/>
      <c r="N21" s="6"/>
    </row>
    <row r="22" spans="1:14" x14ac:dyDescent="0.25">
      <c r="A22" s="5"/>
      <c r="N22" s="6"/>
    </row>
    <row r="23" spans="1:14" x14ac:dyDescent="0.25">
      <c r="A23" s="5"/>
      <c r="N23" s="6"/>
    </row>
    <row r="24" spans="1:14" x14ac:dyDescent="0.25">
      <c r="A24" s="5"/>
      <c r="N24" s="6"/>
    </row>
    <row r="25" spans="1:14" x14ac:dyDescent="0.25">
      <c r="A25" s="5"/>
      <c r="N25" s="6"/>
    </row>
    <row r="26" spans="1:14" x14ac:dyDescent="0.25">
      <c r="A26" s="5"/>
      <c r="N26" s="6"/>
    </row>
    <row r="27" spans="1:14" x14ac:dyDescent="0.25">
      <c r="A27" s="5"/>
      <c r="N27" s="6"/>
    </row>
    <row r="28" spans="1:14" ht="16.149999999999999" customHeight="1" x14ac:dyDescent="0.25">
      <c r="A28" s="5"/>
      <c r="N28" s="6"/>
    </row>
    <row r="29" spans="1:14" ht="15" customHeight="1" x14ac:dyDescent="0.25">
      <c r="A29" s="5"/>
      <c r="N29" s="6"/>
    </row>
    <row r="30" spans="1:14" ht="16.149999999999999" customHeight="1" x14ac:dyDescent="0.25">
      <c r="A30" s="5"/>
      <c r="N30" s="6"/>
    </row>
    <row r="31" spans="1:14" ht="16.149999999999999" customHeight="1" x14ac:dyDescent="0.25">
      <c r="A31" s="5"/>
      <c r="N31" s="6"/>
    </row>
    <row r="32" spans="1:14" ht="16.149999999999999" customHeight="1" x14ac:dyDescent="0.25">
      <c r="A32" s="5"/>
      <c r="N32" s="6"/>
    </row>
    <row r="33" spans="1:14" ht="25.15" customHeight="1" x14ac:dyDescent="0.25">
      <c r="A33" s="5"/>
      <c r="B33" s="84"/>
      <c r="C33" s="84"/>
      <c r="D33" s="84"/>
      <c r="E33" s="84"/>
      <c r="F33" s="84"/>
      <c r="G33" s="84"/>
      <c r="H33" s="84"/>
      <c r="I33" s="84"/>
      <c r="J33" s="84"/>
      <c r="K33" s="84"/>
      <c r="L33" s="84"/>
      <c r="M33" s="84"/>
      <c r="N33" s="85"/>
    </row>
    <row r="34" spans="1:14" ht="25.15" customHeight="1" x14ac:dyDescent="0.25">
      <c r="A34" s="5"/>
      <c r="B34" s="84"/>
      <c r="C34" s="84"/>
      <c r="D34" s="84"/>
      <c r="E34" s="84"/>
      <c r="F34" s="84"/>
      <c r="G34" s="84"/>
      <c r="H34" s="84"/>
      <c r="I34" s="84"/>
      <c r="J34" s="84"/>
      <c r="K34" s="84"/>
      <c r="L34" s="84"/>
      <c r="M34" s="84"/>
      <c r="N34" s="85"/>
    </row>
    <row r="35" spans="1:14" ht="25.15" customHeight="1" x14ac:dyDescent="0.25">
      <c r="A35" s="5"/>
      <c r="B35" s="67" t="s">
        <v>2</v>
      </c>
      <c r="C35" s="84"/>
      <c r="D35" s="84"/>
      <c r="E35" s="84"/>
      <c r="F35" s="84"/>
      <c r="G35" s="84"/>
      <c r="H35" s="84"/>
      <c r="I35" s="84"/>
      <c r="J35" s="84"/>
      <c r="K35" s="84"/>
      <c r="L35" s="84"/>
      <c r="M35" s="84"/>
      <c r="N35" s="85"/>
    </row>
    <row r="36" spans="1:14" ht="7.15" customHeight="1" thickBot="1" x14ac:dyDescent="0.4">
      <c r="A36" s="7"/>
      <c r="B36" s="54"/>
      <c r="C36" s="54"/>
      <c r="D36" s="54"/>
      <c r="E36" s="54"/>
      <c r="F36" s="54"/>
      <c r="G36" s="54"/>
      <c r="H36" s="54"/>
      <c r="I36" s="54"/>
      <c r="J36" s="54"/>
      <c r="K36" s="54"/>
      <c r="L36" s="54"/>
      <c r="M36" s="54"/>
      <c r="N36" s="55"/>
    </row>
  </sheetData>
  <mergeCells count="26">
    <mergeCell ref="B4:N4"/>
    <mergeCell ref="B5:D7"/>
    <mergeCell ref="E5:I5"/>
    <mergeCell ref="J5:N5"/>
    <mergeCell ref="E6:G6"/>
    <mergeCell ref="H6:I6"/>
    <mergeCell ref="J6:L6"/>
    <mergeCell ref="M6:N6"/>
    <mergeCell ref="E7:F7"/>
    <mergeCell ref="J7:K7"/>
    <mergeCell ref="B8:D8"/>
    <mergeCell ref="E8:F8"/>
    <mergeCell ref="J8:K8"/>
    <mergeCell ref="B9:D9"/>
    <mergeCell ref="E9:F9"/>
    <mergeCell ref="J9:K9"/>
    <mergeCell ref="B12:D12"/>
    <mergeCell ref="E12:F12"/>
    <mergeCell ref="J12:K12"/>
    <mergeCell ref="B14:J14"/>
    <mergeCell ref="B10:D10"/>
    <mergeCell ref="E10:F10"/>
    <mergeCell ref="J10:K10"/>
    <mergeCell ref="B11:D11"/>
    <mergeCell ref="E11:F11"/>
    <mergeCell ref="J11:K11"/>
  </mergeCells>
  <pageMargins left="0.70866141732283472" right="0.70866141732283472" top="0.74803149606299213" bottom="0.74803149606299213" header="0.31496062992125984" footer="0.31496062992125984"/>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18</vt:i4>
      </vt:variant>
    </vt:vector>
  </HeadingPairs>
  <TitlesOfParts>
    <vt:vector size="36" baseType="lpstr">
      <vt:lpstr>Portada</vt:lpstr>
      <vt:lpstr>colofón</vt:lpstr>
      <vt:lpstr>Pag 3</vt:lpstr>
      <vt:lpstr>Pag 4</vt:lpstr>
      <vt:lpstr>Pag 5</vt:lpstr>
      <vt:lpstr>Pag 6</vt:lpstr>
      <vt:lpstr>Pag 7</vt:lpstr>
      <vt:lpstr>Pag 8</vt:lpstr>
      <vt:lpstr>Pag 9</vt:lpstr>
      <vt:lpstr>Pag 10</vt:lpstr>
      <vt:lpstr>Pag 11</vt:lpstr>
      <vt:lpstr>Pag 12</vt:lpstr>
      <vt:lpstr>Pag 13</vt:lpstr>
      <vt:lpstr>Pag 14</vt:lpstr>
      <vt:lpstr>Pag 15</vt:lpstr>
      <vt:lpstr>Pag 16</vt:lpstr>
      <vt:lpstr>Pag 17</vt:lpstr>
      <vt:lpstr>Pag 18</vt:lpstr>
      <vt:lpstr>colofón!Área_de_impresión</vt:lpstr>
      <vt:lpstr>'Pag 10'!Área_de_impresión</vt:lpstr>
      <vt:lpstr>'Pag 11'!Área_de_impresión</vt:lpstr>
      <vt:lpstr>'Pag 12'!Área_de_impresión</vt:lpstr>
      <vt:lpstr>'Pag 13'!Área_de_impresión</vt:lpstr>
      <vt:lpstr>'Pag 14'!Área_de_impresión</vt:lpstr>
      <vt:lpstr>'Pag 15'!Área_de_impresión</vt:lpstr>
      <vt:lpstr>'Pag 16'!Área_de_impresión</vt:lpstr>
      <vt:lpstr>'Pag 17'!Área_de_impresión</vt:lpstr>
      <vt:lpstr>'Pag 18'!Área_de_impresión</vt:lpstr>
      <vt:lpstr>'Pag 3'!Área_de_impresión</vt:lpstr>
      <vt:lpstr>'Pag 4'!Área_de_impresión</vt:lpstr>
      <vt:lpstr>'Pag 5'!Área_de_impresión</vt:lpstr>
      <vt:lpstr>'Pag 6'!Área_de_impresión</vt:lpstr>
      <vt:lpstr>'Pag 7'!Área_de_impresión</vt:lpstr>
      <vt:lpstr>'Pag 8'!Área_de_impresión</vt:lpstr>
      <vt:lpstr>'Pag 9'!Área_de_impresión</vt:lpstr>
      <vt:lpstr>Portada!Área_de_impresión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Loreto Contreras Hurtado</dc:creator>
  <cp:lastModifiedBy>Guillermo Pino González</cp:lastModifiedBy>
  <cp:lastPrinted>2022-10-26T17:19:49Z</cp:lastPrinted>
  <dcterms:created xsi:type="dcterms:W3CDTF">2020-06-26T20:58:17Z</dcterms:created>
  <dcterms:modified xsi:type="dcterms:W3CDTF">2022-10-26T17:38:43Z</dcterms:modified>
</cp:coreProperties>
</file>