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2\Marzo\"/>
    </mc:Choice>
  </mc:AlternateContent>
  <xr:revisionPtr revIDLastSave="0" documentId="8_{84EECC75-7AD6-4753-85C4-8D526F71DA9E}" xr6:coauthVersionLast="47" xr6:coauthVersionMax="47"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Principales_productos!$B$1:$M$501</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<sst xmlns="http://schemas.openxmlformats.org/spreadsheetml/2006/main" count="1863" uniqueCount="448">
  <si>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</si>
  <si>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</si>
  <si>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</si>
  <si>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</si>
  <si>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</si>
  <si>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</si>
  <si>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</si>
  <si>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</si>
  <si>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</si>
  <si>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</si>
  <si>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</si>
  <si>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</si>
  <si>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</si>
  <si>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</si>
  <si>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</si>
  <si>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</si>
  <si>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</si>
  <si>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</si>
  <si>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</si>
  <si>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</si>
  <si>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</si>
  <si>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</si>
  <si>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</si>
  <si>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</si>
  <si>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</si>
  <si>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</si>
  <si>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</si>
  <si>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</si>
  <si>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</si>
  <si>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</si>
  <si>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</si>
  <si>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</si>
  <si>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</si>
  <si>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</si>
  <si>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</si>
  <si>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</si>
  <si>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</si>
  <si>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</si>
  <si>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</si>
  <si>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</si>
  <si>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</si>
  <si>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</si>
  <si>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</si>
  <si>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</si>
  <si>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</si>
  <si>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</si>
  <si>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</si>
  <si>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</si>
  <si>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</si>
  <si>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</si>
  <si>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</si>
  <si>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</si>
  <si>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</si>
  <si>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</si>
  <si>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</si>
  <si>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</si>
  <si>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</si>
  <si>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</si>
  <si>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</si>
  <si>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</si>
  <si>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</si>
  <si>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</si>
  <si>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</si>
  <si>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</si>
  <si>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</si>
  <si>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</si>
  <si>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</si>
  <si>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</si>
  <si>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</si>
  <si>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</si>
  <si>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</si>
  <si>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</si>
  <si>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</si>
  <si>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</si>
  <si>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</si>
  <si>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</si>
  <si>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</si>
  <si>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</si>
  <si>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</si>
  <si>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</si>
  <si>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</si>
  <si>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</si>
  <si>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</si>
  <si>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</si>
  <si>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</si>
  <si>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</si>
  <si>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</si>
  <si>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</si>
  <si>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</si>
  <si>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</si>
  <si>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</si>
  <si>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</si>
  <si>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</si>
  <si>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</si>
  <si>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</si>
  <si>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</si>
  <si>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</si>
  <si>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</si>
  <si>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</si>
  <si>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</si>
  <si>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</si>
  <si>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</si>
  <si>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</si>
  <si>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</si>
  <si>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</si>
  <si>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</si>
  <si>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</si>
  <si>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</si>
  <si>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</si>
  <si>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</si>
  <si>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</si>
  <si>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</si>
  <si>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</si>
  <si>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</si>
  <si>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</si>
  <si>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</si>
  <si>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</si>
  <si>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</si>
  <si>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</si>
  <si>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</si>
  <si>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</si>
  <si>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</si>
  <si>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</si>
  <si>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</si>
  <si>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</si>
  <si>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</si>
  <si>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</si>
  <si>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</si>
  <si>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</si>
  <si>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</si>
  <si>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</si>
  <si>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</si>
  <si>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</si>
  <si>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</si>
  <si>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</si>
  <si>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</si>
  <si>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</si>
  <si>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</si>
  <si>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</si>
  <si>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</si>
  <si>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</si>
  <si>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</si>
  <si>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</si>
  <si>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</si>
  <si>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</si>
  <si>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</si>
  <si>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</si>
  <si>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</si>
  <si>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</si>
  <si>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</si>
  <si>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</si>
  <si>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</si>
  <si>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</si>
  <si>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</si>
  <si>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</si>
  <si>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</si>
  <si>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</si>
  <si>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</si>
  <si>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</si>
  <si>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</si>
  <si>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</si>
  <si>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</si>
  <si>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</si>
  <si>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</si>
  <si>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</si>
  <si>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</si>
  <si>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</si>
  <si>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</si>
  <si>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</si>
  <si>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</si>
  <si>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</si>
  <si>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</si>
  <si>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</si>
  <si>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</si>
  <si>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</si>
  <si>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</si>
  <si>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</si>
  <si>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</si>
  <si>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</si>
  <si>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</si>
  <si>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</si>
  <si>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</si>
  <si>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</si>
  <si>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</si>
  <si>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</si>
  <si>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</si>
  <si>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Las demás ciruelas frescas (desde 2012)</t>
  </si>
  <si>
    <t>Las demás semillas de plantas herbáceas usadas principalmente por sus flores, para siembra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</si>
  <si>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</si>
  <si>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</si>
  <si>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</si>
  <si>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</si>
  <si>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</si>
  <si>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</si>
  <si>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</si>
  <si>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</si>
  <si>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Semilla de pimiento (Capsicum annuum) para siembra (desde 2012)</t>
  </si>
  <si>
    <t>Semillas de coliflor (Brassica oleracea var. botrytis ) para siembra (desde 2012)</t>
  </si>
  <si>
    <t>Carne ovina canales o medias canales de cordero, congeladas</t>
  </si>
  <si>
    <t>Taiwán</t>
  </si>
  <si>
    <t>Colombia</t>
  </si>
  <si>
    <t>Cueros y pieles de ovino</t>
  </si>
  <si>
    <t>BioBio</t>
  </si>
  <si>
    <t>Libertador Bernardo O'Higgins</t>
  </si>
  <si>
    <t>Alemania</t>
  </si>
  <si>
    <t>Avellanas sin cáscara, frescas o secas</t>
  </si>
  <si>
    <t>Gral. Carlos Ibañez Del Campo</t>
  </si>
  <si>
    <t>Cascarilla de mosqueta, incluso cortada, quebrantada o pulverizada (desde 2012)</t>
  </si>
  <si>
    <t>Kiwis frescos orgánicos (desde 2012)</t>
  </si>
  <si>
    <t>Las demás variedades de peras frescas (desde 2012)</t>
  </si>
  <si>
    <t>Las demás harinas de cereales, excepto de trigo o morcajo</t>
  </si>
  <si>
    <t>Las demás tortas y residuos sólidos de la extracción de grasas o aceites vegetales</t>
  </si>
  <si>
    <t>Mezclas de frutas o frutos preparados o conservados, incluso con adición de azúcar u otro edulcorante o alcohol (desde 2012)</t>
  </si>
  <si>
    <t>Peras variedad Bartlett, frescas (desde 2012)</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</si>
  <si>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</si>
  <si>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</si>
  <si>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</si>
  <si>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</si>
  <si>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</si>
  <si>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</si>
  <si>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</si>
  <si>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</si>
  <si>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</si>
  <si>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</si>
  <si>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</si>
  <si>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</si>
  <si>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</si>
  <si>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</si>
  <si>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</si>
  <si>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</si>
  <si>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</si>
  <si>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</si>
  <si>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</si>
  <si>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</si>
  <si>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</si>
  <si>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</si>
  <si>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</si>
  <si>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</si>
  <si>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</si>
  <si>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</si>
  <si>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</si>
  <si>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</si>
  <si>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</si>
  <si>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</si>
  <si>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</si>
  <si>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</si>
  <si>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</si>
  <si>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</si>
  <si>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</si>
  <si>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</si>
  <si>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Las demás uvas frescas, variedad Ribier (desde 2012)</t>
  </si>
  <si>
    <t>Las demás uvas frescas, variedad Sugraone (desde 2012)</t>
  </si>
  <si>
    <t>Uva fresca, las demás variedades (desde 2012)</t>
  </si>
  <si>
    <t>Las demás manzanas frescas, las demás variedades (desde 2012)</t>
  </si>
  <si>
    <t>Duraznos (melocotones), frescos</t>
  </si>
  <si>
    <t>Arándanos rojos, frescos orgánicos (desde 2012)</t>
  </si>
  <si>
    <t>Arándanos azules o blueberry, frescos orgánicos (desde 2012)</t>
  </si>
  <si>
    <t>Los demás arándanos azules o blueberry, frescos (desde 2012)</t>
  </si>
  <si>
    <t>Las demás frutas u otros frutos, frescos (desde 2012)</t>
  </si>
  <si>
    <t>Las demás pasas, excepto morenas</t>
  </si>
  <si>
    <t>Arándanos, congelados orgánicos, incluso con azúcar o edulcorante (desde 2012)</t>
  </si>
  <si>
    <t>Los demás arándanos, congelados, incluso con azúcar o edulcorante (desde 2012)</t>
  </si>
  <si>
    <t>Preparaciones de pulpa de duraznos (melocotón)</t>
  </si>
  <si>
    <t>Los demás jugos de uva, sin fermentar</t>
  </si>
  <si>
    <t>Jugo de frambuesa, sin fermentar y sin adición de alcohol, incluso con azúcar u otro edulcorante (desde 2012)</t>
  </si>
  <si>
    <t>Los demás espárragos, incluso cocidos, congelados (desde 2012)</t>
  </si>
  <si>
    <t>Queso gouda y del tipo gouda</t>
  </si>
  <si>
    <t>Queso parmesano y del tipo parmesano</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</si>
  <si>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</si>
  <si>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</si>
  <si>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</si>
  <si>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</si>
  <si>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</si>
  <si>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</si>
  <si>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</si>
  <si>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</si>
  <si>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Tableros de fibra de densidad media de espesor superior a 9 mm (desde 2007)</t>
  </si>
  <si>
    <t>Tableros de partículas (desde 2007)</t>
  </si>
  <si>
    <t>Cueros y pieles en bruto de ovino, con lana</t>
  </si>
  <si>
    <t>Gin</t>
  </si>
  <si>
    <t>Leche condensada</t>
  </si>
  <si>
    <t>Levaduras muertas; los demás microorganismos monocelulares muertos</t>
  </si>
  <si>
    <t>Tableros de fibra de densidad superior a 0,8 g/cm3 con trabajo mecánico y recubrimiento de superficie (desde 2007)</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</si>
  <si>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</si>
  <si>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</si>
  <si>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</si>
  <si>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</si>
  <si>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</si>
  <si>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</si>
  <si>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</si>
  <si>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El Salvador</t>
  </si>
  <si>
    <t>Las demás materias grasas de la leche</t>
  </si>
  <si>
    <t>Puerto Rico</t>
  </si>
  <si>
    <t>Pasta química de maderas distintas a las coníferas, a la sosa (soda) o al sulfato, excepto para disolver, semiblanqueada o blanqueada de eucaliptus (desde 2007)</t>
  </si>
  <si>
    <t>Carne ovina, pierna sin deshuesar, congelada</t>
  </si>
  <si>
    <t>Los demás maíces para siembra</t>
  </si>
  <si>
    <t>Los demás vinos blancos con denominación de origen con capacidad inferior o igual a 2 lts (desde 2012)</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</si>
  <si>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</si>
  <si>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</si>
  <si>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</si>
  <si>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</si>
  <si>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</si>
  <si>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</si>
  <si>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</si>
  <si>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</si>
  <si>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</si>
  <si>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</si>
  <si>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Bulbos de lilium, en reposo vegetativo</t>
  </si>
  <si>
    <t>Los demás trozos y despojos comestibles de gallo o gallina, deshuesados, congelados (desde 2007)</t>
  </si>
  <si>
    <t>Paté y pastas de gallo o gallina</t>
  </si>
  <si>
    <t>Quesos, los demás</t>
  </si>
  <si>
    <t>Total Arica y Parinacota</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</si>
  <si>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</si>
  <si>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</si>
  <si>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</si>
  <si>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</si>
  <si>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Pasta química de coníferas a la sosa (soda) o al sulfato, excepto para disolver, cruda</t>
  </si>
  <si>
    <t>Granos de avena, aplastados o en copos</t>
  </si>
  <si>
    <t>Leche en polvo, sin adición de azúcar ni edulcorante, mat. grasa &gt;= al 26%</t>
  </si>
  <si>
    <t>Plantas y partes de plantas de arándano y cranberry (Vaccinium spp.)(desde 2012)</t>
  </si>
  <si>
    <t>Los demás flores y capullos, cortados para ramos o adornos, frescos  (desde 2012)</t>
  </si>
  <si>
    <t>Estados Unidos</t>
  </si>
  <si>
    <t>Hong Kong</t>
  </si>
  <si>
    <t>Mercadería extranjera nacionalizada</t>
  </si>
  <si>
    <t>Total Mercadería extranjera nacionalizada</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</si>
  <si>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</si>
  <si>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</si>
  <si>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</si>
  <si>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</si>
  <si>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</si>
  <si>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</si>
  <si>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</si>
  <si>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</si>
  <si>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</si>
  <si>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</si>
  <si>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</si>
  <si>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</si>
  <si>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Franc con denominación de origen con capacidad inferior o igual a 2 lts (desde 2012)</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</si>
  <si>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</si>
  <si>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</si>
  <si>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</si>
  <si>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Concentrados de proteínas</t>
  </si>
  <si>
    <t>Semilla de girasol, para la siembra (desde 2007)</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</si>
  <si>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</si>
  <si>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</si>
  <si>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</si>
  <si>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</si>
  <si>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</si>
  <si>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Carne bovina, posta, deshuesada fresca o refrigerada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</si>
  <si>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</si>
  <si>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</si>
  <si>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</si>
  <si>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</si>
  <si>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</si>
  <si>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</si>
  <si>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</si>
  <si>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</si>
  <si>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</si>
  <si>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</si>
  <si>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</si>
  <si>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</si>
  <si>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</si>
  <si>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</si>
  <si>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</si>
  <si>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</si>
  <si>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</si>
  <si>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</si>
  <si>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</si>
  <si>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</si>
  <si>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</si>
  <si>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</si>
  <si>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</si>
  <si>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</si>
  <si>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</si>
  <si>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</si>
  <si>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</si>
  <si>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</si>
  <si>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</si>
  <si>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</si>
  <si>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</si>
  <si>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</si>
  <si>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</si>
  <si>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</si>
  <si>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</si>
  <si>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</si>
  <si>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</si>
  <si>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</si>
  <si>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</si>
  <si>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</si>
  <si>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</si>
  <si>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</si>
  <si>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</si>
  <si>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</si>
  <si>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</si>
  <si>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</si>
  <si>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</si>
  <si>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</si>
  <si>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</si>
  <si>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</si>
  <si>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</si>
  <si>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Lana esquilada, desgrasada sin carbonizar</t>
  </si>
  <si>
    <t>Bovinos domésticos reproductores de raza pura, vivos (desde 2012)</t>
  </si>
  <si>
    <t>Fuente: elaborado por Odepa con información del Servicio Nacional de Aduanas.  * Cifras sujetas a revisión por informes de variación de valor (IVV), aclaraciones o anulaciones</t>
  </si>
  <si>
    <t>Glucosa y jarabe de glucosa, con contenido de fructosa &gt;= al 20% pero &lt; al 50% en peso</t>
  </si>
  <si>
    <t>Las demás nueces de nogal con cáscara, frescas o secas (desde 2022)</t>
  </si>
  <si>
    <t>Aceite de oliva virgen extra en envases de contenido neto inferior o igual a 5 l (desde 2022)</t>
  </si>
  <si>
    <t>Los demás aceite de oliva virgen extra (desde 2022)</t>
  </si>
  <si>
    <t>Los demás tintos no orgánicos  con capacidad mayor a 2 lts (desde 2022)</t>
  </si>
  <si>
    <t>Los demás blancos no orgánicos  con capacidad mayor a 2 lts (desde 2022)</t>
  </si>
  <si>
    <t>Agua ardiente de vino con denominación de origen nacional (desde 2022)</t>
  </si>
  <si>
    <t>Agua ardiente de orujo de uvas (desde 2022)</t>
  </si>
  <si>
    <t>Las demás cerezas dulces (Prunus avium), frescas (desde 2012)</t>
  </si>
  <si>
    <t>Las demás preparaciones alimenticias nencop (hasta 2021)</t>
  </si>
  <si>
    <t>Las demás preparaciones alimenticias no expresadas ni comprendidas en otra parte (desde 2022)</t>
  </si>
  <si>
    <t>Porotos (judías, alubias, frijoles, fréjoles)* comunes (Phaseolus vulgaris), para siembra</t>
  </si>
  <si>
    <t>Semilla de tomate (Solanum lycopersicum (ex Lycopersicum esculentum), para siembra (desde 2012)</t>
  </si>
  <si>
    <t>Arándanos agrios, trepadores o palustres (Vaccinium macrocarpon, Vaccinium oxycoccos); arándanos rojos o encarnados (Vaccinium vitis-idaea) preparados o conservados, incluso con adición de azúcar u otro edulcorante o alcohol (desde 2012)</t>
  </si>
  <si>
    <t>Los demás aceites de oliva, virgen orgánico  (desde 2012 a 2021)</t>
  </si>
  <si>
    <t>Las demás puertas y sus marcos, contramarcos y umbrales  (desde 2022)</t>
  </si>
  <si>
    <t>Los demás perfiles y molduras de coníferas (desde 2022)</t>
  </si>
  <si>
    <t>Leche en polvo, gránulos o demás formas sólidas concentradas o con adición de edulcorante, en polvo, gránulos, contenido materia grasa &lt;= al 1,5% en peso</t>
  </si>
  <si>
    <t>Las demás Porotos (judías, alubias, frijoles, fréjoles)* de las especies Vigna mungo (L) Hepper o Vigna radiata (L) Wilczek, excepto para siembra</t>
  </si>
  <si>
    <t>Los demás camellos y demás camélidos (Camelidae) (desde 2022)</t>
  </si>
  <si>
    <t>Las demás nueces de nogal sin cáscara, frescas o secas excepto enteras (desde 2022)</t>
  </si>
  <si>
    <t>Jugo de arándanos agrios, trepadores o palustres (Vaccinium macrocarpon, Vaccinium oxycoccos); jugo de arándanos rojos o encarnados (Vaccinium vitis-idaea)</t>
  </si>
  <si>
    <t>Las demás cerezas congeladas, incluso con azúcar o edulcorante (desde 2022)</t>
  </si>
  <si>
    <t>Los demás frutas y otros frutos, congeladas, incluso con azúcar o edulcorante (desde 2022)</t>
  </si>
  <si>
    <t>Alas y sus trozos  de gallo o gallina, sin deshuesar, congelados</t>
  </si>
  <si>
    <t>Los demás jugos de manzana, sin fermentar y sin adición de alcohol (desde 2022)</t>
  </si>
  <si>
    <t>Carne ovina, chuleta  sin deshuesar, congelada (desde 2022)</t>
  </si>
  <si>
    <t>Cajones, cajas, jaulas, tambores y envases similares; carretes para cables</t>
  </si>
  <si>
    <t>Carne ovina deshuesada congelada</t>
  </si>
  <si>
    <t>Peonías frescas (Paeonia spp.) (hasta 2006: 06031030) (desde 2007)</t>
  </si>
  <si>
    <t>Carne de gallo o gallina sin trocear congelada</t>
  </si>
  <si>
    <t>Harina de rumiantes de ovinos, impropios para la alimentación humana (desde 2022)</t>
  </si>
  <si>
    <t>Director  y Representante Legal</t>
  </si>
  <si>
    <t>Iván Rodríguez Rojas (S)</t>
  </si>
  <si>
    <t>Teléfono : 800360990</t>
  </si>
  <si>
    <t xml:space="preserve">          Avance mensual enero a marzo  de  2022</t>
  </si>
  <si>
    <t xml:space="preserve">          Abril 2022</t>
  </si>
  <si>
    <t>Avance mensual enero a marzo  de  2022</t>
  </si>
  <si>
    <t>ene-mar</t>
  </si>
  <si>
    <t>2022-2021</t>
  </si>
  <si>
    <t>marzo</t>
  </si>
  <si>
    <t>Gráfico Nº 1
Exportaciones silvoagropecuarias por región
Miles de dólares FOB
enero - marzo 2022</t>
  </si>
  <si>
    <t>-</t>
  </si>
  <si>
    <t>21/22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</si>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</sst>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3">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1" fillId="23" borderId="5" applyNumberFormat="0" applyAlignment="0" applyProtection="0"/>
    <xf numFmtId="0" fontId="22" fillId="24" borderId="6" applyNumberFormat="0" applyAlignment="0" applyProtection="0"/>
    <xf numFmtId="0" fontId="23" fillId="0" borderId="7" applyNumberFormat="0" applyFill="0" applyAlignment="0" applyProtection="0"/>
    <xf numFmtId="0" fontId="24" fillId="0" borderId="0" applyNumberFormat="0" applyFill="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5" fillId="31" borderId="5" applyNumberFormat="0" applyAlignment="0" applyProtection="0"/>
    <xf numFmtId="0" fontId="26" fillId="32" borderId="0" applyNumberFormat="0" applyBorder="0" applyAlignment="0" applyProtection="0"/>
    <xf numFmtId="165"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33" borderId="0" applyNumberFormat="0" applyBorder="0" applyAlignment="0" applyProtection="0"/>
    <xf numFmtId="0" fontId="18" fillId="0" borderId="0"/>
    <xf numFmtId="0" fontId="18" fillId="0" borderId="0"/>
    <xf numFmtId="0" fontId="7" fillId="0" borderId="0"/>
    <xf numFmtId="0" fontId="18" fillId="34" borderId="8" applyNumberFormat="0" applyFont="0" applyAlignment="0" applyProtection="0"/>
    <xf numFmtId="0" fontId="18" fillId="34" borderId="8" applyNumberFormat="0" applyFont="0" applyAlignment="0" applyProtection="0"/>
    <xf numFmtId="0" fontId="18" fillId="34" borderId="8" applyNumberFormat="0" applyFont="0" applyAlignment="0" applyProtection="0"/>
    <xf numFmtId="9" fontId="4" fillId="0" borderId="0" applyFont="0" applyFill="0" applyBorder="0" applyAlignment="0" applyProtection="0"/>
    <xf numFmtId="0" fontId="28" fillId="23" borderId="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11" applyNumberFormat="0" applyFill="0" applyAlignment="0" applyProtection="0"/>
    <xf numFmtId="0" fontId="24" fillId="0" borderId="12" applyNumberFormat="0" applyFill="0" applyAlignment="0" applyProtection="0"/>
    <xf numFmtId="0" fontId="34"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1">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8" fillId="0" borderId="0" xfId="37"/>
    <xf numFmtId="17" fontId="39" fillId="0" borderId="0" xfId="37" quotePrefix="1" applyNumberFormat="1" applyFont="1" applyAlignment="1">
      <alignment horizontal="center"/>
    </xf>
    <xf numFmtId="0" fontId="40" fillId="0" borderId="0" xfId="37" applyFont="1" applyAlignment="1">
      <alignment horizontal="left" indent="15"/>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6" fillId="0" borderId="0" xfId="37" applyFont="1" applyBorder="1" applyAlignment="1">
      <alignment horizontal="justify" vertical="top" wrapText="1"/>
    </xf>
    <xf numFmtId="0" fontId="18"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6" fillId="0" borderId="0" xfId="0" applyFont="1" applyFill="1"/>
    <xf numFmtId="3" fontId="36"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7"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5"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8" fillId="0" borderId="0" xfId="37" applyNumberFormat="1"/>
    <xf numFmtId="172" fontId="18" fillId="0" borderId="0" xfId="37" applyNumberFormat="1"/>
    <xf numFmtId="14" fontId="1" fillId="0" borderId="0" xfId="37" quotePrefix="1" applyNumberFormat="1" applyFont="1"/>
    <xf numFmtId="173" fontId="18" fillId="0" borderId="0" xfId="37" applyNumberFormat="1"/>
    <xf numFmtId="0" fontId="4" fillId="39" borderId="0" xfId="0" applyFont="1" applyFill="1"/>
    <xf numFmtId="0" fontId="35" fillId="39" borderId="0" xfId="0" applyFont="1" applyFill="1" applyAlignment="1">
      <alignment horizontal="center" readingOrder="1"/>
    </xf>
    <xf numFmtId="0" fontId="35"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167" fontId="5" fillId="0" borderId="1" xfId="43" applyNumberFormat="1" applyFont="1" applyFill="1" applyBorder="1"/>
    <xf numFmtId="0" fontId="43" fillId="0" borderId="0" xfId="71" applyFont="1"/>
    <xf numFmtId="0" fontId="44" fillId="0" borderId="0" xfId="71" applyFont="1"/>
    <xf numFmtId="0" fontId="38" fillId="0" borderId="0" xfId="71" applyFont="1"/>
    <xf numFmtId="0" fontId="41" fillId="0" borderId="0" xfId="37" applyFont="1" applyAlignment="1">
      <alignment horizontal="center"/>
    </xf>
    <xf numFmtId="0" fontId="39"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7" fillId="0" borderId="0" xfId="37" applyFont="1" applyAlignment="1">
      <alignment horizontal="left"/>
    </xf>
    <xf numFmtId="0" fontId="15"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39" fillId="0" borderId="0" xfId="107" applyFont="1" applyAlignment="1">
      <alignment horizontal="center"/>
    </xf>
    <xf numFmtId="0" fontId="41" fillId="0" borderId="0" xfId="37" applyFont="1" applyAlignment="1">
      <alignment horizontal="center"/>
    </xf>
    <xf numFmtId="0" fontId="39"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4" xfId="0" applyFont="1" applyBorder="1" applyAlignment="1">
      <alignment horizontal="left"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marzo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1756107.794070001</c:v>
                </c:pt>
                <c:pt idx="1">
                  <c:v>1160832.8774699999</c:v>
                </c:pt>
                <c:pt idx="2">
                  <c:v>931757.16166999948</c:v>
                </c:pt>
                <c:pt idx="3">
                  <c:v>457769.21478999947</c:v>
                </c:pt>
                <c:pt idx="4">
                  <c:v>410690.6970800003</c:v>
                </c:pt>
                <c:pt idx="5">
                  <c:v>248702.88369000008</c:v>
                </c:pt>
                <c:pt idx="6">
                  <c:v>239289.65818000009</c:v>
                </c:pt>
                <c:pt idx="7">
                  <c:v>461841.30976000003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1</xdr:col>
      <xdr:colOff>476250</xdr:colOff>
      <xdr:row>84</xdr:row>
      <xdr:rowOff>66675</xdr:rowOff>
    </xdr:to>
    <xdr:pic>
      <xdr:nvPicPr>
        <xdr:cNvPr id="8" name="Picture 41" descr="pi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918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9" name="Picture 41" descr="pi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11600"/>
          <a:ext cx="1162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election activeCell="C1" sqref="C1"/>
    </sheetView>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51"/>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51"/>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8" t="s">
        <v>398</v>
      </c>
      <c r="D13" s="258"/>
      <c r="E13" s="258"/>
      <c r="F13" s="258"/>
      <c r="G13" s="258"/>
      <c r="H13" s="258"/>
    </row>
    <row r="14" spans="1:8" ht="19.8" x14ac:dyDescent="0.3">
      <c r="A14" s="121"/>
      <c r="B14" s="121"/>
      <c r="C14" s="258" t="s">
        <v>162</v>
      </c>
      <c r="D14" s="258"/>
      <c r="E14" s="258"/>
      <c r="F14" s="258"/>
      <c r="G14" s="258"/>
      <c r="H14" s="258"/>
    </row>
    <row r="15" spans="1:8" x14ac:dyDescent="0.3">
      <c r="A15" s="121"/>
      <c r="B15" s="121"/>
      <c r="C15" s="121"/>
      <c r="D15" s="121"/>
      <c r="E15" s="121"/>
      <c r="F15" s="121"/>
      <c r="G15" s="121"/>
    </row>
    <row r="16" spans="1:8" x14ac:dyDescent="0.3">
      <c r="A16" s="121"/>
      <c r="B16" s="121"/>
      <c r="C16" s="121"/>
      <c r="D16" s="250"/>
      <c r="E16" s="121"/>
      <c r="F16" s="121"/>
      <c r="G16" s="121"/>
    </row>
    <row r="17" spans="1:7" ht="16.2" x14ac:dyDescent="0.3">
      <c r="A17" s="121"/>
      <c r="B17" s="121"/>
      <c r="C17" s="125" t="s">
        <v>438</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51"/>
      <c r="E22" s="121"/>
      <c r="F22" s="121"/>
      <c r="G22" s="121"/>
    </row>
    <row r="23" spans="1:7" ht="16.2" x14ac:dyDescent="0.3">
      <c r="A23" s="120"/>
      <c r="B23" s="121"/>
      <c r="C23" s="121"/>
      <c r="D23" s="250"/>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51"/>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89"/>
      <c r="K35" s="187"/>
    </row>
    <row r="36" spans="1:12" ht="16.2" x14ac:dyDescent="0.3">
      <c r="A36" s="120"/>
      <c r="B36" s="121"/>
      <c r="C36" s="121"/>
      <c r="D36" s="121"/>
      <c r="E36" s="121"/>
      <c r="F36" s="121"/>
      <c r="G36" s="121"/>
      <c r="I36" s="188"/>
      <c r="L36" s="190"/>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439</v>
      </c>
      <c r="D41" s="127"/>
      <c r="E41" s="121"/>
      <c r="F41" s="121"/>
      <c r="G41" s="121"/>
    </row>
    <row r="46" spans="1:12" ht="15" customHeight="1" x14ac:dyDescent="0.3">
      <c r="A46" s="260" t="s">
        <v>366</v>
      </c>
      <c r="B46" s="260"/>
      <c r="C46" s="260"/>
      <c r="D46" s="260"/>
      <c r="E46" s="260"/>
      <c r="F46" s="260"/>
      <c r="G46" s="260"/>
    </row>
    <row r="47" spans="1:12" x14ac:dyDescent="0.3">
      <c r="A47" s="261" t="s">
        <v>440</v>
      </c>
      <c r="B47" s="261"/>
      <c r="C47" s="261"/>
      <c r="D47" s="261"/>
      <c r="E47" s="261"/>
      <c r="F47" s="261"/>
      <c r="G47" s="261"/>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2" t="s">
        <v>219</v>
      </c>
      <c r="B50" s="262"/>
      <c r="C50" s="262"/>
      <c r="D50" s="262"/>
      <c r="E50" s="262"/>
      <c r="F50" s="262"/>
      <c r="G50" s="262"/>
    </row>
    <row r="51" spans="1:7" x14ac:dyDescent="0.3">
      <c r="A51" s="262" t="s">
        <v>215</v>
      </c>
      <c r="B51" s="262"/>
      <c r="C51" s="262"/>
      <c r="D51" s="262"/>
      <c r="E51" s="262"/>
      <c r="F51" s="262"/>
      <c r="G51" s="262"/>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3" t="s">
        <v>163</v>
      </c>
      <c r="B57" s="263"/>
      <c r="C57" s="263"/>
      <c r="D57" s="263"/>
      <c r="E57" s="263"/>
      <c r="F57" s="263"/>
      <c r="G57" s="263"/>
    </row>
    <row r="58" spans="1:7" x14ac:dyDescent="0.3">
      <c r="A58" s="263" t="s">
        <v>164</v>
      </c>
      <c r="B58" s="263"/>
      <c r="C58" s="263"/>
      <c r="D58" s="263"/>
      <c r="E58" s="263"/>
      <c r="F58" s="263"/>
      <c r="G58" s="263"/>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4" t="s">
        <v>435</v>
      </c>
      <c r="B64" s="264"/>
      <c r="C64" s="264"/>
      <c r="D64" s="264"/>
      <c r="E64" s="264"/>
      <c r="F64" s="264"/>
      <c r="G64" s="264"/>
    </row>
    <row r="65" spans="1:7" x14ac:dyDescent="0.3">
      <c r="A65" s="263" t="s">
        <v>436</v>
      </c>
      <c r="B65" s="263"/>
      <c r="C65" s="263"/>
      <c r="D65" s="263"/>
      <c r="E65" s="263"/>
      <c r="F65" s="263"/>
      <c r="G65" s="263"/>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51" t="s">
        <v>130</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247" t="s">
        <v>165</v>
      </c>
      <c r="C81" s="121"/>
      <c r="D81" s="121"/>
      <c r="E81" s="121"/>
      <c r="F81" s="121"/>
      <c r="G81" s="121"/>
    </row>
    <row r="82" spans="1:8" ht="11.1" customHeight="1" x14ac:dyDescent="0.3">
      <c r="A82" s="247" t="s">
        <v>437</v>
      </c>
      <c r="C82" s="121"/>
      <c r="D82" s="121"/>
      <c r="E82" s="121"/>
      <c r="F82" s="121"/>
      <c r="G82" s="121"/>
    </row>
    <row r="83" spans="1:8" ht="11.1" customHeight="1" x14ac:dyDescent="0.3">
      <c r="A83" s="247"/>
      <c r="C83" s="126"/>
      <c r="D83" s="127"/>
      <c r="E83" s="121"/>
      <c r="F83" s="121"/>
      <c r="G83" s="121"/>
    </row>
    <row r="84" spans="1:8" ht="11.1" customHeight="1" x14ac:dyDescent="0.3">
      <c r="A84" s="248" t="s">
        <v>166</v>
      </c>
      <c r="B84" s="129"/>
      <c r="C84" s="121"/>
      <c r="D84" s="121"/>
      <c r="E84" s="121"/>
      <c r="F84" s="121"/>
      <c r="G84" s="121"/>
    </row>
    <row r="85" spans="1:8" x14ac:dyDescent="0.3">
      <c r="A85" s="249"/>
      <c r="C85" s="121"/>
      <c r="D85" s="121"/>
      <c r="E85" s="121"/>
      <c r="F85" s="121"/>
      <c r="G85" s="121"/>
    </row>
    <row r="88" spans="1:8" x14ac:dyDescent="0.3">
      <c r="A88" s="259" t="s">
        <v>167</v>
      </c>
      <c r="B88" s="259"/>
      <c r="C88" s="259"/>
      <c r="D88" s="259"/>
      <c r="E88" s="259"/>
      <c r="F88" s="259"/>
      <c r="G88" s="259"/>
    </row>
    <row r="89" spans="1:8" ht="9.9" customHeight="1" x14ac:dyDescent="0.3">
      <c r="A89" s="4"/>
      <c r="B89" s="4"/>
      <c r="C89" s="4"/>
      <c r="D89" s="4"/>
      <c r="E89" s="4"/>
      <c r="F89" s="4"/>
      <c r="G89" s="4"/>
    </row>
    <row r="90" spans="1:8" x14ac:dyDescent="0.3">
      <c r="A90" s="96" t="s">
        <v>1</v>
      </c>
      <c r="B90" s="97" t="s">
        <v>2</v>
      </c>
      <c r="C90" s="97"/>
      <c r="D90" s="97"/>
      <c r="E90" s="97"/>
      <c r="F90" s="97"/>
      <c r="G90" s="130" t="s">
        <v>3</v>
      </c>
      <c r="H90" s="131"/>
    </row>
    <row r="91" spans="1:8" ht="9.9" customHeight="1" x14ac:dyDescent="0.3">
      <c r="A91" s="98"/>
      <c r="B91" s="98"/>
      <c r="C91" s="98"/>
      <c r="D91" s="98"/>
      <c r="E91" s="98"/>
      <c r="F91" s="98"/>
      <c r="G91" s="99"/>
    </row>
    <row r="92" spans="1:8" x14ac:dyDescent="0.3">
      <c r="A92" s="132" t="s">
        <v>4</v>
      </c>
      <c r="B92" s="257" t="s">
        <v>385</v>
      </c>
      <c r="C92" s="257"/>
      <c r="D92" s="257"/>
      <c r="E92" s="257"/>
      <c r="F92" s="257"/>
      <c r="G92" s="133">
        <v>4</v>
      </c>
    </row>
    <row r="93" spans="1:8" x14ac:dyDescent="0.3">
      <c r="A93" s="132" t="s">
        <v>5</v>
      </c>
      <c r="B93" s="257" t="s">
        <v>386</v>
      </c>
      <c r="C93" s="257"/>
      <c r="D93" s="257"/>
      <c r="E93" s="257"/>
      <c r="F93" s="257"/>
      <c r="G93" s="133">
        <v>5</v>
      </c>
    </row>
    <row r="94" spans="1:8" x14ac:dyDescent="0.3">
      <c r="A94" s="132" t="s">
        <v>6</v>
      </c>
      <c r="B94" s="257" t="s">
        <v>387</v>
      </c>
      <c r="C94" s="257"/>
      <c r="D94" s="257"/>
      <c r="E94" s="257"/>
      <c r="F94" s="257"/>
      <c r="G94" s="133">
        <v>6</v>
      </c>
    </row>
    <row r="95" spans="1:8" x14ac:dyDescent="0.3">
      <c r="A95" s="132" t="s">
        <v>7</v>
      </c>
      <c r="B95" s="257" t="s">
        <v>388</v>
      </c>
      <c r="C95" s="257"/>
      <c r="D95" s="257"/>
      <c r="E95" s="257"/>
      <c r="F95" s="257"/>
      <c r="G95" s="133">
        <v>8</v>
      </c>
    </row>
    <row r="96" spans="1:8" x14ac:dyDescent="0.3">
      <c r="A96" s="132" t="s">
        <v>8</v>
      </c>
      <c r="B96" s="257" t="s">
        <v>115</v>
      </c>
      <c r="C96" s="257"/>
      <c r="D96" s="257"/>
      <c r="E96" s="257"/>
      <c r="F96" s="257"/>
      <c r="G96" s="133">
        <v>12</v>
      </c>
    </row>
    <row r="97" spans="1:7" x14ac:dyDescent="0.3">
      <c r="A97" s="132" t="s">
        <v>9</v>
      </c>
      <c r="B97" s="257" t="s">
        <v>116</v>
      </c>
      <c r="C97" s="257"/>
      <c r="D97" s="257"/>
      <c r="E97" s="257"/>
      <c r="F97" s="257"/>
      <c r="G97" s="133">
        <v>13</v>
      </c>
    </row>
    <row r="98" spans="1:7" x14ac:dyDescent="0.3">
      <c r="A98" s="132" t="s">
        <v>10</v>
      </c>
      <c r="B98" s="257" t="s">
        <v>117</v>
      </c>
      <c r="C98" s="257"/>
      <c r="D98" s="257"/>
      <c r="E98" s="257"/>
      <c r="F98" s="257"/>
      <c r="G98" s="133">
        <v>14</v>
      </c>
    </row>
    <row r="99" spans="1:7" x14ac:dyDescent="0.3">
      <c r="A99" s="132" t="s">
        <v>11</v>
      </c>
      <c r="B99" s="257" t="s">
        <v>118</v>
      </c>
      <c r="C99" s="257"/>
      <c r="D99" s="257"/>
      <c r="E99" s="257"/>
      <c r="F99" s="257"/>
      <c r="G99" s="133">
        <v>15</v>
      </c>
    </row>
    <row r="100" spans="1:7" x14ac:dyDescent="0.3">
      <c r="A100" s="132" t="s">
        <v>12</v>
      </c>
      <c r="B100" s="257" t="s">
        <v>119</v>
      </c>
      <c r="C100" s="257"/>
      <c r="D100" s="257"/>
      <c r="E100" s="257"/>
      <c r="F100" s="257"/>
      <c r="G100" s="133">
        <v>16</v>
      </c>
    </row>
    <row r="101" spans="1:7" x14ac:dyDescent="0.3">
      <c r="A101" s="132" t="s">
        <v>13</v>
      </c>
      <c r="B101" s="257" t="s">
        <v>120</v>
      </c>
      <c r="C101" s="257"/>
      <c r="D101" s="257"/>
      <c r="E101" s="257"/>
      <c r="F101" s="257"/>
      <c r="G101" s="133">
        <v>17</v>
      </c>
    </row>
    <row r="102" spans="1:7" x14ac:dyDescent="0.3">
      <c r="A102" s="132" t="s">
        <v>14</v>
      </c>
      <c r="B102" s="257" t="s">
        <v>121</v>
      </c>
      <c r="C102" s="257"/>
      <c r="D102" s="257"/>
      <c r="E102" s="257"/>
      <c r="F102" s="257"/>
      <c r="G102" s="133">
        <v>18</v>
      </c>
    </row>
    <row r="103" spans="1:7" x14ac:dyDescent="0.3">
      <c r="A103" s="132" t="s">
        <v>15</v>
      </c>
      <c r="B103" s="257" t="s">
        <v>122</v>
      </c>
      <c r="C103" s="257"/>
      <c r="D103" s="257"/>
      <c r="E103" s="257"/>
      <c r="F103" s="257"/>
      <c r="G103" s="133">
        <v>19</v>
      </c>
    </row>
    <row r="104" spans="1:7" x14ac:dyDescent="0.3">
      <c r="A104" s="132" t="s">
        <v>16</v>
      </c>
      <c r="B104" s="257" t="s">
        <v>123</v>
      </c>
      <c r="C104" s="257"/>
      <c r="D104" s="257"/>
      <c r="E104" s="257"/>
      <c r="F104" s="257"/>
      <c r="G104" s="133">
        <v>20</v>
      </c>
    </row>
    <row r="105" spans="1:7" x14ac:dyDescent="0.3">
      <c r="A105" s="132" t="s">
        <v>17</v>
      </c>
      <c r="B105" s="257" t="s">
        <v>389</v>
      </c>
      <c r="C105" s="257"/>
      <c r="D105" s="257"/>
      <c r="E105" s="257"/>
      <c r="F105" s="257"/>
      <c r="G105" s="133">
        <v>21</v>
      </c>
    </row>
    <row r="106" spans="1:7" x14ac:dyDescent="0.3">
      <c r="A106" s="132" t="s">
        <v>18</v>
      </c>
      <c r="B106" s="257" t="s">
        <v>124</v>
      </c>
      <c r="C106" s="257"/>
      <c r="D106" s="257"/>
      <c r="E106" s="257"/>
      <c r="F106" s="257"/>
      <c r="G106" s="133">
        <v>21</v>
      </c>
    </row>
    <row r="107" spans="1:7" x14ac:dyDescent="0.3">
      <c r="A107" s="132" t="s">
        <v>19</v>
      </c>
      <c r="B107" s="257" t="s">
        <v>125</v>
      </c>
      <c r="C107" s="257"/>
      <c r="D107" s="257"/>
      <c r="E107" s="257"/>
      <c r="F107" s="257"/>
      <c r="G107" s="133">
        <v>22</v>
      </c>
    </row>
    <row r="108" spans="1:7" x14ac:dyDescent="0.3">
      <c r="A108" s="132" t="s">
        <v>100</v>
      </c>
      <c r="B108" s="257" t="s">
        <v>160</v>
      </c>
      <c r="C108" s="257"/>
      <c r="D108" s="257"/>
      <c r="E108" s="257"/>
      <c r="F108" s="257"/>
      <c r="G108" s="133">
        <v>23</v>
      </c>
    </row>
    <row r="109" spans="1:7" x14ac:dyDescent="0.3">
      <c r="A109" s="132" t="s">
        <v>110</v>
      </c>
      <c r="B109" s="257" t="s">
        <v>126</v>
      </c>
      <c r="C109" s="257"/>
      <c r="D109" s="257"/>
      <c r="E109" s="257"/>
      <c r="F109" s="257"/>
      <c r="G109" s="133">
        <v>24</v>
      </c>
    </row>
    <row r="110" spans="1:7" x14ac:dyDescent="0.3">
      <c r="A110" s="132" t="s">
        <v>111</v>
      </c>
      <c r="B110" s="257" t="s">
        <v>127</v>
      </c>
      <c r="C110" s="257"/>
      <c r="D110" s="257"/>
      <c r="E110" s="257"/>
      <c r="F110" s="257"/>
      <c r="G110" s="133">
        <v>25</v>
      </c>
    </row>
    <row r="111" spans="1:7" x14ac:dyDescent="0.3">
      <c r="A111" s="132" t="s">
        <v>390</v>
      </c>
      <c r="B111" s="257" t="s">
        <v>128</v>
      </c>
      <c r="C111" s="257"/>
      <c r="D111" s="257"/>
      <c r="E111" s="257"/>
      <c r="F111" s="257"/>
      <c r="G111" s="133">
        <v>26</v>
      </c>
    </row>
    <row r="112" spans="1:7" ht="9.9" customHeight="1" x14ac:dyDescent="0.3">
      <c r="A112" s="7"/>
      <c r="B112" s="4"/>
      <c r="C112" s="4"/>
      <c r="D112" s="4"/>
      <c r="E112" s="4"/>
      <c r="F112" s="4"/>
      <c r="G112" s="8"/>
    </row>
    <row r="113" spans="1:7" x14ac:dyDescent="0.3">
      <c r="A113" s="5" t="s">
        <v>20</v>
      </c>
      <c r="B113" s="6" t="s">
        <v>2</v>
      </c>
      <c r="C113" s="6"/>
      <c r="D113" s="6"/>
      <c r="E113" s="6"/>
      <c r="F113" s="6"/>
      <c r="G113" s="130" t="s">
        <v>3</v>
      </c>
    </row>
    <row r="114" spans="1:7" ht="9.9" customHeight="1" x14ac:dyDescent="0.3">
      <c r="A114" s="9"/>
      <c r="B114" s="4"/>
      <c r="C114" s="4"/>
      <c r="D114" s="4"/>
      <c r="E114" s="4"/>
      <c r="F114" s="4"/>
      <c r="G114" s="133"/>
    </row>
    <row r="115" spans="1:7" x14ac:dyDescent="0.3">
      <c r="A115" s="100" t="s">
        <v>4</v>
      </c>
      <c r="B115" s="257" t="s">
        <v>129</v>
      </c>
      <c r="C115" s="257"/>
      <c r="D115" s="257"/>
      <c r="E115" s="257"/>
      <c r="F115" s="257"/>
      <c r="G115" s="133">
        <v>4</v>
      </c>
    </row>
    <row r="116" spans="1:7" x14ac:dyDescent="0.3">
      <c r="A116" s="10"/>
      <c r="B116" s="10"/>
      <c r="C116" s="11"/>
      <c r="D116" s="11"/>
      <c r="E116" s="11"/>
      <c r="F116" s="11"/>
      <c r="G116" s="12"/>
    </row>
    <row r="117" spans="1:7" ht="54.9" customHeight="1" x14ac:dyDescent="0.3">
      <c r="A117" s="256" t="s">
        <v>84</v>
      </c>
      <c r="B117" s="256"/>
      <c r="C117" s="256"/>
      <c r="D117" s="256"/>
      <c r="E117" s="256"/>
      <c r="F117" s="256"/>
      <c r="G117" s="256"/>
    </row>
    <row r="118" spans="1:7" x14ac:dyDescent="0.3">
      <c r="A118" s="134"/>
      <c r="B118" s="134"/>
      <c r="C118" s="134"/>
      <c r="D118" s="134"/>
      <c r="E118" s="134"/>
      <c r="F118" s="134"/>
      <c r="G118" s="134"/>
    </row>
    <row r="119" spans="1:7" x14ac:dyDescent="0.3">
      <c r="A119" s="134"/>
      <c r="B119" s="134"/>
      <c r="C119" s="134"/>
      <c r="D119" s="134"/>
      <c r="E119" s="134"/>
      <c r="F119" s="134"/>
      <c r="G119" s="134"/>
    </row>
    <row r="120" spans="1:7" x14ac:dyDescent="0.3">
      <c r="A120" s="134"/>
      <c r="B120" s="134"/>
      <c r="C120" s="134"/>
      <c r="D120" s="134"/>
      <c r="E120" s="134"/>
      <c r="F120" s="134"/>
      <c r="G120" s="134"/>
    </row>
    <row r="121" spans="1:7" x14ac:dyDescent="0.3">
      <c r="A121" s="134"/>
      <c r="B121" s="134"/>
      <c r="C121" s="134"/>
      <c r="D121" s="134"/>
      <c r="E121" s="134"/>
      <c r="F121" s="134"/>
      <c r="G121" s="134"/>
    </row>
    <row r="122" spans="1:7" x14ac:dyDescent="0.3">
      <c r="A122" s="134"/>
      <c r="B122" s="134"/>
      <c r="C122" s="134"/>
      <c r="D122" s="134"/>
      <c r="E122" s="134"/>
      <c r="F122" s="134"/>
      <c r="G122" s="134"/>
    </row>
    <row r="123" spans="1:7" x14ac:dyDescent="0.3">
      <c r="A123" s="134"/>
      <c r="B123" s="134"/>
      <c r="C123" s="134"/>
      <c r="D123" s="134"/>
      <c r="E123" s="134"/>
      <c r="F123" s="134"/>
      <c r="G123" s="134"/>
    </row>
    <row r="124" spans="1:7" x14ac:dyDescent="0.3">
      <c r="A124" s="135"/>
      <c r="B124" s="135"/>
      <c r="C124" s="135"/>
      <c r="D124" s="135"/>
      <c r="E124" s="135"/>
      <c r="F124" s="135"/>
      <c r="G124" s="135"/>
    </row>
    <row r="125" spans="1:7" x14ac:dyDescent="0.3">
      <c r="A125" s="128"/>
      <c r="B125" s="128"/>
      <c r="C125" s="128"/>
      <c r="D125" s="128"/>
      <c r="E125" s="128"/>
      <c r="F125" s="128"/>
      <c r="G125" s="128"/>
    </row>
    <row r="126" spans="1:7" ht="11.1" customHeight="1" x14ac:dyDescent="0.3">
      <c r="A126" s="247" t="s">
        <v>165</v>
      </c>
      <c r="C126" s="136"/>
      <c r="D126" s="136"/>
      <c r="E126" s="136"/>
      <c r="F126" s="136"/>
      <c r="G126" s="136"/>
    </row>
    <row r="127" spans="1:7" ht="11.1" customHeight="1" x14ac:dyDescent="0.3">
      <c r="A127" s="247" t="s">
        <v>437</v>
      </c>
      <c r="C127" s="136"/>
      <c r="D127" s="136"/>
      <c r="E127" s="136"/>
      <c r="F127" s="136"/>
      <c r="G127" s="136"/>
    </row>
    <row r="128" spans="1:7" ht="11.1" customHeight="1" x14ac:dyDescent="0.3">
      <c r="A128" s="247"/>
      <c r="C128" s="136"/>
      <c r="D128" s="136"/>
      <c r="E128" s="136"/>
      <c r="F128" s="136"/>
      <c r="G128" s="136"/>
    </row>
    <row r="129" spans="1:7" ht="11.1" customHeight="1" x14ac:dyDescent="0.3">
      <c r="A129" s="248" t="s">
        <v>166</v>
      </c>
      <c r="B129" s="129"/>
      <c r="C129" s="136"/>
      <c r="D129" s="136"/>
      <c r="E129" s="136"/>
      <c r="F129" s="136"/>
      <c r="G129" s="136"/>
    </row>
    <row r="130" spans="1:7" ht="11.1" customHeight="1" x14ac:dyDescent="0.3">
      <c r="A130" s="249"/>
    </row>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4140625" defaultRowHeight="13.2" x14ac:dyDescent="0.25"/>
  <cols>
    <col min="1" max="1" width="40.5546875" style="30" customWidth="1"/>
    <col min="2" max="4" width="12.664062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7" t="s">
        <v>21</v>
      </c>
      <c r="B1" s="267"/>
      <c r="C1" s="267"/>
      <c r="D1" s="267"/>
      <c r="E1" s="267"/>
      <c r="F1" s="267"/>
      <c r="G1" s="253"/>
      <c r="H1" s="253"/>
      <c r="I1" s="253"/>
      <c r="J1" s="253"/>
      <c r="K1" s="253"/>
      <c r="L1" s="253"/>
      <c r="M1" s="253"/>
      <c r="N1" s="253"/>
      <c r="O1" s="253"/>
      <c r="P1" s="253"/>
      <c r="Q1" s="253"/>
      <c r="R1" s="253"/>
      <c r="S1" s="253"/>
      <c r="T1" s="253"/>
      <c r="U1" s="68"/>
      <c r="V1" s="158"/>
      <c r="W1" s="158"/>
      <c r="X1" s="153"/>
      <c r="Y1" s="153"/>
      <c r="Z1" s="153"/>
      <c r="AA1" s="153"/>
      <c r="AB1" s="153"/>
      <c r="AC1" s="153"/>
      <c r="AD1" s="156"/>
      <c r="AE1" s="156"/>
      <c r="AF1" s="156"/>
      <c r="AG1" s="156"/>
      <c r="AH1" s="156"/>
      <c r="AI1" s="156"/>
      <c r="AJ1" s="156"/>
      <c r="AK1" s="70"/>
      <c r="AL1" s="70"/>
      <c r="AM1" s="70"/>
      <c r="AN1" s="70"/>
      <c r="AO1" s="68"/>
    </row>
    <row r="2" spans="1:41" s="69" customFormat="1" ht="15.9" customHeight="1" x14ac:dyDescent="0.25">
      <c r="A2" s="268" t="s">
        <v>369</v>
      </c>
      <c r="B2" s="268"/>
      <c r="C2" s="268"/>
      <c r="D2" s="268"/>
      <c r="E2" s="268"/>
      <c r="F2" s="268"/>
      <c r="G2" s="253"/>
      <c r="H2" s="253"/>
      <c r="I2" s="253"/>
      <c r="J2" s="253"/>
      <c r="K2" s="253"/>
      <c r="L2" s="253"/>
      <c r="M2" s="253"/>
      <c r="N2" s="253"/>
      <c r="O2" s="253"/>
      <c r="P2" s="253"/>
      <c r="Q2" s="253"/>
      <c r="R2" s="253"/>
      <c r="S2" s="253"/>
      <c r="T2" s="253"/>
      <c r="U2" s="68"/>
      <c r="V2" s="158"/>
      <c r="W2" s="158"/>
      <c r="X2" s="158"/>
      <c r="Y2" s="168"/>
      <c r="Z2" s="168"/>
      <c r="AA2" s="168"/>
      <c r="AB2" s="168"/>
      <c r="AC2" s="168"/>
      <c r="AD2" s="156"/>
      <c r="AE2" s="156"/>
      <c r="AF2" s="156"/>
      <c r="AG2" s="156"/>
      <c r="AH2" s="156"/>
      <c r="AI2" s="156"/>
      <c r="AJ2" s="47"/>
      <c r="AK2" s="70"/>
      <c r="AL2" s="70"/>
      <c r="AM2" s="158"/>
      <c r="AN2" s="158"/>
      <c r="AO2" s="68"/>
    </row>
    <row r="3" spans="1:41" s="69" customFormat="1" ht="15.9" customHeight="1" x14ac:dyDescent="0.25">
      <c r="A3" s="268" t="s">
        <v>22</v>
      </c>
      <c r="B3" s="268"/>
      <c r="C3" s="268"/>
      <c r="D3" s="268"/>
      <c r="E3" s="268"/>
      <c r="F3" s="268"/>
      <c r="G3" s="253"/>
      <c r="H3" s="253"/>
      <c r="I3" s="253"/>
      <c r="J3" s="253"/>
      <c r="K3" s="253"/>
      <c r="L3" s="253"/>
      <c r="M3" s="253"/>
      <c r="N3" s="253"/>
      <c r="O3" s="253"/>
      <c r="P3" s="253"/>
      <c r="Q3" s="253"/>
      <c r="R3" s="253"/>
      <c r="S3" s="253"/>
      <c r="T3" s="253"/>
      <c r="U3" s="68"/>
      <c r="V3" s="158"/>
      <c r="W3" s="158"/>
      <c r="X3" s="156"/>
      <c r="Y3" s="156"/>
      <c r="Z3" s="156"/>
      <c r="AA3" s="156"/>
      <c r="AB3" s="156"/>
      <c r="AC3" s="156"/>
      <c r="AD3" s="156"/>
      <c r="AE3" s="156"/>
      <c r="AF3" s="156"/>
      <c r="AG3" s="156"/>
      <c r="AH3" s="156"/>
      <c r="AI3" s="156"/>
      <c r="AJ3" s="47"/>
      <c r="AK3" s="70"/>
      <c r="AL3" s="70"/>
      <c r="AM3" s="70"/>
      <c r="AN3" s="70"/>
      <c r="AO3" s="68"/>
    </row>
    <row r="4" spans="1:41" s="158" customFormat="1" ht="15.9" customHeight="1" x14ac:dyDescent="0.25">
      <c r="A4" s="253"/>
      <c r="B4" s="253"/>
      <c r="C4" s="253"/>
      <c r="D4" s="253"/>
      <c r="E4" s="253"/>
      <c r="F4" s="253"/>
      <c r="G4" s="253"/>
      <c r="H4" s="253"/>
      <c r="I4" s="253"/>
      <c r="J4" s="253"/>
      <c r="K4" s="253"/>
      <c r="L4" s="253"/>
      <c r="M4" s="253"/>
      <c r="N4" s="253"/>
      <c r="O4" s="253"/>
      <c r="P4" s="253"/>
      <c r="Q4" s="253"/>
      <c r="R4" s="253"/>
      <c r="S4" s="253"/>
      <c r="T4" s="253"/>
      <c r="U4" s="68"/>
      <c r="X4" s="156"/>
      <c r="Y4" s="156"/>
      <c r="Z4" s="156"/>
      <c r="AA4" s="156"/>
      <c r="AB4" s="156"/>
      <c r="AC4" s="156"/>
      <c r="AD4" s="156"/>
      <c r="AE4" s="156"/>
      <c r="AF4" s="156"/>
      <c r="AG4" s="156"/>
      <c r="AH4" s="156"/>
      <c r="AI4" s="156"/>
      <c r="AJ4" s="47"/>
      <c r="AK4" s="70"/>
      <c r="AL4" s="70"/>
      <c r="AM4" s="70"/>
      <c r="AN4" s="70"/>
      <c r="AO4" s="68"/>
    </row>
    <row r="5" spans="1:41" s="158" customFormat="1" x14ac:dyDescent="0.25">
      <c r="A5" s="252" t="s">
        <v>63</v>
      </c>
      <c r="B5" s="209">
        <v>2021</v>
      </c>
      <c r="C5" s="210">
        <v>2021</v>
      </c>
      <c r="D5" s="210">
        <v>2022</v>
      </c>
      <c r="E5" s="210" t="s">
        <v>24</v>
      </c>
      <c r="F5" s="210" t="s">
        <v>25</v>
      </c>
      <c r="G5" s="212"/>
      <c r="H5" s="212"/>
      <c r="I5" s="212"/>
      <c r="J5" s="212"/>
      <c r="K5" s="212"/>
      <c r="L5" s="212"/>
      <c r="M5" s="212"/>
      <c r="N5" s="212"/>
      <c r="O5" s="212"/>
      <c r="P5" s="212"/>
      <c r="Q5" s="212"/>
      <c r="R5" s="212"/>
      <c r="S5" s="212"/>
      <c r="T5" s="212"/>
      <c r="U5" s="68"/>
      <c r="X5" s="156"/>
      <c r="Y5" s="156"/>
      <c r="Z5" s="156"/>
      <c r="AA5" s="156"/>
      <c r="AB5" s="156"/>
      <c r="AC5" s="156"/>
      <c r="AD5" s="156"/>
      <c r="AE5" s="156"/>
      <c r="AF5" s="156"/>
      <c r="AG5" s="156"/>
      <c r="AH5" s="156"/>
      <c r="AI5" s="156"/>
      <c r="AJ5" s="47"/>
      <c r="AK5" s="70"/>
      <c r="AL5" s="70"/>
      <c r="AM5" s="70"/>
      <c r="AN5" s="70"/>
      <c r="AO5" s="68"/>
    </row>
    <row r="6" spans="1:41" s="158" customFormat="1" ht="15.9" customHeight="1" x14ac:dyDescent="0.25">
      <c r="A6" s="253"/>
      <c r="B6" s="211" t="s">
        <v>26</v>
      </c>
      <c r="C6" s="306" t="s">
        <v>441</v>
      </c>
      <c r="D6" s="306"/>
      <c r="E6" s="212" t="s">
        <v>442</v>
      </c>
      <c r="F6" s="213">
        <v>2022</v>
      </c>
      <c r="G6" s="213"/>
      <c r="H6" s="213"/>
      <c r="I6" s="213"/>
      <c r="J6" s="213"/>
      <c r="K6" s="213"/>
      <c r="L6" s="213"/>
      <c r="M6" s="213"/>
      <c r="N6" s="213"/>
      <c r="O6" s="213"/>
      <c r="P6" s="213"/>
      <c r="Q6" s="213"/>
      <c r="R6" s="213"/>
      <c r="S6" s="213"/>
      <c r="T6" s="213"/>
      <c r="U6" s="68"/>
      <c r="X6" s="156"/>
      <c r="Y6" s="156"/>
      <c r="Z6" s="156"/>
      <c r="AA6" s="156"/>
      <c r="AB6" s="156"/>
      <c r="AC6" s="156"/>
      <c r="AD6" s="156"/>
      <c r="AE6" s="156"/>
      <c r="AF6" s="156"/>
      <c r="AG6" s="156"/>
      <c r="AH6" s="156"/>
      <c r="AI6" s="156"/>
      <c r="AJ6" s="47"/>
      <c r="AK6" s="70"/>
      <c r="AL6" s="70"/>
      <c r="AM6" s="70"/>
      <c r="AN6" s="70"/>
      <c r="AO6" s="68"/>
    </row>
    <row r="7" spans="1:41" s="158" customFormat="1" ht="15.9" customHeight="1" x14ac:dyDescent="0.25">
      <c r="A7" s="267" t="s">
        <v>367</v>
      </c>
      <c r="B7" s="267"/>
      <c r="C7" s="267"/>
      <c r="D7" s="267"/>
      <c r="E7" s="267"/>
      <c r="F7" s="267"/>
      <c r="G7" s="253"/>
      <c r="H7" s="253"/>
      <c r="I7" s="253"/>
      <c r="J7" s="253"/>
      <c r="K7" s="253"/>
      <c r="L7" s="253"/>
      <c r="M7" s="253"/>
      <c r="N7" s="253"/>
      <c r="O7" s="253"/>
      <c r="P7" s="253"/>
      <c r="Q7" s="253"/>
      <c r="R7" s="253"/>
      <c r="S7" s="253"/>
      <c r="T7" s="253"/>
      <c r="U7" s="68"/>
      <c r="X7" s="156"/>
      <c r="Y7" s="156"/>
      <c r="Z7" s="156"/>
      <c r="AA7" s="156"/>
      <c r="AB7" s="156"/>
      <c r="AC7" s="156"/>
      <c r="AD7" s="156"/>
      <c r="AE7" s="156"/>
      <c r="AF7" s="156"/>
      <c r="AG7" s="156"/>
      <c r="AH7" s="156"/>
      <c r="AI7" s="156"/>
      <c r="AJ7" s="47"/>
      <c r="AK7" s="70"/>
      <c r="AL7" s="70"/>
      <c r="AM7" s="70"/>
      <c r="AN7" s="70"/>
      <c r="AO7" s="68"/>
    </row>
    <row r="8" spans="1:41" s="158" customFormat="1" ht="15.9" customHeight="1" x14ac:dyDescent="0.25">
      <c r="A8" s="235" t="s">
        <v>368</v>
      </c>
      <c r="B8" s="307">
        <v>17507085</v>
      </c>
      <c r="C8" s="307">
        <v>5039383</v>
      </c>
      <c r="D8" s="307">
        <v>5666992</v>
      </c>
      <c r="E8" s="207">
        <v>0.12454084160699831</v>
      </c>
      <c r="F8" s="207"/>
      <c r="G8" s="207"/>
      <c r="H8" s="207"/>
      <c r="I8" s="207"/>
      <c r="J8" s="207"/>
      <c r="K8" s="207"/>
      <c r="L8" s="207"/>
      <c r="M8" s="207"/>
      <c r="N8" s="207"/>
      <c r="O8" s="207"/>
      <c r="P8" s="207"/>
      <c r="Q8" s="207"/>
      <c r="R8" s="207"/>
      <c r="S8" s="207"/>
      <c r="T8" s="207"/>
      <c r="U8" s="68"/>
      <c r="X8" s="156"/>
      <c r="Y8" s="156"/>
      <c r="Z8" s="156"/>
      <c r="AA8" s="156"/>
      <c r="AB8" s="156"/>
      <c r="AC8" s="156"/>
      <c r="AD8" s="156"/>
      <c r="AE8" s="156"/>
      <c r="AF8" s="156"/>
      <c r="AG8" s="156"/>
      <c r="AH8" s="156"/>
      <c r="AI8" s="156"/>
      <c r="AJ8" s="47"/>
      <c r="AK8" s="70"/>
      <c r="AL8" s="70"/>
      <c r="AM8" s="70"/>
      <c r="AN8" s="70"/>
      <c r="AO8" s="68"/>
    </row>
    <row r="9" spans="1:41" s="158" customFormat="1" ht="15.9" customHeight="1" x14ac:dyDescent="0.25">
      <c r="A9" s="235" t="s">
        <v>131</v>
      </c>
      <c r="B9" s="214">
        <v>10260436</v>
      </c>
      <c r="C9" s="214">
        <v>3556262</v>
      </c>
      <c r="D9" s="214">
        <v>3799154</v>
      </c>
      <c r="E9" s="207">
        <v>6.8299804682557128E-2</v>
      </c>
      <c r="F9" s="207">
        <v>0.67040045230344425</v>
      </c>
      <c r="G9" s="207"/>
      <c r="H9" s="207"/>
      <c r="I9" s="207"/>
      <c r="J9" s="207"/>
      <c r="K9" s="207"/>
      <c r="L9" s="207"/>
      <c r="M9" s="207"/>
      <c r="N9" s="207"/>
      <c r="O9" s="207"/>
      <c r="P9" s="207"/>
      <c r="Q9" s="207"/>
      <c r="R9" s="207"/>
      <c r="S9" s="207"/>
      <c r="T9" s="207"/>
      <c r="U9" s="68"/>
      <c r="X9" s="156"/>
      <c r="Y9" s="156"/>
      <c r="Z9" s="156"/>
      <c r="AA9" s="156"/>
      <c r="AB9" s="156"/>
      <c r="AC9" s="156"/>
      <c r="AD9" s="156"/>
      <c r="AE9" s="156"/>
      <c r="AF9" s="156"/>
      <c r="AG9" s="156"/>
      <c r="AH9" s="156"/>
      <c r="AI9" s="156"/>
      <c r="AJ9" s="47"/>
      <c r="AK9" s="70"/>
      <c r="AL9" s="70"/>
      <c r="AM9" s="70"/>
      <c r="AN9" s="70"/>
      <c r="AO9" s="68"/>
    </row>
    <row r="10" spans="1:41" s="158" customFormat="1" ht="15.9" customHeight="1" x14ac:dyDescent="0.25">
      <c r="A10" s="235" t="s">
        <v>65</v>
      </c>
      <c r="B10" s="214">
        <v>1759805</v>
      </c>
      <c r="C10" s="214">
        <v>397477</v>
      </c>
      <c r="D10" s="214">
        <v>422576</v>
      </c>
      <c r="E10" s="207">
        <v>6.3145792083567104E-2</v>
      </c>
      <c r="F10" s="207">
        <v>7.4567954216275587E-2</v>
      </c>
      <c r="G10" s="207"/>
      <c r="H10" s="207"/>
      <c r="I10" s="207"/>
      <c r="J10" s="207"/>
      <c r="K10" s="207"/>
      <c r="L10" s="207"/>
      <c r="M10" s="207"/>
      <c r="N10" s="207"/>
      <c r="O10" s="207"/>
      <c r="P10" s="207"/>
      <c r="Q10" s="207"/>
      <c r="R10" s="207"/>
      <c r="S10" s="207"/>
      <c r="T10" s="207"/>
      <c r="U10" s="68"/>
      <c r="X10" s="156"/>
      <c r="Y10" s="156"/>
      <c r="Z10" s="156"/>
      <c r="AA10" s="156"/>
      <c r="AB10" s="156"/>
      <c r="AC10" s="156"/>
      <c r="AD10" s="156"/>
      <c r="AE10" s="156"/>
      <c r="AF10" s="156"/>
      <c r="AG10" s="156"/>
      <c r="AH10" s="156"/>
      <c r="AI10" s="156"/>
      <c r="AJ10" s="47"/>
      <c r="AK10" s="70"/>
      <c r="AL10" s="70"/>
      <c r="AM10" s="70"/>
      <c r="AN10" s="70"/>
      <c r="AO10" s="68"/>
    </row>
    <row r="11" spans="1:41" s="158" customFormat="1" ht="15.9" customHeight="1" x14ac:dyDescent="0.25">
      <c r="A11" s="236" t="s">
        <v>64</v>
      </c>
      <c r="B11" s="308">
        <v>5486844</v>
      </c>
      <c r="C11" s="308">
        <v>1085644</v>
      </c>
      <c r="D11" s="308">
        <v>1445262</v>
      </c>
      <c r="E11" s="208">
        <v>0.3312485492481882</v>
      </c>
      <c r="F11" s="208">
        <v>0.25503159348028021</v>
      </c>
      <c r="G11" s="207"/>
      <c r="H11" s="207"/>
      <c r="I11" s="207"/>
      <c r="J11" s="207"/>
      <c r="K11" s="207"/>
      <c r="L11" s="207"/>
      <c r="M11" s="207"/>
      <c r="N11" s="207"/>
      <c r="O11" s="207"/>
      <c r="P11" s="207"/>
      <c r="Q11" s="207"/>
      <c r="R11" s="207"/>
      <c r="S11" s="207"/>
      <c r="T11" s="207"/>
      <c r="U11" s="68"/>
      <c r="X11" s="156"/>
      <c r="Y11" s="156"/>
      <c r="Z11" s="156"/>
      <c r="AA11" s="156"/>
      <c r="AB11" s="156"/>
      <c r="AC11" s="156"/>
      <c r="AD11" s="156"/>
      <c r="AE11" s="156"/>
      <c r="AF11" s="156"/>
      <c r="AG11" s="156"/>
      <c r="AH11" s="156"/>
      <c r="AI11" s="156"/>
      <c r="AJ11" s="47"/>
      <c r="AK11" s="70"/>
      <c r="AL11" s="70"/>
      <c r="AM11" s="70"/>
      <c r="AN11" s="70"/>
      <c r="AO11" s="68"/>
    </row>
    <row r="12" spans="1:41" s="158" customFormat="1" ht="15.9" customHeight="1" x14ac:dyDescent="0.25">
      <c r="A12" s="253"/>
      <c r="B12" s="253"/>
      <c r="C12" s="253"/>
      <c r="D12" s="253"/>
      <c r="E12" s="253"/>
      <c r="F12" s="253"/>
      <c r="G12" s="253"/>
      <c r="H12" s="253"/>
      <c r="I12" s="253"/>
      <c r="J12" s="253"/>
      <c r="K12" s="253"/>
      <c r="L12" s="253"/>
      <c r="M12" s="253"/>
      <c r="N12" s="253"/>
      <c r="O12" s="253"/>
      <c r="P12" s="253"/>
      <c r="Q12" s="253"/>
      <c r="R12" s="253"/>
      <c r="S12" s="253"/>
      <c r="T12" s="253"/>
      <c r="U12" s="68"/>
      <c r="X12" s="153" t="s">
        <v>236</v>
      </c>
      <c r="Y12" s="156"/>
      <c r="Z12" s="156"/>
      <c r="AA12" s="156"/>
      <c r="AB12" s="156"/>
      <c r="AC12" s="156"/>
      <c r="AD12" s="156"/>
      <c r="AE12" s="156"/>
      <c r="AF12" s="156"/>
      <c r="AG12" s="156"/>
      <c r="AH12" s="156"/>
      <c r="AI12" s="156"/>
      <c r="AJ12" s="47"/>
      <c r="AK12" s="70"/>
      <c r="AL12" s="70"/>
      <c r="AM12" s="70"/>
      <c r="AN12" s="70"/>
      <c r="AO12" s="68"/>
    </row>
    <row r="13" spans="1:41" s="69" customFormat="1" ht="15.9" customHeight="1" x14ac:dyDescent="0.25">
      <c r="A13" s="269"/>
      <c r="B13" s="269"/>
      <c r="C13" s="269"/>
      <c r="D13" s="269"/>
      <c r="E13" s="269"/>
      <c r="F13" s="269"/>
      <c r="G13" s="253"/>
      <c r="H13" s="253"/>
      <c r="I13" s="253"/>
      <c r="J13" s="253"/>
      <c r="K13" s="253"/>
      <c r="L13" s="253"/>
      <c r="M13" s="253"/>
      <c r="N13" s="253"/>
      <c r="O13" s="253"/>
      <c r="P13" s="253"/>
      <c r="Q13" s="253"/>
      <c r="R13" s="253"/>
      <c r="S13" s="253"/>
      <c r="T13" s="253"/>
      <c r="U13" s="68"/>
      <c r="V13" s="158"/>
      <c r="W13" s="70"/>
      <c r="X13" s="155" t="s">
        <v>234</v>
      </c>
      <c r="Y13" s="155" t="s">
        <v>235</v>
      </c>
      <c r="Z13" s="155" t="s">
        <v>239</v>
      </c>
      <c r="AA13" s="154" t="s">
        <v>244</v>
      </c>
      <c r="AB13" s="154" t="s">
        <v>245</v>
      </c>
      <c r="AC13" s="154" t="s">
        <v>246</v>
      </c>
      <c r="AD13" s="156"/>
      <c r="AE13" s="156" t="s">
        <v>241</v>
      </c>
      <c r="AF13" s="164" t="s">
        <v>240</v>
      </c>
      <c r="AG13" s="149"/>
      <c r="AH13" s="149"/>
      <c r="AI13" s="167" t="s">
        <v>237</v>
      </c>
      <c r="AJ13" s="167"/>
      <c r="AK13" s="158"/>
      <c r="AL13" s="158"/>
      <c r="AM13" s="158"/>
      <c r="AN13" s="158"/>
      <c r="AO13" s="68"/>
    </row>
    <row r="14" spans="1:41" s="3" customFormat="1" x14ac:dyDescent="0.25">
      <c r="A14" s="14" t="s">
        <v>23</v>
      </c>
      <c r="B14" s="15">
        <v>2021</v>
      </c>
      <c r="C14" s="16">
        <v>2021</v>
      </c>
      <c r="D14" s="16">
        <v>2022</v>
      </c>
      <c r="E14" s="16" t="s">
        <v>24</v>
      </c>
      <c r="F14" s="16" t="s">
        <v>25</v>
      </c>
      <c r="G14" s="212"/>
      <c r="H14" s="212"/>
      <c r="I14" s="212"/>
      <c r="J14" s="212"/>
      <c r="K14" s="212"/>
      <c r="L14" s="212"/>
      <c r="M14" s="212"/>
      <c r="N14" s="212"/>
      <c r="O14" s="212"/>
      <c r="P14" s="212"/>
      <c r="Q14" s="212"/>
      <c r="R14" s="212"/>
      <c r="S14" s="212"/>
      <c r="T14" s="212"/>
      <c r="U14" s="157"/>
      <c r="V14" s="157"/>
      <c r="W14" s="157"/>
      <c r="X14" s="165" t="s">
        <v>29</v>
      </c>
      <c r="Y14" s="47" t="s">
        <v>153</v>
      </c>
      <c r="Z14" s="158" t="s">
        <v>220</v>
      </c>
      <c r="AA14" s="48">
        <v>1510705.2000000002</v>
      </c>
      <c r="AB14" s="48">
        <v>226804.08</v>
      </c>
      <c r="AC14" s="48">
        <v>580117.93000000005</v>
      </c>
      <c r="AD14" s="156"/>
      <c r="AE14" s="156">
        <v>1</v>
      </c>
      <c r="AF14" s="48">
        <v>1756107794.0700009</v>
      </c>
      <c r="AG14" s="47">
        <v>7</v>
      </c>
      <c r="AH14" s="158" t="s">
        <v>168</v>
      </c>
      <c r="AI14" s="70">
        <v>1756107.794070001</v>
      </c>
      <c r="AJ14" s="158" t="s">
        <v>86</v>
      </c>
      <c r="AK14" s="157"/>
      <c r="AL14" s="157"/>
      <c r="AM14" s="157"/>
      <c r="AN14" s="157"/>
      <c r="AO14" s="13"/>
    </row>
    <row r="15" spans="1:41" s="3" customFormat="1" x14ac:dyDescent="0.25">
      <c r="A15" s="17"/>
      <c r="B15" s="17" t="s">
        <v>26</v>
      </c>
      <c r="C15" s="309" t="s">
        <v>441</v>
      </c>
      <c r="D15" s="309"/>
      <c r="E15" s="16" t="s">
        <v>442</v>
      </c>
      <c r="F15" s="18">
        <v>2022</v>
      </c>
      <c r="G15" s="213"/>
      <c r="H15" s="213"/>
      <c r="I15" s="213"/>
      <c r="J15" s="213"/>
      <c r="K15" s="213"/>
      <c r="L15" s="213"/>
      <c r="M15" s="213"/>
      <c r="N15" s="213"/>
      <c r="O15" s="213"/>
      <c r="P15" s="213"/>
      <c r="Q15" s="213"/>
      <c r="R15" s="213"/>
      <c r="S15" s="213"/>
      <c r="T15" s="213"/>
      <c r="U15" s="157"/>
      <c r="V15" s="156"/>
      <c r="W15" s="156"/>
      <c r="X15" s="165" t="s">
        <v>30</v>
      </c>
      <c r="Y15" s="47" t="s">
        <v>154</v>
      </c>
      <c r="Z15" s="158" t="s">
        <v>221</v>
      </c>
      <c r="AA15" s="48">
        <v>200105568.84999987</v>
      </c>
      <c r="AB15" s="48">
        <v>141888896.15999997</v>
      </c>
      <c r="AC15" s="48">
        <v>118384730.00000001</v>
      </c>
      <c r="AD15" s="156"/>
      <c r="AE15" s="156">
        <v>2</v>
      </c>
      <c r="AF15" s="48">
        <v>1160832877.47</v>
      </c>
      <c r="AG15" s="47">
        <v>3</v>
      </c>
      <c r="AH15" s="158" t="s">
        <v>169</v>
      </c>
      <c r="AI15" s="70">
        <v>1160832.8774699999</v>
      </c>
      <c r="AJ15" s="158" t="s">
        <v>172</v>
      </c>
      <c r="AK15" s="19"/>
      <c r="AL15" s="19"/>
      <c r="AM15" s="20"/>
      <c r="AN15" s="21"/>
      <c r="AO15" s="13"/>
    </row>
    <row r="16" spans="1:41" customFormat="1" x14ac:dyDescent="0.25">
      <c r="A16" s="156" t="s">
        <v>27</v>
      </c>
      <c r="B16" s="159">
        <v>7568.812030000001</v>
      </c>
      <c r="C16" s="70">
        <v>1942.9081800000001</v>
      </c>
      <c r="D16" s="70">
        <v>4078.6846100000002</v>
      </c>
      <c r="E16" s="22">
        <v>1.0992678151162036</v>
      </c>
      <c r="F16" s="22">
        <v>7.1972660280066427E-4</v>
      </c>
      <c r="G16" s="22"/>
      <c r="H16" s="22"/>
      <c r="I16" s="22"/>
      <c r="J16" s="22"/>
      <c r="K16" s="22"/>
      <c r="L16" s="22"/>
      <c r="M16" s="22"/>
      <c r="N16" s="22"/>
      <c r="O16" s="22"/>
      <c r="P16" s="22"/>
      <c r="Q16" s="22"/>
      <c r="R16" s="22"/>
      <c r="S16" s="22"/>
      <c r="T16" s="22"/>
      <c r="U16" s="159"/>
      <c r="V16" s="156"/>
      <c r="W16" s="156"/>
      <c r="X16" s="165" t="s">
        <v>169</v>
      </c>
      <c r="Y16" s="47" t="s">
        <v>202</v>
      </c>
      <c r="Z16" s="158" t="s">
        <v>222</v>
      </c>
      <c r="AA16" s="48">
        <v>3530974361.3499994</v>
      </c>
      <c r="AB16" s="48">
        <v>760742033.24999917</v>
      </c>
      <c r="AC16" s="48">
        <v>1160832877.47</v>
      </c>
      <c r="AD16" s="156"/>
      <c r="AE16" s="156">
        <v>3</v>
      </c>
      <c r="AF16" s="48">
        <v>931757161.66999948</v>
      </c>
      <c r="AG16" s="47">
        <v>10</v>
      </c>
      <c r="AH16" s="158" t="s">
        <v>34</v>
      </c>
      <c r="AI16" s="70">
        <v>931757.16166999948</v>
      </c>
      <c r="AJ16" s="158" t="s">
        <v>88</v>
      </c>
      <c r="AK16" s="156"/>
      <c r="AL16" s="156"/>
      <c r="AM16" s="156"/>
      <c r="AN16" s="156"/>
      <c r="AO16" s="156"/>
    </row>
    <row r="17" spans="1:38" customFormat="1" x14ac:dyDescent="0.25">
      <c r="A17" s="2" t="s">
        <v>28</v>
      </c>
      <c r="B17" s="159">
        <v>3123.81205</v>
      </c>
      <c r="C17" s="70">
        <v>490.62653</v>
      </c>
      <c r="D17" s="70">
        <v>1325.7974400000001</v>
      </c>
      <c r="E17" s="22">
        <v>1.7022538711879278</v>
      </c>
      <c r="F17" s="22">
        <v>2.3395083923711803E-4</v>
      </c>
      <c r="G17" s="22"/>
      <c r="H17" s="22"/>
      <c r="I17" s="22"/>
      <c r="J17" s="22"/>
      <c r="K17" s="22"/>
      <c r="L17" s="22"/>
      <c r="M17" s="22"/>
      <c r="N17" s="22"/>
      <c r="O17" s="22"/>
      <c r="P17" s="22"/>
      <c r="Q17" s="22"/>
      <c r="R17" s="22"/>
      <c r="S17" s="22"/>
      <c r="T17" s="22"/>
      <c r="U17" s="156"/>
      <c r="V17" s="156"/>
      <c r="W17" s="156"/>
      <c r="X17" s="165" t="s">
        <v>31</v>
      </c>
      <c r="Y17" s="47" t="s">
        <v>90</v>
      </c>
      <c r="Z17" s="158" t="s">
        <v>223</v>
      </c>
      <c r="AA17" s="48">
        <v>490331498.28999996</v>
      </c>
      <c r="AB17" s="48">
        <v>136611985.39000008</v>
      </c>
      <c r="AC17" s="48">
        <v>104606740.82999998</v>
      </c>
      <c r="AD17" s="156"/>
      <c r="AE17" s="156">
        <v>4</v>
      </c>
      <c r="AF17" s="48">
        <v>457769214.78999949</v>
      </c>
      <c r="AG17" s="47">
        <v>13</v>
      </c>
      <c r="AH17" s="158" t="s">
        <v>33</v>
      </c>
      <c r="AI17" s="70">
        <v>457769.21478999947</v>
      </c>
      <c r="AJ17" s="158" t="s">
        <v>87</v>
      </c>
      <c r="AK17" s="156"/>
      <c r="AL17" s="156"/>
    </row>
    <row r="18" spans="1:38" customFormat="1" x14ac:dyDescent="0.25">
      <c r="A18" s="2" t="s">
        <v>29</v>
      </c>
      <c r="B18" s="159">
        <v>1510.7052000000001</v>
      </c>
      <c r="C18" s="70">
        <v>226.80408</v>
      </c>
      <c r="D18" s="70">
        <v>580.11793</v>
      </c>
      <c r="E18" s="22">
        <v>1.5577931843201409</v>
      </c>
      <c r="F18" s="22">
        <v>1.023678825175584E-4</v>
      </c>
      <c r="G18" s="22"/>
      <c r="H18" s="22"/>
      <c r="I18" s="22"/>
      <c r="J18" s="22"/>
      <c r="K18" s="22"/>
      <c r="L18" s="22"/>
      <c r="M18" s="22"/>
      <c r="N18" s="22"/>
      <c r="O18" s="22"/>
      <c r="P18" s="22"/>
      <c r="Q18" s="22"/>
      <c r="R18" s="22"/>
      <c r="S18" s="22"/>
      <c r="T18" s="22"/>
      <c r="U18" s="156"/>
      <c r="V18" s="156"/>
      <c r="W18" s="156"/>
      <c r="X18" s="165" t="s">
        <v>170</v>
      </c>
      <c r="Y18" s="47" t="s">
        <v>206</v>
      </c>
      <c r="Z18" s="158" t="s">
        <v>224</v>
      </c>
      <c r="AA18" s="48">
        <v>6222692.8500000006</v>
      </c>
      <c r="AB18" s="48">
        <v>4657436.82</v>
      </c>
      <c r="AC18" s="48">
        <v>5672524</v>
      </c>
      <c r="AD18" s="156"/>
      <c r="AE18" s="156">
        <v>5</v>
      </c>
      <c r="AF18" s="48">
        <v>410690697.08000028</v>
      </c>
      <c r="AG18" s="47">
        <v>17</v>
      </c>
      <c r="AH18" s="158" t="s">
        <v>32</v>
      </c>
      <c r="AI18" s="70">
        <v>410690.6970800003</v>
      </c>
      <c r="AJ18" s="158" t="s">
        <v>89</v>
      </c>
      <c r="AK18" s="156"/>
      <c r="AL18" s="156"/>
    </row>
    <row r="19" spans="1:38" customFormat="1" x14ac:dyDescent="0.25">
      <c r="A19" s="2" t="s">
        <v>30</v>
      </c>
      <c r="B19" s="159">
        <v>200105.56884999987</v>
      </c>
      <c r="C19" s="70">
        <v>141888.89615999997</v>
      </c>
      <c r="D19" s="70">
        <v>118384.73000000001</v>
      </c>
      <c r="E19" s="22">
        <v>-0.16565190649940403</v>
      </c>
      <c r="F19" s="22">
        <v>2.0890225083222084E-2</v>
      </c>
      <c r="G19" s="22"/>
      <c r="H19" s="22"/>
      <c r="I19" s="22"/>
      <c r="J19" s="22"/>
      <c r="K19" s="22"/>
      <c r="L19" s="22"/>
      <c r="M19" s="22"/>
      <c r="N19" s="22"/>
      <c r="O19" s="22"/>
      <c r="P19" s="22"/>
      <c r="Q19" s="22"/>
      <c r="R19" s="22"/>
      <c r="S19" s="22"/>
      <c r="T19" s="22"/>
      <c r="U19" s="159"/>
      <c r="V19" s="156"/>
      <c r="W19" s="156"/>
      <c r="X19" s="165" t="s">
        <v>35</v>
      </c>
      <c r="Y19" s="47" t="s">
        <v>137</v>
      </c>
      <c r="Z19" s="47" t="s">
        <v>225</v>
      </c>
      <c r="AA19" s="48">
        <v>743655114.44000006</v>
      </c>
      <c r="AB19" s="48">
        <v>204453645.56999999</v>
      </c>
      <c r="AC19" s="48">
        <v>239289658.1800001</v>
      </c>
      <c r="AD19" s="156"/>
      <c r="AE19" s="156">
        <v>6</v>
      </c>
      <c r="AF19" s="48">
        <v>248702883.69000009</v>
      </c>
      <c r="AG19" s="47">
        <v>12</v>
      </c>
      <c r="AH19" s="158" t="s">
        <v>373</v>
      </c>
      <c r="AI19" s="70">
        <v>248702.88369000008</v>
      </c>
      <c r="AJ19" s="158" t="s">
        <v>370</v>
      </c>
      <c r="AK19" s="156"/>
      <c r="AL19" s="156"/>
    </row>
    <row r="20" spans="1:38" customFormat="1" x14ac:dyDescent="0.25">
      <c r="A20" s="2" t="s">
        <v>31</v>
      </c>
      <c r="B20" s="159">
        <v>490331.49828999996</v>
      </c>
      <c r="C20" s="70">
        <v>136611.98539000007</v>
      </c>
      <c r="D20" s="70">
        <v>104606.74082999998</v>
      </c>
      <c r="E20" s="22">
        <v>-0.23427845271870898</v>
      </c>
      <c r="F20" s="22">
        <v>1.8458954640188621E-2</v>
      </c>
      <c r="G20" s="22"/>
      <c r="H20" s="22"/>
      <c r="I20" s="22"/>
      <c r="J20" s="22"/>
      <c r="K20" s="22"/>
      <c r="L20" s="22"/>
      <c r="M20" s="22"/>
      <c r="N20" s="22"/>
      <c r="O20" s="22"/>
      <c r="P20" s="22"/>
      <c r="Q20" s="22"/>
      <c r="R20" s="22"/>
      <c r="S20" s="22"/>
      <c r="T20" s="22"/>
      <c r="U20" s="156"/>
      <c r="V20" s="156"/>
      <c r="W20" s="156"/>
      <c r="X20" s="165" t="s">
        <v>168</v>
      </c>
      <c r="Y20" s="47" t="s">
        <v>203</v>
      </c>
      <c r="Z20" s="47" t="s">
        <v>226</v>
      </c>
      <c r="AA20" s="48">
        <v>4079941510.000001</v>
      </c>
      <c r="AB20" s="48">
        <v>1622177409.4599993</v>
      </c>
      <c r="AC20" s="48">
        <v>1756107794.0700009</v>
      </c>
      <c r="AD20" s="156"/>
      <c r="AE20" s="156">
        <v>7</v>
      </c>
      <c r="AF20" s="48">
        <v>239289658.1800001</v>
      </c>
      <c r="AG20" s="47">
        <v>6</v>
      </c>
      <c r="AH20" s="158" t="s">
        <v>35</v>
      </c>
      <c r="AI20" s="70">
        <v>239289.65818000009</v>
      </c>
      <c r="AJ20" s="158" t="s">
        <v>137</v>
      </c>
      <c r="AK20" s="156"/>
      <c r="AL20" s="156"/>
    </row>
    <row r="21" spans="1:38" customFormat="1" x14ac:dyDescent="0.25">
      <c r="A21" s="2" t="s">
        <v>32</v>
      </c>
      <c r="B21" s="159">
        <v>1172747.2035099997</v>
      </c>
      <c r="C21" s="70">
        <v>297694.68186000001</v>
      </c>
      <c r="D21" s="70">
        <v>410690.6970800003</v>
      </c>
      <c r="E21" s="22">
        <v>0.37957015057843763</v>
      </c>
      <c r="F21" s="22">
        <v>7.2470673384874756E-2</v>
      </c>
      <c r="G21" s="22"/>
      <c r="H21" s="22"/>
      <c r="I21" s="22"/>
      <c r="J21" s="22"/>
      <c r="K21" s="22"/>
      <c r="L21" s="22"/>
      <c r="M21" s="22"/>
      <c r="N21" s="22"/>
      <c r="O21" s="22"/>
      <c r="P21" s="22"/>
      <c r="Q21" s="22"/>
      <c r="R21" s="22"/>
      <c r="S21" s="22"/>
      <c r="T21" s="22"/>
      <c r="U21" s="156"/>
      <c r="V21" s="156"/>
      <c r="W21" s="156"/>
      <c r="X21" s="165" t="s">
        <v>37</v>
      </c>
      <c r="Y21" s="47" t="s">
        <v>156</v>
      </c>
      <c r="Z21" s="47" t="s">
        <v>227</v>
      </c>
      <c r="AA21" s="48">
        <v>258928767.34000003</v>
      </c>
      <c r="AB21" s="48">
        <v>79144372.930000007</v>
      </c>
      <c r="AC21" s="48">
        <v>105115248.98000003</v>
      </c>
      <c r="AD21" s="156"/>
      <c r="AE21" s="156">
        <v>8</v>
      </c>
      <c r="AF21" s="48">
        <v>118384730.00000001</v>
      </c>
      <c r="AG21" s="47">
        <v>2</v>
      </c>
      <c r="AH21" s="158" t="s">
        <v>30</v>
      </c>
      <c r="AI21" s="70">
        <v>118384.73000000001</v>
      </c>
      <c r="AJ21" s="158" t="s">
        <v>154</v>
      </c>
      <c r="AK21" s="156"/>
      <c r="AL21" s="156"/>
    </row>
    <row r="22" spans="1:38" customFormat="1" x14ac:dyDescent="0.25">
      <c r="A22" s="2" t="s">
        <v>33</v>
      </c>
      <c r="B22" s="159">
        <v>2259917.7571600014</v>
      </c>
      <c r="C22" s="70">
        <v>493126.15490000002</v>
      </c>
      <c r="D22" s="70">
        <v>457769.21478999947</v>
      </c>
      <c r="E22" s="22">
        <v>-7.169958388674498E-2</v>
      </c>
      <c r="F22" s="22">
        <v>8.07781707415553E-2</v>
      </c>
      <c r="G22" s="22"/>
      <c r="H22" s="22"/>
      <c r="I22" s="22"/>
      <c r="J22" s="22"/>
      <c r="K22" s="22"/>
      <c r="L22" s="22"/>
      <c r="M22" s="22"/>
      <c r="N22" s="22"/>
      <c r="O22" s="22"/>
      <c r="P22" s="22"/>
      <c r="Q22" s="22"/>
      <c r="R22" s="22"/>
      <c r="S22" s="22"/>
      <c r="T22" s="22"/>
      <c r="U22" s="156"/>
      <c r="V22" s="156"/>
      <c r="W22" s="156"/>
      <c r="X22" s="165" t="s">
        <v>171</v>
      </c>
      <c r="Y22" s="47" t="s">
        <v>157</v>
      </c>
      <c r="Z22" s="47" t="s">
        <v>228</v>
      </c>
      <c r="AA22" s="48">
        <v>61468807.519999996</v>
      </c>
      <c r="AB22" s="48">
        <v>14464018.299999997</v>
      </c>
      <c r="AC22" s="48">
        <v>9925282.0100000016</v>
      </c>
      <c r="AD22" s="156"/>
      <c r="AE22" s="156">
        <v>9</v>
      </c>
      <c r="AF22" s="48">
        <v>105115248.98000003</v>
      </c>
      <c r="AG22" s="47">
        <v>8</v>
      </c>
      <c r="AH22" s="158" t="s">
        <v>37</v>
      </c>
      <c r="AI22" s="70">
        <v>105115.24898000003</v>
      </c>
      <c r="AJ22" s="158" t="s">
        <v>156</v>
      </c>
      <c r="AK22" s="156"/>
      <c r="AL22" s="156"/>
    </row>
    <row r="23" spans="1:38" customFormat="1" x14ac:dyDescent="0.25">
      <c r="A23" s="13" t="s">
        <v>168</v>
      </c>
      <c r="B23" s="159">
        <v>4079941.5100000012</v>
      </c>
      <c r="C23" s="70">
        <v>1622177.4094599993</v>
      </c>
      <c r="D23" s="70">
        <v>1756107.794070001</v>
      </c>
      <c r="E23" s="22">
        <v>8.2562106850313802E-2</v>
      </c>
      <c r="F23" s="22">
        <v>0.30988360651346614</v>
      </c>
      <c r="G23" s="22"/>
      <c r="H23" s="22"/>
      <c r="I23" s="22"/>
      <c r="J23" s="22"/>
      <c r="K23" s="22"/>
      <c r="L23" s="22"/>
      <c r="M23" s="22"/>
      <c r="N23" s="22"/>
      <c r="O23" s="22"/>
      <c r="P23" s="22"/>
      <c r="Q23" s="22"/>
      <c r="R23" s="22"/>
      <c r="S23" s="22"/>
      <c r="T23" s="22"/>
      <c r="U23" s="156"/>
      <c r="V23" s="156"/>
      <c r="W23" s="156"/>
      <c r="X23" s="165" t="s">
        <v>34</v>
      </c>
      <c r="Y23" s="47" t="s">
        <v>88</v>
      </c>
      <c r="Z23" s="47" t="s">
        <v>229</v>
      </c>
      <c r="AA23" s="48">
        <v>2780003509.3299985</v>
      </c>
      <c r="AB23" s="48">
        <v>843435442.07000077</v>
      </c>
      <c r="AC23" s="48">
        <v>931757161.66999948</v>
      </c>
      <c r="AD23" s="156"/>
      <c r="AE23" s="156">
        <v>10</v>
      </c>
      <c r="AF23" s="48">
        <v>104606740.82999998</v>
      </c>
      <c r="AG23" s="47">
        <v>4</v>
      </c>
      <c r="AH23" s="158" t="s">
        <v>31</v>
      </c>
      <c r="AI23" s="70">
        <v>104606.74082999998</v>
      </c>
      <c r="AJ23" s="158" t="s">
        <v>90</v>
      </c>
      <c r="AK23" s="156"/>
      <c r="AL23" s="156"/>
    </row>
    <row r="24" spans="1:38" customFormat="1" x14ac:dyDescent="0.25">
      <c r="A24" s="2" t="s">
        <v>34</v>
      </c>
      <c r="B24" s="159">
        <v>2780003.5093299984</v>
      </c>
      <c r="C24" s="70">
        <v>843435.4420700008</v>
      </c>
      <c r="D24" s="70">
        <v>931757.16166999948</v>
      </c>
      <c r="E24" s="22">
        <v>0.10471663294494142</v>
      </c>
      <c r="F24" s="22">
        <v>0.16441830656868023</v>
      </c>
      <c r="G24" s="22"/>
      <c r="H24" s="22"/>
      <c r="I24" s="22"/>
      <c r="J24" s="22"/>
      <c r="K24" s="22"/>
      <c r="L24" s="22"/>
      <c r="M24" s="22"/>
      <c r="N24" s="22"/>
      <c r="O24" s="22"/>
      <c r="P24" s="22"/>
      <c r="Q24" s="22"/>
      <c r="R24" s="22"/>
      <c r="S24" s="22"/>
      <c r="T24" s="22"/>
      <c r="U24" s="156"/>
      <c r="V24" s="156"/>
      <c r="W24" s="156"/>
      <c r="X24" s="165" t="s">
        <v>39</v>
      </c>
      <c r="Y24" s="47" t="s">
        <v>323</v>
      </c>
      <c r="Z24" s="51" t="s">
        <v>324</v>
      </c>
      <c r="AA24" s="48">
        <v>46620810.300000027</v>
      </c>
      <c r="AB24" s="48">
        <v>7707092.0300000049</v>
      </c>
      <c r="AC24" s="48">
        <v>9847246.3799999971</v>
      </c>
      <c r="AD24" s="156"/>
      <c r="AE24" s="156">
        <v>11</v>
      </c>
      <c r="AF24" s="48">
        <v>102304937.58</v>
      </c>
      <c r="AG24" s="47">
        <v>15</v>
      </c>
      <c r="AH24" s="158" t="s">
        <v>36</v>
      </c>
      <c r="AI24" s="70">
        <v>102304.93758</v>
      </c>
      <c r="AJ24" s="158" t="s">
        <v>159</v>
      </c>
      <c r="AK24" s="156"/>
      <c r="AL24" s="156"/>
    </row>
    <row r="25" spans="1:38" s="156" customFormat="1" x14ac:dyDescent="0.25">
      <c r="A25" s="218" t="s">
        <v>399</v>
      </c>
      <c r="B25" s="159">
        <v>1449105.6667299999</v>
      </c>
      <c r="C25" s="70">
        <v>318061.68650999997</v>
      </c>
      <c r="D25" s="70">
        <v>248702.88369000008</v>
      </c>
      <c r="E25" s="22">
        <v>-0.21806714156946794</v>
      </c>
      <c r="F25" s="22">
        <v>4.388622771813986E-2</v>
      </c>
      <c r="G25" s="22"/>
      <c r="H25" s="22"/>
      <c r="I25" s="22"/>
      <c r="J25" s="22"/>
      <c r="K25" s="22"/>
      <c r="L25" s="22"/>
      <c r="M25" s="22"/>
      <c r="N25" s="22"/>
      <c r="O25" s="22"/>
      <c r="P25" s="22"/>
      <c r="Q25" s="22"/>
      <c r="R25" s="22"/>
      <c r="S25" s="22"/>
      <c r="T25" s="22"/>
      <c r="X25" s="165" t="s">
        <v>373</v>
      </c>
      <c r="Y25" s="47" t="s">
        <v>370</v>
      </c>
      <c r="Z25" s="186" t="s">
        <v>374</v>
      </c>
      <c r="AA25" s="48">
        <v>1449105666.73</v>
      </c>
      <c r="AB25" s="48">
        <v>318061686.50999999</v>
      </c>
      <c r="AC25" s="48">
        <v>248702883.69000009</v>
      </c>
      <c r="AE25" s="156">
        <v>12</v>
      </c>
      <c r="AF25" s="48">
        <v>9925282.0100000016</v>
      </c>
      <c r="AG25" s="47">
        <v>9</v>
      </c>
      <c r="AH25" s="158" t="s">
        <v>171</v>
      </c>
      <c r="AI25" s="70">
        <v>9925.2820100000008</v>
      </c>
      <c r="AJ25" s="158" t="s">
        <v>157</v>
      </c>
    </row>
    <row r="26" spans="1:38" customFormat="1" x14ac:dyDescent="0.25">
      <c r="A26" s="13" t="s">
        <v>169</v>
      </c>
      <c r="B26" s="159">
        <v>3530974.3613499994</v>
      </c>
      <c r="C26" s="70">
        <v>760742.03324999916</v>
      </c>
      <c r="D26" s="70">
        <v>1160832.8774699999</v>
      </c>
      <c r="E26" s="22">
        <v>0.52592183254388514</v>
      </c>
      <c r="F26" s="22">
        <v>0.20484111501840363</v>
      </c>
      <c r="G26" s="22"/>
      <c r="H26" s="22"/>
      <c r="I26" s="22"/>
      <c r="J26" s="22"/>
      <c r="K26" s="22"/>
      <c r="L26" s="22"/>
      <c r="M26" s="22"/>
      <c r="N26" s="22"/>
      <c r="O26" s="22"/>
      <c r="P26" s="22"/>
      <c r="Q26" s="22"/>
      <c r="R26" s="22"/>
      <c r="S26" s="22"/>
      <c r="T26" s="22"/>
      <c r="U26" s="156"/>
      <c r="V26" s="156"/>
      <c r="W26" s="156"/>
      <c r="X26" s="165" t="s">
        <v>33</v>
      </c>
      <c r="Y26" s="47" t="s">
        <v>87</v>
      </c>
      <c r="Z26" s="47" t="s">
        <v>230</v>
      </c>
      <c r="AA26" s="48">
        <v>2259917757.1600013</v>
      </c>
      <c r="AB26" s="48">
        <v>493126154.90000004</v>
      </c>
      <c r="AC26" s="48">
        <v>457769214.78999949</v>
      </c>
      <c r="AD26" s="156"/>
      <c r="AE26" s="156">
        <v>13</v>
      </c>
      <c r="AF26" s="48">
        <v>9847246.3799999971</v>
      </c>
      <c r="AG26" s="47">
        <v>11</v>
      </c>
      <c r="AH26" s="158" t="s">
        <v>39</v>
      </c>
      <c r="AI26" s="70">
        <v>9847.2463799999969</v>
      </c>
      <c r="AJ26" s="158" t="s">
        <v>242</v>
      </c>
      <c r="AK26" s="156"/>
      <c r="AL26" s="156"/>
    </row>
    <row r="27" spans="1:38" customFormat="1" x14ac:dyDescent="0.25">
      <c r="A27" s="2" t="s">
        <v>35</v>
      </c>
      <c r="B27" s="159">
        <v>743655.11444000003</v>
      </c>
      <c r="C27" s="70">
        <v>204453.64556999999</v>
      </c>
      <c r="D27" s="70">
        <v>239289.65818000009</v>
      </c>
      <c r="E27" s="22">
        <v>0.17038587163794583</v>
      </c>
      <c r="F27" s="22">
        <v>4.2225165521494842E-2</v>
      </c>
      <c r="G27" s="22"/>
      <c r="H27" s="22"/>
      <c r="I27" s="22"/>
      <c r="J27" s="22"/>
      <c r="K27" s="22"/>
      <c r="L27" s="22"/>
      <c r="M27" s="22"/>
      <c r="N27" s="22"/>
      <c r="O27" s="22"/>
      <c r="P27" s="22"/>
      <c r="Q27" s="22"/>
      <c r="R27" s="22"/>
      <c r="S27" s="22"/>
      <c r="T27" s="22"/>
      <c r="U27" s="156"/>
      <c r="V27" s="156"/>
      <c r="W27" s="156"/>
      <c r="X27" s="165" t="s">
        <v>27</v>
      </c>
      <c r="Y27" s="47" t="s">
        <v>158</v>
      </c>
      <c r="Z27" s="51" t="s">
        <v>311</v>
      </c>
      <c r="AA27" s="48">
        <v>7568812.0300000012</v>
      </c>
      <c r="AB27" s="48">
        <v>1942908.1800000002</v>
      </c>
      <c r="AC27" s="48">
        <v>4078684.6100000003</v>
      </c>
      <c r="AD27" s="156"/>
      <c r="AE27" s="156">
        <v>14</v>
      </c>
      <c r="AF27" s="48">
        <v>5672524</v>
      </c>
      <c r="AG27" s="47">
        <v>5</v>
      </c>
      <c r="AH27" s="158" t="s">
        <v>170</v>
      </c>
      <c r="AI27" s="70">
        <v>5672.5240000000003</v>
      </c>
      <c r="AJ27" s="158" t="s">
        <v>238</v>
      </c>
      <c r="AK27" s="156"/>
      <c r="AL27" s="156"/>
    </row>
    <row r="28" spans="1:38" customFormat="1" x14ac:dyDescent="0.25">
      <c r="A28" s="2" t="s">
        <v>36</v>
      </c>
      <c r="B28" s="159">
        <v>414859.04566999996</v>
      </c>
      <c r="C28" s="70">
        <v>112557.44395999999</v>
      </c>
      <c r="D28" s="70">
        <v>102304.93758</v>
      </c>
      <c r="E28" s="22">
        <v>-9.1086879901461401E-2</v>
      </c>
      <c r="F28" s="22">
        <v>1.8052777357106659E-2</v>
      </c>
      <c r="G28" s="22"/>
      <c r="H28" s="22"/>
      <c r="I28" s="22"/>
      <c r="J28" s="22"/>
      <c r="K28" s="22"/>
      <c r="L28" s="22"/>
      <c r="M28" s="22"/>
      <c r="N28" s="22"/>
      <c r="O28" s="22"/>
      <c r="P28" s="22"/>
      <c r="Q28" s="22"/>
      <c r="R28" s="22"/>
      <c r="S28" s="22"/>
      <c r="T28" s="22"/>
      <c r="U28" s="156"/>
      <c r="V28" s="156"/>
      <c r="W28" s="156"/>
      <c r="X28" s="165" t="s">
        <v>36</v>
      </c>
      <c r="Y28" s="47" t="s">
        <v>36</v>
      </c>
      <c r="Z28" s="47" t="s">
        <v>231</v>
      </c>
      <c r="AA28" s="48">
        <v>414859045.66999996</v>
      </c>
      <c r="AB28" s="48">
        <v>112557443.95999999</v>
      </c>
      <c r="AC28" s="48">
        <v>102304937.58</v>
      </c>
      <c r="AD28" s="156"/>
      <c r="AE28" s="156">
        <v>15</v>
      </c>
      <c r="AF28" s="48">
        <v>4078684.6100000003</v>
      </c>
      <c r="AG28" s="47">
        <v>14</v>
      </c>
      <c r="AH28" s="158" t="s">
        <v>27</v>
      </c>
      <c r="AI28" s="70">
        <v>4078.6846100000002</v>
      </c>
      <c r="AJ28" s="158" t="s">
        <v>158</v>
      </c>
      <c r="AK28" s="156"/>
      <c r="AL28" s="156"/>
    </row>
    <row r="29" spans="1:38" customFormat="1" x14ac:dyDescent="0.25">
      <c r="A29" s="2" t="s">
        <v>37</v>
      </c>
      <c r="B29" s="159">
        <v>258928.76734000002</v>
      </c>
      <c r="C29" s="70">
        <v>79144.372930000012</v>
      </c>
      <c r="D29" s="70">
        <v>105115.24898000003</v>
      </c>
      <c r="E29" s="22">
        <v>0.32814557862465105</v>
      </c>
      <c r="F29" s="22">
        <v>1.8548686227278899E-2</v>
      </c>
      <c r="G29" s="22"/>
      <c r="H29" s="22"/>
      <c r="I29" s="22"/>
      <c r="J29" s="22"/>
      <c r="K29" s="22"/>
      <c r="L29" s="22"/>
      <c r="M29" s="22"/>
      <c r="N29" s="22"/>
      <c r="O29" s="22"/>
      <c r="P29" s="22"/>
      <c r="Q29" s="22"/>
      <c r="R29" s="22"/>
      <c r="S29" s="22"/>
      <c r="T29" s="22"/>
      <c r="U29" s="156"/>
      <c r="V29" s="156"/>
      <c r="W29" s="156"/>
      <c r="X29" s="165" t="s">
        <v>28</v>
      </c>
      <c r="Y29" s="47" t="s">
        <v>152</v>
      </c>
      <c r="Z29" s="47" t="s">
        <v>232</v>
      </c>
      <c r="AA29" s="48">
        <v>3123812.05</v>
      </c>
      <c r="AB29" s="48">
        <v>490626.53</v>
      </c>
      <c r="AC29" s="48">
        <v>1325797.44</v>
      </c>
      <c r="AD29" s="156"/>
      <c r="AE29" s="156">
        <v>16</v>
      </c>
      <c r="AF29" s="48">
        <v>1325797.44</v>
      </c>
      <c r="AG29" s="47">
        <v>16</v>
      </c>
      <c r="AH29" s="158" t="s">
        <v>28</v>
      </c>
      <c r="AI29" s="70">
        <v>1325.7974400000001</v>
      </c>
      <c r="AJ29" s="158" t="s">
        <v>152</v>
      </c>
      <c r="AK29" s="156"/>
      <c r="AL29" s="156"/>
    </row>
    <row r="30" spans="1:38" customFormat="1" x14ac:dyDescent="0.25">
      <c r="A30" s="13" t="s">
        <v>170</v>
      </c>
      <c r="B30" s="159">
        <v>6222.6928500000004</v>
      </c>
      <c r="C30" s="70">
        <v>4657.4368199999999</v>
      </c>
      <c r="D30" s="70">
        <v>5672.5240000000003</v>
      </c>
      <c r="E30" s="22">
        <v>0.21794974773270256</v>
      </c>
      <c r="F30" s="22">
        <v>1.0009762504841566E-3</v>
      </c>
      <c r="G30" s="22"/>
      <c r="H30" s="22"/>
      <c r="I30" s="22"/>
      <c r="J30" s="22"/>
      <c r="K30" s="22"/>
      <c r="L30" s="22"/>
      <c r="M30" s="22"/>
      <c r="N30" s="22"/>
      <c r="O30" s="22"/>
      <c r="P30" s="22"/>
      <c r="Q30" s="22"/>
      <c r="R30" s="22"/>
      <c r="S30" s="22"/>
      <c r="T30" s="22"/>
      <c r="U30" s="156"/>
      <c r="V30" s="156"/>
      <c r="W30" s="156"/>
      <c r="X30" s="165" t="s">
        <v>32</v>
      </c>
      <c r="Y30" s="47" t="s">
        <v>89</v>
      </c>
      <c r="Z30" s="47" t="s">
        <v>233</v>
      </c>
      <c r="AA30" s="48">
        <v>1172747203.5099998</v>
      </c>
      <c r="AB30" s="48">
        <v>297694681.86000001</v>
      </c>
      <c r="AC30" s="48">
        <v>410690697.08000028</v>
      </c>
      <c r="AD30" s="156"/>
      <c r="AE30" s="156">
        <v>17</v>
      </c>
      <c r="AF30" s="48">
        <v>580117.93000000005</v>
      </c>
      <c r="AG30" s="47">
        <v>1</v>
      </c>
      <c r="AH30" s="158" t="s">
        <v>29</v>
      </c>
      <c r="AI30" s="70">
        <v>580.11793</v>
      </c>
      <c r="AJ30" s="158" t="s">
        <v>153</v>
      </c>
      <c r="AK30" s="156"/>
      <c r="AL30" s="156"/>
    </row>
    <row r="31" spans="1:38" customFormat="1" x14ac:dyDescent="0.25">
      <c r="A31" s="13" t="s">
        <v>171</v>
      </c>
      <c r="B31" s="159">
        <v>61468.807519999995</v>
      </c>
      <c r="C31" s="70">
        <v>14464.018299999998</v>
      </c>
      <c r="D31" s="70">
        <v>9925.2820100000008</v>
      </c>
      <c r="E31" s="22">
        <v>-0.31379497701548109</v>
      </c>
      <c r="F31" s="22">
        <v>1.7514199272436141E-3</v>
      </c>
      <c r="G31" s="22"/>
      <c r="H31" s="22"/>
      <c r="I31" s="22"/>
      <c r="J31" s="22"/>
      <c r="K31" s="22"/>
      <c r="L31" s="22"/>
      <c r="M31" s="22"/>
      <c r="N31" s="22"/>
      <c r="O31" s="22"/>
      <c r="P31" s="22"/>
      <c r="Q31" s="22"/>
      <c r="R31" s="22"/>
      <c r="S31" s="22"/>
      <c r="T31" s="22"/>
      <c r="U31" s="159"/>
      <c r="V31" s="156"/>
      <c r="W31" s="156"/>
      <c r="X31" s="68"/>
      <c r="Y31" s="158"/>
      <c r="Z31" s="158" t="s">
        <v>77</v>
      </c>
      <c r="AA31" s="48"/>
      <c r="AB31" s="48"/>
      <c r="AC31" s="48"/>
      <c r="AD31" s="30"/>
      <c r="AE31" s="156"/>
      <c r="AF31" s="48"/>
      <c r="AG31" s="30"/>
      <c r="AH31" s="30" t="s">
        <v>85</v>
      </c>
      <c r="AI31" s="159">
        <v>461841.30976000003</v>
      </c>
      <c r="AJ31" s="158" t="s">
        <v>85</v>
      </c>
      <c r="AK31" s="156"/>
      <c r="AL31" s="156"/>
    </row>
    <row r="32" spans="1:38" customFormat="1" x14ac:dyDescent="0.25">
      <c r="A32" s="2" t="s">
        <v>39</v>
      </c>
      <c r="B32" s="48">
        <v>46619.810300000026</v>
      </c>
      <c r="C32" s="70">
        <v>7707.0920300000053</v>
      </c>
      <c r="D32" s="70">
        <v>9847.2463799999969</v>
      </c>
      <c r="E32" s="22">
        <v>0.27768636233606647</v>
      </c>
      <c r="F32" s="22">
        <v>1.7376497233059008E-3</v>
      </c>
      <c r="G32" s="22"/>
      <c r="H32" s="22"/>
      <c r="I32" s="22"/>
      <c r="J32" s="22"/>
      <c r="K32" s="22"/>
      <c r="L32" s="22"/>
      <c r="M32" s="22"/>
      <c r="N32" s="22"/>
      <c r="O32" s="22"/>
      <c r="P32" s="22"/>
      <c r="Q32" s="22"/>
      <c r="R32" s="22"/>
      <c r="S32" s="22"/>
      <c r="T32" s="22"/>
      <c r="U32" s="159"/>
      <c r="V32" s="156"/>
      <c r="W32" s="156"/>
      <c r="X32" s="156"/>
      <c r="Y32" s="156"/>
      <c r="Z32" s="156"/>
      <c r="AA32" s="156"/>
      <c r="AB32" s="156"/>
      <c r="AC32" s="158"/>
      <c r="AD32" s="47"/>
      <c r="AE32" s="48"/>
      <c r="AF32" s="156"/>
      <c r="AG32" s="156"/>
      <c r="AH32" s="156"/>
      <c r="AI32" s="159"/>
      <c r="AJ32" s="156"/>
      <c r="AK32" s="156"/>
      <c r="AL32" s="156"/>
    </row>
    <row r="33" spans="1:38" s="1" customFormat="1" x14ac:dyDescent="0.25">
      <c r="A33" s="23" t="s">
        <v>40</v>
      </c>
      <c r="B33" s="41">
        <v>17507084.642620001</v>
      </c>
      <c r="C33" s="41">
        <v>5039382.6379999984</v>
      </c>
      <c r="D33" s="41">
        <v>5666991.5967100002</v>
      </c>
      <c r="E33" s="25">
        <v>0.12454084235982597</v>
      </c>
      <c r="F33" s="25">
        <v>1</v>
      </c>
      <c r="G33" s="25"/>
      <c r="H33" s="25"/>
      <c r="I33" s="25"/>
      <c r="J33" s="25"/>
      <c r="K33" s="25"/>
      <c r="L33" s="25"/>
      <c r="M33" s="25"/>
      <c r="N33" s="25"/>
      <c r="O33" s="25"/>
      <c r="P33" s="25"/>
      <c r="Q33" s="25"/>
      <c r="R33" s="25"/>
      <c r="S33" s="25"/>
      <c r="T33" s="25"/>
      <c r="U33" s="159"/>
      <c r="V33" s="156"/>
      <c r="W33" s="159"/>
      <c r="X33" s="159"/>
      <c r="Y33" s="159"/>
      <c r="AC33" s="158"/>
      <c r="AD33" s="46"/>
      <c r="AE33" s="48"/>
      <c r="AF33" s="156"/>
      <c r="AG33" s="156"/>
      <c r="AH33" s="156"/>
      <c r="AI33" s="24"/>
    </row>
    <row r="34" spans="1:38" s="28" customFormat="1" x14ac:dyDescent="0.25">
      <c r="A34" s="26"/>
      <c r="B34" s="27"/>
      <c r="C34" s="27"/>
      <c r="D34" s="27"/>
      <c r="E34" s="27"/>
      <c r="F34" s="27"/>
      <c r="G34" s="245"/>
      <c r="H34" s="245"/>
      <c r="I34" s="245"/>
      <c r="J34" s="245"/>
      <c r="K34" s="245"/>
      <c r="L34" s="245"/>
      <c r="M34" s="245"/>
      <c r="N34" s="245"/>
      <c r="O34" s="245"/>
      <c r="P34" s="245"/>
      <c r="Q34" s="245"/>
      <c r="R34" s="245"/>
      <c r="S34" s="245"/>
      <c r="T34" s="245"/>
      <c r="U34" s="159"/>
      <c r="V34" s="156"/>
      <c r="W34" s="159"/>
      <c r="X34" s="159"/>
      <c r="Y34" s="159"/>
      <c r="AC34" s="158"/>
      <c r="AD34" s="46"/>
      <c r="AE34" s="48"/>
      <c r="AF34" s="156"/>
      <c r="AG34" s="156"/>
      <c r="AH34" s="156"/>
    </row>
    <row r="35" spans="1:38" s="28" customFormat="1" ht="25.2" customHeight="1" x14ac:dyDescent="0.25">
      <c r="A35" s="270" t="s">
        <v>402</v>
      </c>
      <c r="B35" s="270"/>
      <c r="C35" s="270"/>
      <c r="D35" s="270"/>
      <c r="E35" s="270"/>
      <c r="F35" s="270"/>
      <c r="G35" s="29"/>
      <c r="H35" s="29"/>
      <c r="I35" s="29"/>
      <c r="J35" s="29"/>
      <c r="K35" s="29"/>
      <c r="L35" s="29"/>
      <c r="M35" s="29"/>
      <c r="N35" s="29"/>
      <c r="O35" s="29"/>
      <c r="P35" s="29"/>
      <c r="Q35" s="29"/>
      <c r="R35" s="29"/>
      <c r="S35" s="29"/>
      <c r="T35" s="29"/>
      <c r="U35" s="159"/>
      <c r="V35" s="156"/>
      <c r="W35" s="159"/>
      <c r="X35" s="170" t="s">
        <v>243</v>
      </c>
      <c r="AC35" s="157"/>
      <c r="AF35" s="156"/>
      <c r="AG35" s="156"/>
      <c r="AH35" s="156"/>
    </row>
    <row r="36" spans="1:38" customFormat="1" x14ac:dyDescent="0.25">
      <c r="A36" s="29"/>
      <c r="B36" s="159"/>
      <c r="C36" s="93"/>
      <c r="D36" s="93"/>
      <c r="E36" s="93"/>
      <c r="F36" s="93"/>
      <c r="G36" s="93"/>
      <c r="H36" s="93"/>
      <c r="I36" s="93"/>
      <c r="J36" s="93"/>
      <c r="K36" s="93"/>
      <c r="L36" s="93"/>
      <c r="M36" s="93"/>
      <c r="N36" s="93"/>
      <c r="O36" s="93"/>
      <c r="P36" s="93"/>
      <c r="Q36" s="93"/>
      <c r="R36" s="93"/>
      <c r="S36" s="93"/>
      <c r="T36" s="93"/>
      <c r="U36" s="159"/>
      <c r="V36" s="159"/>
      <c r="W36" s="159"/>
      <c r="X36" s="159">
        <v>-1</v>
      </c>
      <c r="Y36" s="159"/>
      <c r="Z36" s="156"/>
      <c r="AA36" s="156"/>
      <c r="AB36" s="156"/>
      <c r="AC36" s="157"/>
      <c r="AD36" s="156"/>
      <c r="AE36" s="156"/>
      <c r="AF36" s="156"/>
      <c r="AG36" s="156"/>
      <c r="AH36" s="156"/>
      <c r="AI36" s="156"/>
      <c r="AJ36" s="156"/>
      <c r="AK36" s="156"/>
      <c r="AL36" s="156"/>
    </row>
    <row r="37" spans="1:38" customFormat="1" x14ac:dyDescent="0.25">
      <c r="A37" s="156"/>
      <c r="B37" s="94"/>
      <c r="C37" s="94"/>
      <c r="D37" s="94"/>
      <c r="E37" s="30"/>
      <c r="F37" s="93"/>
      <c r="G37" s="93"/>
      <c r="H37" s="93"/>
      <c r="I37" s="93"/>
      <c r="J37" s="93"/>
      <c r="K37" s="93"/>
      <c r="L37" s="93"/>
      <c r="M37" s="93"/>
      <c r="N37" s="93"/>
      <c r="O37" s="93"/>
      <c r="P37" s="93"/>
      <c r="Q37" s="93"/>
      <c r="R37" s="93"/>
      <c r="S37" s="93"/>
      <c r="T37" s="93"/>
      <c r="U37" s="159"/>
      <c r="V37" s="159"/>
      <c r="W37" s="159"/>
      <c r="X37" s="159">
        <v>0</v>
      </c>
      <c r="Y37" s="159"/>
      <c r="Z37" s="156"/>
      <c r="AA37" s="156"/>
      <c r="AB37" s="156"/>
      <c r="AC37" s="157"/>
      <c r="AD37" s="156"/>
      <c r="AE37" s="156"/>
      <c r="AF37" s="156"/>
      <c r="AG37" s="156"/>
      <c r="AH37" s="156"/>
      <c r="AI37" s="156"/>
      <c r="AJ37" s="156"/>
      <c r="AK37" s="156"/>
      <c r="AL37" s="156"/>
    </row>
    <row r="38" spans="1:38" customFormat="1" x14ac:dyDescent="0.25">
      <c r="A38" s="156"/>
      <c r="B38" s="159"/>
      <c r="C38" s="159"/>
      <c r="D38" s="159"/>
      <c r="E38" s="156"/>
      <c r="F38" s="156"/>
      <c r="G38" s="156"/>
      <c r="H38" s="156"/>
      <c r="I38" s="156"/>
      <c r="J38" s="156"/>
      <c r="K38" s="156"/>
      <c r="L38" s="156"/>
      <c r="M38" s="156"/>
      <c r="N38" s="156"/>
      <c r="O38" s="156"/>
      <c r="P38" s="156"/>
      <c r="Q38" s="156"/>
      <c r="R38" s="156"/>
      <c r="S38" s="156"/>
      <c r="T38" s="156"/>
      <c r="U38" s="159"/>
      <c r="V38" s="53"/>
      <c r="W38" s="159"/>
      <c r="X38" s="169">
        <v>0</v>
      </c>
      <c r="Y38" s="159"/>
      <c r="Z38" s="156"/>
      <c r="AA38" s="156"/>
      <c r="AB38" s="156"/>
      <c r="AC38" s="157"/>
      <c r="AD38" s="156"/>
      <c r="AE38" s="156"/>
      <c r="AF38" s="1"/>
      <c r="AG38" s="156"/>
      <c r="AH38" s="156"/>
      <c r="AI38" s="156"/>
      <c r="AJ38" s="156"/>
      <c r="AK38" s="156"/>
      <c r="AL38" s="156"/>
    </row>
    <row r="39" spans="1:38" customFormat="1" x14ac:dyDescent="0.25">
      <c r="A39" s="156"/>
      <c r="B39" s="156"/>
      <c r="C39" s="156"/>
      <c r="D39" s="156"/>
      <c r="E39" s="156"/>
      <c r="F39" s="156"/>
      <c r="G39" s="156"/>
      <c r="H39" s="156"/>
      <c r="I39" s="156"/>
      <c r="J39" s="156"/>
      <c r="K39" s="156"/>
      <c r="L39" s="156"/>
      <c r="M39" s="156"/>
      <c r="N39" s="156"/>
      <c r="O39" s="156"/>
      <c r="P39" s="156"/>
      <c r="Q39" s="156"/>
      <c r="R39" s="156"/>
      <c r="S39" s="156"/>
      <c r="T39" s="156"/>
      <c r="U39" s="156"/>
      <c r="V39" s="159"/>
      <c r="W39" s="159"/>
      <c r="X39" s="159"/>
      <c r="Y39" s="159"/>
      <c r="Z39" s="156"/>
      <c r="AA39" s="156"/>
      <c r="AB39" s="156"/>
      <c r="AC39" s="156"/>
      <c r="AD39" s="156"/>
      <c r="AE39" s="156"/>
      <c r="AF39" s="159"/>
      <c r="AG39" s="156"/>
      <c r="AH39" s="156"/>
      <c r="AI39" s="156"/>
      <c r="AJ39" s="156"/>
      <c r="AK39" s="156"/>
      <c r="AL39" s="156"/>
    </row>
    <row r="40" spans="1:38" customFormat="1" x14ac:dyDescent="0.2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9"/>
      <c r="AG40" s="156"/>
      <c r="AH40" s="156"/>
      <c r="AI40" s="156"/>
      <c r="AJ40" s="156"/>
      <c r="AK40" s="156"/>
      <c r="AL40" s="156"/>
    </row>
    <row r="41" spans="1:38" customFormat="1" x14ac:dyDescent="0.25">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91" t="s">
        <v>273</v>
      </c>
      <c r="Y41" s="191" t="s">
        <v>274</v>
      </c>
      <c r="Z41" s="156"/>
      <c r="AA41" s="156"/>
      <c r="AB41" s="156"/>
      <c r="AC41" s="156"/>
      <c r="AD41" s="156"/>
      <c r="AE41" s="156"/>
      <c r="AF41" s="159"/>
      <c r="AG41" s="156"/>
      <c r="AH41" s="156"/>
      <c r="AI41" s="156"/>
      <c r="AJ41" s="156"/>
      <c r="AK41" s="156"/>
      <c r="AL41" s="156"/>
    </row>
    <row r="42" spans="1:38" customFormat="1" x14ac:dyDescent="0.2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93" t="s">
        <v>443</v>
      </c>
      <c r="Y42" s="192">
        <v>2021</v>
      </c>
      <c r="Z42" s="156"/>
      <c r="AA42" s="156"/>
      <c r="AB42" s="156"/>
      <c r="AC42" s="156"/>
      <c r="AD42" s="156"/>
      <c r="AE42" s="156"/>
      <c r="AF42" s="159"/>
      <c r="AG42" s="156"/>
      <c r="AH42" s="156"/>
      <c r="AI42" s="156"/>
      <c r="AJ42" s="156"/>
      <c r="AK42" s="156"/>
      <c r="AL42" s="156"/>
    </row>
    <row r="43" spans="1:38" customFormat="1" x14ac:dyDescent="0.2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93">
        <v>2022</v>
      </c>
      <c r="Y43" s="172"/>
      <c r="Z43" s="156"/>
      <c r="AA43" s="156"/>
      <c r="AB43" s="156"/>
      <c r="AC43" s="156"/>
      <c r="AD43" s="156"/>
      <c r="AE43" s="156"/>
      <c r="AF43" s="54"/>
      <c r="AG43" s="156"/>
      <c r="AH43" s="156"/>
      <c r="AI43" s="156"/>
      <c r="AJ43" s="156"/>
      <c r="AK43" s="156"/>
      <c r="AL43" s="156"/>
    </row>
    <row r="44" spans="1:38" customFormat="1" x14ac:dyDescent="0.2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72" t="s">
        <v>275</v>
      </c>
      <c r="Y44" s="172"/>
      <c r="Z44" s="156"/>
      <c r="AA44" s="156"/>
      <c r="AB44" s="156"/>
      <c r="AC44" s="156"/>
      <c r="AD44" s="156"/>
      <c r="AE44" s="156"/>
      <c r="AF44" s="159"/>
      <c r="AG44" s="156"/>
      <c r="AH44" s="156"/>
      <c r="AI44" s="156"/>
      <c r="AJ44" s="156"/>
      <c r="AK44" s="156"/>
      <c r="AL44" s="156"/>
    </row>
    <row r="45" spans="1:38" customFormat="1" x14ac:dyDescent="0.2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265" t="s">
        <v>444</v>
      </c>
      <c r="Y45" s="172"/>
      <c r="Z45" s="156"/>
      <c r="AA45" s="156"/>
      <c r="AB45" s="156"/>
      <c r="AC45" s="156"/>
      <c r="AD45" s="156"/>
      <c r="AE45" s="156"/>
      <c r="AF45" s="54"/>
      <c r="AG45" s="156"/>
      <c r="AH45" s="156"/>
      <c r="AI45" s="156"/>
      <c r="AJ45" s="156"/>
      <c r="AK45" s="156"/>
      <c r="AL45" s="156"/>
    </row>
    <row r="46" spans="1:38" customFormat="1" x14ac:dyDescent="0.2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266"/>
      <c r="Y46" s="172"/>
      <c r="Z46" s="156"/>
      <c r="AA46" s="156"/>
      <c r="AB46" s="156"/>
      <c r="AC46" s="156"/>
      <c r="AD46" s="156"/>
      <c r="AE46" s="156"/>
      <c r="AF46" s="159"/>
      <c r="AG46" s="156"/>
      <c r="AH46" s="156"/>
      <c r="AI46" s="156"/>
      <c r="AJ46" s="156"/>
      <c r="AK46" s="156"/>
      <c r="AL46" s="156"/>
    </row>
    <row r="47" spans="1:38" customFormat="1" x14ac:dyDescent="0.2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266"/>
      <c r="Y47" s="172"/>
      <c r="Z47" s="156"/>
      <c r="AA47" s="156"/>
      <c r="AB47" s="156"/>
      <c r="AC47" s="156"/>
      <c r="AD47" s="156"/>
      <c r="AE47" s="156"/>
      <c r="AF47" s="159"/>
      <c r="AG47" s="156"/>
      <c r="AH47" s="156"/>
      <c r="AI47" s="156"/>
      <c r="AJ47" s="156"/>
      <c r="AK47" s="156"/>
      <c r="AL47" s="156"/>
    </row>
    <row r="48" spans="1:38" customFormat="1"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266"/>
      <c r="Y48" s="172"/>
      <c r="Z48" s="156"/>
      <c r="AA48" s="156"/>
      <c r="AB48" s="156"/>
      <c r="AC48" s="156"/>
      <c r="AD48" s="156"/>
      <c r="AE48" s="156"/>
      <c r="AF48" s="159"/>
      <c r="AG48" s="156"/>
      <c r="AH48" s="156"/>
      <c r="AI48" s="156"/>
      <c r="AJ48" s="156"/>
      <c r="AK48" s="156"/>
      <c r="AL48" s="156"/>
    </row>
    <row r="49" spans="2:46" customFormat="1" x14ac:dyDescent="0.25">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56"/>
      <c r="AF49" s="159"/>
      <c r="AG49" s="156"/>
      <c r="AH49" s="156"/>
      <c r="AI49" s="156"/>
      <c r="AJ49" s="156"/>
      <c r="AK49" s="156"/>
      <c r="AL49" s="156"/>
      <c r="AM49" s="156"/>
      <c r="AN49" s="156"/>
      <c r="AO49" s="156"/>
      <c r="AP49" s="156"/>
      <c r="AQ49" s="156"/>
      <c r="AR49" s="156"/>
      <c r="AS49" s="156"/>
      <c r="AT49" s="156"/>
    </row>
    <row r="50" spans="2:46" customFormat="1" x14ac:dyDescent="0.25">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9"/>
      <c r="AG50" s="156"/>
      <c r="AH50" s="156"/>
      <c r="AI50" s="156"/>
      <c r="AJ50" s="156"/>
      <c r="AK50" s="156"/>
      <c r="AL50" s="156"/>
      <c r="AM50" s="156"/>
      <c r="AN50" s="156"/>
      <c r="AO50" s="156"/>
      <c r="AP50" s="156"/>
      <c r="AQ50" s="156"/>
      <c r="AR50" s="156"/>
      <c r="AS50" s="156"/>
      <c r="AT50" s="156"/>
    </row>
    <row r="51" spans="2:46" customFormat="1" x14ac:dyDescent="0.25">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54"/>
      <c r="AG51" s="156"/>
      <c r="AH51" s="156"/>
      <c r="AI51" s="156"/>
      <c r="AJ51" s="156"/>
      <c r="AK51" s="156"/>
      <c r="AL51" s="156"/>
      <c r="AM51" s="156"/>
      <c r="AN51" s="156"/>
      <c r="AO51" s="156"/>
      <c r="AP51" s="156"/>
      <c r="AQ51" s="156"/>
      <c r="AR51" s="156"/>
      <c r="AS51" s="156"/>
      <c r="AT51" s="156"/>
    </row>
    <row r="52" spans="2:46" customFormat="1" x14ac:dyDescent="0.2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31"/>
      <c r="AF52" s="159"/>
      <c r="AG52" s="30"/>
      <c r="AH52" s="30"/>
      <c r="AI52" s="30"/>
      <c r="AJ52" s="30"/>
      <c r="AK52" s="30"/>
      <c r="AL52" s="30"/>
      <c r="AM52" s="30"/>
      <c r="AN52" s="30"/>
      <c r="AO52" s="30"/>
      <c r="AP52" s="30"/>
      <c r="AQ52" s="30"/>
      <c r="AR52" s="156"/>
      <c r="AS52" s="156"/>
      <c r="AT52" s="156"/>
    </row>
    <row r="53" spans="2:46" customFormat="1" x14ac:dyDescent="0.25">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31"/>
      <c r="AF53" s="159"/>
      <c r="AG53" s="30"/>
      <c r="AH53" s="30"/>
      <c r="AI53" s="30"/>
      <c r="AJ53" s="30"/>
      <c r="AK53" s="30"/>
      <c r="AL53" s="30"/>
      <c r="AM53" s="30"/>
      <c r="AN53" s="30"/>
      <c r="AO53" s="30"/>
      <c r="AP53" s="30"/>
      <c r="AQ53" s="30"/>
      <c r="AR53" s="47"/>
      <c r="AS53" s="47"/>
      <c r="AT53" s="47"/>
    </row>
    <row r="54" spans="2:46" customFormat="1" x14ac:dyDescent="0.25">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31"/>
      <c r="AF54" s="159"/>
      <c r="AG54" s="30"/>
      <c r="AH54" s="30"/>
      <c r="AI54" s="30"/>
      <c r="AJ54" s="30"/>
      <c r="AK54" s="30"/>
      <c r="AL54" s="30"/>
      <c r="AM54" s="30"/>
      <c r="AN54" s="30"/>
      <c r="AO54" s="30"/>
      <c r="AP54" s="30"/>
      <c r="AQ54" s="30"/>
      <c r="AR54" s="47"/>
      <c r="AS54" s="47"/>
      <c r="AT54" s="47"/>
    </row>
    <row r="55" spans="2:46" customFormat="1" x14ac:dyDescent="0.25">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31"/>
      <c r="AF55" s="54"/>
      <c r="AG55" s="30"/>
      <c r="AH55" s="30"/>
      <c r="AI55" s="30"/>
      <c r="AJ55" s="30"/>
      <c r="AK55" s="30"/>
      <c r="AL55" s="30"/>
      <c r="AM55" s="30"/>
      <c r="AN55" s="30"/>
      <c r="AO55" s="30"/>
      <c r="AP55" s="30"/>
      <c r="AQ55" s="30"/>
      <c r="AR55" s="156"/>
      <c r="AS55" s="158"/>
      <c r="AT55" s="47"/>
    </row>
    <row r="56" spans="2:46" customFormat="1" x14ac:dyDescent="0.25">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31"/>
      <c r="AF56" s="30"/>
      <c r="AG56" s="30"/>
      <c r="AH56" s="30"/>
      <c r="AI56" s="30"/>
      <c r="AJ56" s="30"/>
      <c r="AK56" s="30"/>
      <c r="AL56" s="30"/>
      <c r="AM56" s="30"/>
      <c r="AN56" s="30"/>
      <c r="AO56" s="30"/>
      <c r="AP56" s="30"/>
      <c r="AQ56" s="30"/>
      <c r="AR56" s="158"/>
      <c r="AS56" s="158"/>
      <c r="AT56" s="47"/>
    </row>
    <row r="57" spans="2:46" customFormat="1" x14ac:dyDescent="0.25">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31"/>
      <c r="AF57" s="30"/>
      <c r="AG57" s="30"/>
      <c r="AH57" s="30"/>
      <c r="AI57" s="30"/>
      <c r="AJ57" s="30"/>
      <c r="AK57" s="30"/>
      <c r="AL57" s="30"/>
      <c r="AM57" s="30"/>
      <c r="AN57" s="30"/>
      <c r="AO57" s="30"/>
      <c r="AP57" s="30"/>
      <c r="AQ57" s="30"/>
      <c r="AR57" s="158"/>
      <c r="AS57" s="158"/>
      <c r="AT57" s="47"/>
    </row>
    <row r="58" spans="2:46" customFormat="1" x14ac:dyDescent="0.25">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31"/>
      <c r="AF58" s="30"/>
      <c r="AG58" s="30"/>
      <c r="AH58" s="30"/>
      <c r="AI58" s="30"/>
      <c r="AJ58" s="30"/>
      <c r="AK58" s="30"/>
      <c r="AL58" s="30"/>
      <c r="AM58" s="30"/>
      <c r="AN58" s="30"/>
      <c r="AO58" s="30"/>
      <c r="AP58" s="30"/>
      <c r="AQ58" s="30"/>
      <c r="AR58" s="158"/>
      <c r="AS58" s="158"/>
      <c r="AT58" s="47"/>
    </row>
    <row r="59" spans="2:46" customFormat="1" x14ac:dyDescent="0.25">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31"/>
      <c r="AF59" s="30"/>
      <c r="AG59" s="30"/>
      <c r="AH59" s="30"/>
      <c r="AI59" s="30"/>
      <c r="AJ59" s="30"/>
      <c r="AK59" s="30"/>
      <c r="AL59" s="30"/>
      <c r="AM59" s="30"/>
      <c r="AN59" s="30"/>
      <c r="AO59" s="30"/>
      <c r="AP59" s="30"/>
      <c r="AQ59" s="30"/>
      <c r="AR59" s="158"/>
      <c r="AS59" s="158"/>
      <c r="AT59" s="47"/>
    </row>
    <row r="60" spans="2:46" customFormat="1" x14ac:dyDescent="0.25">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31"/>
      <c r="AF60" s="30"/>
      <c r="AG60" s="30"/>
      <c r="AH60" s="30"/>
      <c r="AI60" s="30"/>
      <c r="AJ60" s="30"/>
      <c r="AK60" s="30"/>
      <c r="AL60" s="30"/>
      <c r="AM60" s="30"/>
      <c r="AN60" s="30"/>
      <c r="AO60" s="30"/>
      <c r="AP60" s="30"/>
      <c r="AQ60" s="30"/>
      <c r="AR60" s="158"/>
      <c r="AS60" s="158"/>
      <c r="AT60" s="47"/>
    </row>
    <row r="61" spans="2:46" customFormat="1" x14ac:dyDescent="0.25">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31"/>
      <c r="AF61" s="30"/>
      <c r="AG61" s="30"/>
      <c r="AH61" s="30"/>
      <c r="AI61" s="30"/>
      <c r="AJ61" s="30"/>
      <c r="AK61" s="30"/>
      <c r="AL61" s="30"/>
      <c r="AM61" s="30"/>
      <c r="AN61" s="30"/>
      <c r="AO61" s="30"/>
      <c r="AP61" s="30"/>
      <c r="AQ61" s="30"/>
      <c r="AR61" s="158"/>
      <c r="AS61" s="158"/>
      <c r="AT61" s="47"/>
    </row>
    <row r="62" spans="2:46" customFormat="1" x14ac:dyDescent="0.25">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31"/>
      <c r="AF62" s="30"/>
      <c r="AG62" s="30"/>
      <c r="AH62" s="30"/>
      <c r="AI62" s="30"/>
      <c r="AJ62" s="30"/>
      <c r="AK62" s="30"/>
      <c r="AL62" s="30"/>
      <c r="AM62" s="30"/>
      <c r="AN62" s="30"/>
      <c r="AO62" s="30"/>
      <c r="AP62" s="30"/>
      <c r="AQ62" s="30"/>
      <c r="AR62" s="158"/>
      <c r="AS62" s="158"/>
      <c r="AT62" s="47"/>
    </row>
    <row r="63" spans="2:46" customFormat="1" x14ac:dyDescent="0.25">
      <c r="B63" s="159"/>
      <c r="C63" s="159"/>
      <c r="D63" s="159"/>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31"/>
      <c r="AF63" s="30"/>
      <c r="AG63" s="30"/>
      <c r="AH63" s="30"/>
      <c r="AI63" s="30"/>
      <c r="AJ63" s="30"/>
      <c r="AK63" s="30"/>
      <c r="AL63" s="30"/>
      <c r="AM63" s="30"/>
      <c r="AN63" s="30"/>
      <c r="AO63" s="30"/>
      <c r="AP63" s="30"/>
      <c r="AQ63" s="30"/>
      <c r="AR63" s="158"/>
      <c r="AS63" s="158"/>
      <c r="AT63" s="47"/>
    </row>
    <row r="64" spans="2:46" customFormat="1" x14ac:dyDescent="0.25">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31"/>
      <c r="AA64" s="156"/>
      <c r="AB64" s="156"/>
      <c r="AC64" s="156"/>
      <c r="AD64" s="156"/>
      <c r="AE64" s="31"/>
      <c r="AF64" s="30"/>
      <c r="AG64" s="30"/>
      <c r="AH64" s="30"/>
      <c r="AI64" s="30"/>
      <c r="AJ64" s="30"/>
      <c r="AK64" s="30"/>
      <c r="AL64" s="30"/>
      <c r="AM64" s="30"/>
      <c r="AN64" s="30"/>
      <c r="AO64" s="30"/>
      <c r="AP64" s="30"/>
      <c r="AQ64" s="30"/>
      <c r="AR64" s="158"/>
      <c r="AS64" s="158"/>
      <c r="AT64" s="47"/>
    </row>
    <row r="65" spans="1:46" customFormat="1"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31"/>
      <c r="AF65" s="30"/>
      <c r="AG65" s="30"/>
      <c r="AH65" s="30"/>
      <c r="AI65" s="30"/>
      <c r="AJ65" s="30"/>
      <c r="AK65" s="30"/>
      <c r="AL65" s="30"/>
      <c r="AM65" s="30"/>
      <c r="AN65" s="30"/>
      <c r="AO65" s="30"/>
      <c r="AP65" s="30"/>
      <c r="AQ65" s="30"/>
      <c r="AR65" s="158"/>
      <c r="AS65" s="158"/>
      <c r="AT65" s="47"/>
    </row>
    <row r="66" spans="1:46" customFormat="1"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31"/>
      <c r="AF66" s="30"/>
      <c r="AG66" s="30"/>
      <c r="AH66" s="30"/>
      <c r="AI66" s="30"/>
      <c r="AJ66" s="30"/>
      <c r="AK66" s="30"/>
      <c r="AL66" s="30"/>
      <c r="AM66" s="30"/>
      <c r="AN66" s="30"/>
      <c r="AO66" s="30"/>
      <c r="AP66" s="30"/>
      <c r="AQ66" s="30"/>
      <c r="AR66" s="158"/>
      <c r="AS66" s="158"/>
      <c r="AT66" s="47"/>
    </row>
    <row r="67" spans="1:46" customFormat="1" x14ac:dyDescent="0.2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31"/>
      <c r="AF67" s="30"/>
      <c r="AG67" s="30"/>
      <c r="AH67" s="30"/>
      <c r="AI67" s="30"/>
      <c r="AJ67" s="30"/>
      <c r="AK67" s="30"/>
      <c r="AL67" s="30"/>
      <c r="AM67" s="30"/>
      <c r="AN67" s="30"/>
      <c r="AO67" s="30"/>
      <c r="AP67" s="30"/>
      <c r="AQ67" s="30"/>
      <c r="AR67" s="158"/>
      <c r="AS67" s="158"/>
      <c r="AT67" s="47"/>
    </row>
    <row r="68" spans="1:46" customFormat="1" x14ac:dyDescent="0.2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31"/>
      <c r="AF68" s="30"/>
      <c r="AG68" s="30"/>
      <c r="AH68" s="30"/>
      <c r="AI68" s="30"/>
      <c r="AJ68" s="30"/>
      <c r="AK68" s="30"/>
      <c r="AL68" s="30"/>
      <c r="AM68" s="30"/>
      <c r="AN68" s="30"/>
      <c r="AO68" s="30"/>
      <c r="AP68" s="30"/>
      <c r="AQ68" s="30"/>
      <c r="AR68" s="158"/>
      <c r="AS68" s="158"/>
      <c r="AT68" s="47"/>
    </row>
    <row r="69" spans="1:46" customFormat="1" x14ac:dyDescent="0.2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31"/>
      <c r="AF69" s="30"/>
      <c r="AG69" s="30"/>
      <c r="AH69" s="30"/>
      <c r="AI69" s="30"/>
      <c r="AJ69" s="30"/>
      <c r="AK69" s="30"/>
      <c r="AL69" s="30"/>
      <c r="AM69" s="30"/>
      <c r="AN69" s="30"/>
      <c r="AO69" s="30"/>
      <c r="AP69" s="30"/>
      <c r="AQ69" s="30"/>
      <c r="AR69" s="158"/>
      <c r="AS69" s="158"/>
      <c r="AT69" s="47"/>
    </row>
    <row r="70" spans="1:46" customFormat="1" x14ac:dyDescent="0.2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31"/>
      <c r="AF70" s="30"/>
      <c r="AG70" s="30"/>
      <c r="AH70" s="30"/>
      <c r="AI70" s="30"/>
      <c r="AJ70" s="30"/>
      <c r="AK70" s="30"/>
      <c r="AL70" s="30"/>
      <c r="AM70" s="30"/>
      <c r="AN70" s="30"/>
      <c r="AO70" s="30"/>
      <c r="AP70" s="30"/>
      <c r="AQ70" s="30"/>
      <c r="AR70" s="158"/>
      <c r="AS70" s="158"/>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6"/>
      <c r="W71" s="156"/>
      <c r="X71" s="156"/>
      <c r="Y71" s="156"/>
      <c r="Z71" s="156"/>
      <c r="AA71" s="156"/>
      <c r="AB71" s="156"/>
      <c r="AC71" s="156"/>
      <c r="AD71" s="156"/>
      <c r="AE71" s="31"/>
      <c r="AF71" s="30"/>
      <c r="AG71" s="30"/>
      <c r="AH71" s="30"/>
      <c r="AI71" s="30"/>
      <c r="AJ71" s="30"/>
      <c r="AK71" s="30"/>
      <c r="AL71" s="30"/>
      <c r="AM71" s="30"/>
      <c r="AN71" s="30"/>
      <c r="AO71" s="30"/>
      <c r="AP71" s="30"/>
      <c r="AQ71" s="30"/>
      <c r="AR71" s="158"/>
      <c r="AS71" s="158"/>
      <c r="AT71" s="47"/>
    </row>
    <row r="72" spans="1:46" x14ac:dyDescent="0.25">
      <c r="AB72" s="156"/>
    </row>
    <row r="73" spans="1:46" x14ac:dyDescent="0.25">
      <c r="AE73" s="68"/>
    </row>
    <row r="74" spans="1:46" x14ac:dyDescent="0.25">
      <c r="AC74" s="19"/>
    </row>
    <row r="75" spans="1:46" x14ac:dyDescent="0.25">
      <c r="AM75" s="166"/>
    </row>
    <row r="76" spans="1:46" x14ac:dyDescent="0.25">
      <c r="AE76" s="156"/>
      <c r="AF76" s="156"/>
      <c r="AG76" s="156"/>
      <c r="AH76" s="156"/>
      <c r="AI76" s="156"/>
      <c r="AJ76" s="156"/>
      <c r="AM76" s="156"/>
      <c r="AN76" s="156"/>
    </row>
    <row r="77" spans="1:46" x14ac:dyDescent="0.25">
      <c r="AE77" s="156"/>
      <c r="AF77" s="156"/>
      <c r="AG77" s="156"/>
      <c r="AH77" s="156"/>
      <c r="AI77" s="156"/>
      <c r="AJ77" s="156"/>
      <c r="AK77" s="156"/>
      <c r="AL77" s="156"/>
      <c r="AM77" s="156"/>
      <c r="AN77" s="156"/>
    </row>
    <row r="78" spans="1:46" x14ac:dyDescent="0.25">
      <c r="AE78" s="156"/>
      <c r="AF78" s="156"/>
      <c r="AG78" s="156"/>
      <c r="AH78" s="156"/>
      <c r="AI78" s="156"/>
      <c r="AJ78" s="156"/>
      <c r="AN78" s="156"/>
    </row>
    <row r="79" spans="1:46" x14ac:dyDescent="0.25">
      <c r="AE79" s="156"/>
      <c r="AF79" s="156"/>
      <c r="AG79" s="156"/>
      <c r="AH79" s="156"/>
      <c r="AI79" s="156"/>
      <c r="AJ79" s="156"/>
      <c r="AK79" s="156"/>
      <c r="AL79" s="156"/>
      <c r="AN79" s="156"/>
    </row>
    <row r="80" spans="1:46" x14ac:dyDescent="0.25">
      <c r="AE80" s="156"/>
      <c r="AF80" s="156"/>
      <c r="AG80" s="156"/>
      <c r="AH80" s="156"/>
      <c r="AI80" s="156"/>
      <c r="AJ80" s="156"/>
      <c r="AK80" s="156"/>
      <c r="AL80" s="156"/>
      <c r="AM80" s="156"/>
      <c r="AN80" s="156"/>
    </row>
    <row r="81" spans="31:40" x14ac:dyDescent="0.25">
      <c r="AE81" s="156"/>
      <c r="AF81" s="156"/>
      <c r="AG81" s="156"/>
      <c r="AH81" s="156"/>
      <c r="AI81" s="156"/>
      <c r="AJ81" s="156"/>
      <c r="AK81" s="156"/>
      <c r="AL81" s="156"/>
      <c r="AM81" s="156"/>
      <c r="AN81" s="156"/>
    </row>
    <row r="82" spans="31:40" x14ac:dyDescent="0.25">
      <c r="AE82" s="156"/>
      <c r="AF82" s="156"/>
      <c r="AG82" s="156"/>
      <c r="AH82" s="156"/>
      <c r="AI82" s="156"/>
      <c r="AJ82" s="156"/>
      <c r="AK82" s="156"/>
      <c r="AL82" s="156"/>
      <c r="AM82" s="156"/>
      <c r="AN82" s="156"/>
    </row>
  </sheetData>
  <sortState xmlns:xlrd2="http://schemas.microsoft.com/office/spreadsheetml/2017/richdata2" ref="AF39:AF55">
    <sortCondition descending="1" ref="AF39"/>
  </sortState>
  <mergeCells count="9">
    <mergeCell ref="X45:X48"/>
    <mergeCell ref="A1:F1"/>
    <mergeCell ref="A2:F2"/>
    <mergeCell ref="A3:F3"/>
    <mergeCell ref="A13:F13"/>
    <mergeCell ref="C15:D15"/>
    <mergeCell ref="C6:D6"/>
    <mergeCell ref="A7:F7"/>
    <mergeCell ref="A35:F3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3.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7" t="s">
        <v>61</v>
      </c>
      <c r="B1" s="267"/>
      <c r="C1" s="267"/>
      <c r="D1" s="267"/>
      <c r="E1" s="267"/>
      <c r="F1" s="267"/>
    </row>
    <row r="2" spans="1:23" x14ac:dyDescent="0.25">
      <c r="A2" s="268" t="s">
        <v>369</v>
      </c>
      <c r="B2" s="268"/>
      <c r="C2" s="268"/>
      <c r="D2" s="268"/>
      <c r="E2" s="268"/>
      <c r="F2" s="268"/>
    </row>
    <row r="3" spans="1:23" x14ac:dyDescent="0.25">
      <c r="A3" s="268" t="s">
        <v>22</v>
      </c>
      <c r="B3" s="268"/>
      <c r="C3" s="268"/>
      <c r="D3" s="268"/>
      <c r="E3" s="268"/>
      <c r="F3" s="268"/>
    </row>
    <row r="4" spans="1:23" x14ac:dyDescent="0.25">
      <c r="A4" s="253"/>
      <c r="B4" s="253"/>
      <c r="C4" s="253"/>
      <c r="D4" s="253"/>
      <c r="E4" s="253"/>
      <c r="F4" s="253"/>
    </row>
    <row r="5" spans="1:23" x14ac:dyDescent="0.25">
      <c r="A5" s="252" t="s">
        <v>63</v>
      </c>
      <c r="B5" s="209">
        <v>2021</v>
      </c>
      <c r="C5" s="210">
        <v>2021</v>
      </c>
      <c r="D5" s="210">
        <v>2022</v>
      </c>
      <c r="E5" s="210" t="s">
        <v>24</v>
      </c>
      <c r="F5" s="210" t="s">
        <v>25</v>
      </c>
    </row>
    <row r="6" spans="1:23" x14ac:dyDescent="0.25">
      <c r="A6" s="253"/>
      <c r="B6" s="211" t="s">
        <v>26</v>
      </c>
      <c r="C6" s="306" t="s">
        <v>441</v>
      </c>
      <c r="D6" s="306"/>
      <c r="E6" s="212" t="s">
        <v>442</v>
      </c>
      <c r="F6" s="213">
        <v>2022</v>
      </c>
    </row>
    <row r="7" spans="1:23" x14ac:dyDescent="0.25">
      <c r="A7" s="267" t="s">
        <v>367</v>
      </c>
      <c r="B7" s="267"/>
      <c r="C7" s="267"/>
      <c r="D7" s="267"/>
      <c r="E7" s="267"/>
      <c r="F7" s="267"/>
    </row>
    <row r="8" spans="1:23" x14ac:dyDescent="0.25">
      <c r="A8" s="253" t="s">
        <v>368</v>
      </c>
      <c r="B8" s="214">
        <v>17507085</v>
      </c>
      <c r="C8" s="214">
        <v>5039383</v>
      </c>
      <c r="D8" s="214">
        <v>5666992</v>
      </c>
      <c r="E8" s="207">
        <v>0.12454084160699831</v>
      </c>
      <c r="F8" s="207"/>
    </row>
    <row r="9" spans="1:23" x14ac:dyDescent="0.25">
      <c r="A9" s="253" t="s">
        <v>131</v>
      </c>
      <c r="B9" s="214">
        <v>10260436</v>
      </c>
      <c r="C9" s="214">
        <v>3556262</v>
      </c>
      <c r="D9" s="214">
        <v>3799154</v>
      </c>
      <c r="E9" s="207">
        <v>6.8299804682557128E-2</v>
      </c>
      <c r="F9" s="207">
        <v>0.67040045230344425</v>
      </c>
    </row>
    <row r="10" spans="1:23" x14ac:dyDescent="0.25">
      <c r="A10" s="253" t="s">
        <v>65</v>
      </c>
      <c r="B10" s="214">
        <v>1759805</v>
      </c>
      <c r="C10" s="214">
        <v>397477</v>
      </c>
      <c r="D10" s="214">
        <v>422576</v>
      </c>
      <c r="E10" s="207">
        <v>6.3145792083567104E-2</v>
      </c>
      <c r="F10" s="207">
        <v>7.4567954216275587E-2</v>
      </c>
    </row>
    <row r="11" spans="1:23" x14ac:dyDescent="0.25">
      <c r="A11" s="254" t="s">
        <v>64</v>
      </c>
      <c r="B11" s="308">
        <v>5486844</v>
      </c>
      <c r="C11" s="308">
        <v>1085644</v>
      </c>
      <c r="D11" s="308">
        <v>1445262</v>
      </c>
      <c r="E11" s="208">
        <v>0.3312485492481882</v>
      </c>
      <c r="F11" s="208">
        <v>0.25503159348028021</v>
      </c>
    </row>
    <row r="13" spans="1:23" s="69" customFormat="1" ht="15.9" customHeight="1" x14ac:dyDescent="0.25">
      <c r="A13" s="269"/>
      <c r="B13" s="269"/>
      <c r="C13" s="269"/>
      <c r="D13" s="269"/>
      <c r="E13" s="269"/>
      <c r="F13" s="269"/>
      <c r="G13" s="269"/>
      <c r="H13" s="68"/>
      <c r="I13" s="156"/>
      <c r="J13" s="47"/>
      <c r="K13" s="47"/>
      <c r="L13" s="47"/>
      <c r="M13" s="68"/>
      <c r="N13" s="68"/>
      <c r="O13" s="68"/>
      <c r="P13" s="68"/>
      <c r="Q13" s="68"/>
      <c r="R13" s="158"/>
      <c r="S13" s="158"/>
      <c r="T13" s="158"/>
      <c r="U13" s="158"/>
      <c r="V13" s="158"/>
      <c r="W13" s="68"/>
    </row>
    <row r="14" spans="1:23" s="3" customFormat="1" x14ac:dyDescent="0.25">
      <c r="A14" s="14" t="s">
        <v>23</v>
      </c>
      <c r="B14" s="1" t="s">
        <v>63</v>
      </c>
      <c r="C14" s="15">
        <v>2021</v>
      </c>
      <c r="D14" s="17">
        <v>2021</v>
      </c>
      <c r="E14" s="17">
        <v>2022</v>
      </c>
      <c r="F14" s="55" t="s">
        <v>24</v>
      </c>
      <c r="G14" s="16" t="s">
        <v>25</v>
      </c>
      <c r="H14" s="157"/>
      <c r="I14" s="162"/>
      <c r="J14" s="159"/>
      <c r="K14" s="159"/>
      <c r="L14" s="156"/>
      <c r="M14" s="13"/>
      <c r="N14" s="13"/>
      <c r="O14" s="13"/>
      <c r="P14" s="13"/>
      <c r="Q14" s="13"/>
      <c r="R14" s="157"/>
      <c r="S14" s="157"/>
      <c r="T14" s="157"/>
      <c r="U14" s="157"/>
      <c r="V14" s="157"/>
      <c r="W14" s="13"/>
    </row>
    <row r="15" spans="1:23" s="3" customFormat="1" x14ac:dyDescent="0.25">
      <c r="A15" s="17"/>
      <c r="B15" s="17"/>
      <c r="C15" s="17" t="s">
        <v>26</v>
      </c>
      <c r="D15" s="309" t="s">
        <v>441</v>
      </c>
      <c r="E15" s="309"/>
      <c r="F15" s="16" t="s">
        <v>442</v>
      </c>
      <c r="G15" s="18">
        <v>2022</v>
      </c>
      <c r="H15" s="157"/>
      <c r="I15" s="162"/>
      <c r="J15" s="159"/>
      <c r="K15" s="159"/>
      <c r="L15" s="156"/>
      <c r="M15" s="13"/>
      <c r="N15" s="13"/>
      <c r="O15" s="13"/>
      <c r="P15" s="13"/>
      <c r="Q15" s="13"/>
      <c r="R15" s="157"/>
      <c r="S15" s="157"/>
      <c r="T15" s="19"/>
      <c r="U15" s="20"/>
      <c r="V15" s="21"/>
      <c r="W15" s="13"/>
    </row>
    <row r="16" spans="1:23" customFormat="1" x14ac:dyDescent="0.25">
      <c r="A16" s="271" t="s">
        <v>158</v>
      </c>
      <c r="B16" s="102" t="s">
        <v>131</v>
      </c>
      <c r="C16" s="137">
        <v>7328.2400000000007</v>
      </c>
      <c r="D16" s="137">
        <v>1942.9081800000001</v>
      </c>
      <c r="E16" s="137">
        <v>4059.2946100000004</v>
      </c>
      <c r="F16" s="199">
        <v>1.0892879302201508</v>
      </c>
      <c r="G16" s="199">
        <v>0.99524601633760545</v>
      </c>
      <c r="H16" s="156"/>
      <c r="I16" s="159"/>
      <c r="J16" s="156"/>
      <c r="K16" s="156"/>
      <c r="L16" s="156"/>
      <c r="M16" s="156"/>
      <c r="N16" s="156"/>
      <c r="O16" s="156"/>
      <c r="P16" s="156"/>
      <c r="Q16" s="156"/>
      <c r="R16" s="156"/>
      <c r="S16" s="156"/>
      <c r="T16" s="156"/>
      <c r="U16" s="156"/>
      <c r="V16" s="156"/>
      <c r="W16" s="156"/>
    </row>
    <row r="17" spans="1:10" customFormat="1" x14ac:dyDescent="0.25">
      <c r="A17" s="272"/>
      <c r="B17" s="2" t="s">
        <v>64</v>
      </c>
      <c r="C17" s="138">
        <v>9.2978700000000014</v>
      </c>
      <c r="D17" s="138">
        <v>0</v>
      </c>
      <c r="E17" s="138">
        <v>0</v>
      </c>
      <c r="F17" s="200" t="s">
        <v>445</v>
      </c>
      <c r="G17" s="200">
        <v>0</v>
      </c>
      <c r="H17" s="156"/>
      <c r="I17" s="159"/>
      <c r="J17" s="156"/>
    </row>
    <row r="18" spans="1:10" customFormat="1" x14ac:dyDescent="0.25">
      <c r="A18" s="272"/>
      <c r="B18" s="2" t="s">
        <v>65</v>
      </c>
      <c r="C18" s="138">
        <v>231.27415999999999</v>
      </c>
      <c r="D18" s="138">
        <v>0</v>
      </c>
      <c r="E18" s="138">
        <v>19.39</v>
      </c>
      <c r="F18" s="200" t="s">
        <v>445</v>
      </c>
      <c r="G18" s="200">
        <v>4.7539836623945288E-3</v>
      </c>
      <c r="H18" s="156"/>
      <c r="I18" s="156"/>
      <c r="J18" s="156"/>
    </row>
    <row r="19" spans="1:10" customFormat="1" x14ac:dyDescent="0.25">
      <c r="A19" s="273"/>
      <c r="B19" s="32" t="s">
        <v>66</v>
      </c>
      <c r="C19" s="139">
        <v>7568.812030000001</v>
      </c>
      <c r="D19" s="139">
        <v>1942.9081800000001</v>
      </c>
      <c r="E19" s="139">
        <v>4078.6846100000002</v>
      </c>
      <c r="F19" s="200">
        <v>1.0992678151162036</v>
      </c>
      <c r="G19" s="201">
        <v>1</v>
      </c>
      <c r="H19" s="156"/>
      <c r="I19" s="156"/>
      <c r="J19" s="156"/>
    </row>
    <row r="20" spans="1:10" customFormat="1" x14ac:dyDescent="0.25">
      <c r="A20" s="271" t="s">
        <v>152</v>
      </c>
      <c r="B20" s="42" t="s">
        <v>131</v>
      </c>
      <c r="C20" s="137">
        <v>1983.2557499999998</v>
      </c>
      <c r="D20" s="137">
        <v>405.93245000000002</v>
      </c>
      <c r="E20" s="137">
        <v>639.75523999999996</v>
      </c>
      <c r="F20" s="199">
        <v>0.57601403878896584</v>
      </c>
      <c r="G20" s="199">
        <v>0.48254372855026784</v>
      </c>
      <c r="H20" s="156"/>
      <c r="I20" s="156"/>
      <c r="J20" s="156"/>
    </row>
    <row r="21" spans="1:10" customFormat="1" x14ac:dyDescent="0.25">
      <c r="A21" s="272"/>
      <c r="B21" s="2" t="s">
        <v>64</v>
      </c>
      <c r="C21" s="138">
        <v>58.477879999999999</v>
      </c>
      <c r="D21" s="138">
        <v>0</v>
      </c>
      <c r="E21" s="138">
        <v>0</v>
      </c>
      <c r="F21" s="200" t="s">
        <v>445</v>
      </c>
      <c r="G21" s="200">
        <v>0</v>
      </c>
      <c r="H21" s="156"/>
      <c r="I21" s="156"/>
      <c r="J21" s="156"/>
    </row>
    <row r="22" spans="1:10" customFormat="1" x14ac:dyDescent="0.25">
      <c r="A22" s="272"/>
      <c r="B22" s="2" t="s">
        <v>65</v>
      </c>
      <c r="C22" s="138">
        <v>1082.0784199999998</v>
      </c>
      <c r="D22" s="138">
        <v>84.69408</v>
      </c>
      <c r="E22" s="138">
        <v>686.04219999999998</v>
      </c>
      <c r="F22" s="200">
        <v>7.1002379387083492</v>
      </c>
      <c r="G22" s="200">
        <v>0.51745627144973227</v>
      </c>
      <c r="H22" s="156"/>
      <c r="I22" s="156"/>
      <c r="J22" s="156"/>
    </row>
    <row r="23" spans="1:10" customFormat="1" x14ac:dyDescent="0.25">
      <c r="A23" s="273"/>
      <c r="B23" s="32" t="s">
        <v>66</v>
      </c>
      <c r="C23" s="139">
        <v>3123.8120499999995</v>
      </c>
      <c r="D23" s="139">
        <v>490.62653</v>
      </c>
      <c r="E23" s="139">
        <v>1325.7974399999998</v>
      </c>
      <c r="F23" s="200">
        <v>1.7022538711879274</v>
      </c>
      <c r="G23" s="201">
        <v>1</v>
      </c>
      <c r="H23" s="156"/>
      <c r="I23" s="156"/>
      <c r="J23" s="156"/>
    </row>
    <row r="24" spans="1:10" customFormat="1" x14ac:dyDescent="0.25">
      <c r="A24" s="271" t="s">
        <v>153</v>
      </c>
      <c r="B24" s="42" t="s">
        <v>131</v>
      </c>
      <c r="C24" s="137">
        <v>1490.8499500000003</v>
      </c>
      <c r="D24" s="137">
        <v>226.80408</v>
      </c>
      <c r="E24" s="137">
        <v>578.71168</v>
      </c>
      <c r="F24" s="199">
        <v>1.5515928990342678</v>
      </c>
      <c r="G24" s="199">
        <v>0.99757592391602168</v>
      </c>
      <c r="H24" s="156"/>
      <c r="I24" s="156"/>
      <c r="J24" s="19"/>
    </row>
    <row r="25" spans="1:10" customFormat="1" x14ac:dyDescent="0.25">
      <c r="A25" s="272"/>
      <c r="B25" s="2" t="s">
        <v>64</v>
      </c>
      <c r="C25" s="138">
        <v>0</v>
      </c>
      <c r="D25" s="138">
        <v>0</v>
      </c>
      <c r="E25" s="138">
        <v>1.40625</v>
      </c>
      <c r="F25" s="200" t="s">
        <v>445</v>
      </c>
      <c r="G25" s="200">
        <v>2.4240760839783042E-3</v>
      </c>
      <c r="H25" s="156"/>
      <c r="I25" s="156"/>
      <c r="J25" s="156"/>
    </row>
    <row r="26" spans="1:10" customFormat="1" x14ac:dyDescent="0.25">
      <c r="A26" s="272"/>
      <c r="B26" s="2" t="s">
        <v>65</v>
      </c>
      <c r="C26" s="138">
        <v>19.855250000000002</v>
      </c>
      <c r="D26" s="138">
        <v>0</v>
      </c>
      <c r="E26" s="138">
        <v>0</v>
      </c>
      <c r="F26" s="200" t="s">
        <v>445</v>
      </c>
      <c r="G26" s="200">
        <v>0</v>
      </c>
      <c r="H26" s="156"/>
      <c r="I26" s="156"/>
      <c r="J26" s="156"/>
    </row>
    <row r="27" spans="1:10" customFormat="1" x14ac:dyDescent="0.25">
      <c r="A27" s="273"/>
      <c r="B27" s="32" t="s">
        <v>66</v>
      </c>
      <c r="C27" s="139">
        <v>1510.7052000000003</v>
      </c>
      <c r="D27" s="139">
        <v>226.80408</v>
      </c>
      <c r="E27" s="139">
        <v>580.11793</v>
      </c>
      <c r="F27" s="200">
        <v>1.5577931843201409</v>
      </c>
      <c r="G27" s="201">
        <v>1</v>
      </c>
      <c r="H27" s="156"/>
      <c r="I27" s="156"/>
      <c r="J27" s="156"/>
    </row>
    <row r="28" spans="1:10" customFormat="1" x14ac:dyDescent="0.25">
      <c r="A28" s="271" t="s">
        <v>154</v>
      </c>
      <c r="B28" s="42" t="s">
        <v>131</v>
      </c>
      <c r="C28" s="137">
        <v>200105.56884999987</v>
      </c>
      <c r="D28" s="137">
        <v>141888.89615999997</v>
      </c>
      <c r="E28" s="137">
        <v>118383.95700000001</v>
      </c>
      <c r="F28" s="199">
        <v>-0.16565735442394866</v>
      </c>
      <c r="G28" s="199">
        <v>0.99999347044166931</v>
      </c>
      <c r="H28" s="156"/>
      <c r="I28" s="156"/>
      <c r="J28" s="156"/>
    </row>
    <row r="29" spans="1:10" customFormat="1" x14ac:dyDescent="0.25">
      <c r="A29" s="272"/>
      <c r="B29" s="2" t="s">
        <v>64</v>
      </c>
      <c r="C29" s="138" t="s">
        <v>445</v>
      </c>
      <c r="D29" s="138" t="s">
        <v>445</v>
      </c>
      <c r="E29" s="138" t="s">
        <v>445</v>
      </c>
      <c r="F29" s="200" t="s">
        <v>445</v>
      </c>
      <c r="G29" s="200" t="s">
        <v>445</v>
      </c>
      <c r="H29" s="156"/>
      <c r="I29" s="156"/>
      <c r="J29" s="156"/>
    </row>
    <row r="30" spans="1:10" customFormat="1" x14ac:dyDescent="0.25">
      <c r="A30" s="272"/>
      <c r="B30" s="2" t="s">
        <v>65</v>
      </c>
      <c r="C30" s="138">
        <v>0</v>
      </c>
      <c r="D30" s="138">
        <v>0</v>
      </c>
      <c r="E30" s="138">
        <v>0.77300000000000002</v>
      </c>
      <c r="F30" s="200" t="s">
        <v>445</v>
      </c>
      <c r="G30" s="200">
        <v>6.5295583307070086E-6</v>
      </c>
      <c r="H30" s="156"/>
      <c r="I30" s="156"/>
      <c r="J30" s="156"/>
    </row>
    <row r="31" spans="1:10" customFormat="1" x14ac:dyDescent="0.25">
      <c r="A31" s="273"/>
      <c r="B31" s="32" t="s">
        <v>66</v>
      </c>
      <c r="C31" s="139">
        <v>200105.56884999987</v>
      </c>
      <c r="D31" s="139">
        <v>141888.89615999997</v>
      </c>
      <c r="E31" s="139">
        <v>118384.73000000001</v>
      </c>
      <c r="F31" s="201">
        <v>-0.16565190649940403</v>
      </c>
      <c r="G31" s="201">
        <v>1</v>
      </c>
      <c r="H31" s="156"/>
      <c r="I31" s="156"/>
      <c r="J31" s="156"/>
    </row>
    <row r="32" spans="1:10" customFormat="1" x14ac:dyDescent="0.25">
      <c r="A32" s="271" t="s">
        <v>90</v>
      </c>
      <c r="B32" s="42" t="s">
        <v>131</v>
      </c>
      <c r="C32" s="137">
        <v>489893.33389999997</v>
      </c>
      <c r="D32" s="137">
        <v>136346.26736000009</v>
      </c>
      <c r="E32" s="137">
        <v>104606.74082999998</v>
      </c>
      <c r="F32" s="199">
        <v>-0.23278617848919222</v>
      </c>
      <c r="G32" s="199">
        <v>1</v>
      </c>
      <c r="H32" s="156"/>
      <c r="I32" s="156"/>
      <c r="J32" s="156"/>
    </row>
    <row r="33" spans="1:7" customFormat="1" x14ac:dyDescent="0.25">
      <c r="A33" s="272"/>
      <c r="B33" s="2" t="s">
        <v>64</v>
      </c>
      <c r="C33" s="138">
        <v>39.176120000000004</v>
      </c>
      <c r="D33" s="138">
        <v>0</v>
      </c>
      <c r="E33" s="138">
        <v>0</v>
      </c>
      <c r="F33" s="200" t="s">
        <v>445</v>
      </c>
      <c r="G33" s="200">
        <v>0</v>
      </c>
    </row>
    <row r="34" spans="1:7" customFormat="1" x14ac:dyDescent="0.25">
      <c r="A34" s="272"/>
      <c r="B34" s="2" t="s">
        <v>65</v>
      </c>
      <c r="C34" s="138">
        <v>398.98827</v>
      </c>
      <c r="D34" s="138">
        <v>265.71803000000006</v>
      </c>
      <c r="E34" s="138">
        <v>0</v>
      </c>
      <c r="F34" s="200" t="s">
        <v>445</v>
      </c>
      <c r="G34" s="200">
        <v>0</v>
      </c>
    </row>
    <row r="35" spans="1:7" customFormat="1" x14ac:dyDescent="0.25">
      <c r="A35" s="273"/>
      <c r="B35" s="32" t="s">
        <v>66</v>
      </c>
      <c r="C35" s="139">
        <v>490331.49828999996</v>
      </c>
      <c r="D35" s="139">
        <v>136611.98539000007</v>
      </c>
      <c r="E35" s="139">
        <v>104606.74082999998</v>
      </c>
      <c r="F35" s="200">
        <v>-0.23427845271870898</v>
      </c>
      <c r="G35" s="201">
        <v>1</v>
      </c>
    </row>
    <row r="36" spans="1:7" customFormat="1" x14ac:dyDescent="0.25">
      <c r="A36" s="278" t="s">
        <v>89</v>
      </c>
      <c r="B36" s="42" t="s">
        <v>131</v>
      </c>
      <c r="C36" s="137">
        <v>1123817.4963499997</v>
      </c>
      <c r="D36" s="137">
        <v>285457.96807999996</v>
      </c>
      <c r="E36" s="137">
        <v>387251.00051000022</v>
      </c>
      <c r="F36" s="199">
        <v>0.35659551952486618</v>
      </c>
      <c r="G36" s="199">
        <v>0.94292615650499123</v>
      </c>
    </row>
    <row r="37" spans="1:7" customFormat="1" x14ac:dyDescent="0.25">
      <c r="A37" s="279"/>
      <c r="B37" s="2" t="s">
        <v>64</v>
      </c>
      <c r="C37" s="138">
        <v>5152.789670000001</v>
      </c>
      <c r="D37" s="138">
        <v>2338.7929299999996</v>
      </c>
      <c r="E37" s="138">
        <v>524.5796600000001</v>
      </c>
      <c r="F37" s="200">
        <v>-0.77570495734310252</v>
      </c>
      <c r="G37" s="200">
        <v>1.2773107930852765E-3</v>
      </c>
    </row>
    <row r="38" spans="1:7" customFormat="1" x14ac:dyDescent="0.25">
      <c r="A38" s="279"/>
      <c r="B38" s="2" t="s">
        <v>65</v>
      </c>
      <c r="C38" s="138">
        <v>43776.91749</v>
      </c>
      <c r="D38" s="138">
        <v>9897.9208500000004</v>
      </c>
      <c r="E38" s="138">
        <v>22915.116910000001</v>
      </c>
      <c r="F38" s="200">
        <v>1.3151444891580437</v>
      </c>
      <c r="G38" s="200">
        <v>5.5796532701923529E-2</v>
      </c>
    </row>
    <row r="39" spans="1:7" customFormat="1" x14ac:dyDescent="0.25">
      <c r="A39" s="280"/>
      <c r="B39" s="32" t="s">
        <v>66</v>
      </c>
      <c r="C39" s="139">
        <v>1172747.2035099997</v>
      </c>
      <c r="D39" s="139">
        <v>297694.68185999995</v>
      </c>
      <c r="E39" s="139">
        <v>410690.69708000019</v>
      </c>
      <c r="F39" s="200">
        <v>0.37957015057843752</v>
      </c>
      <c r="G39" s="201">
        <v>1</v>
      </c>
    </row>
    <row r="40" spans="1:7" customFormat="1" x14ac:dyDescent="0.25">
      <c r="A40" s="271" t="s">
        <v>161</v>
      </c>
      <c r="B40" s="42" t="s">
        <v>131</v>
      </c>
      <c r="C40" s="137">
        <v>2001020.9040500014</v>
      </c>
      <c r="D40" s="137">
        <v>434814.32542000001</v>
      </c>
      <c r="E40" s="137">
        <v>389803.05031999951</v>
      </c>
      <c r="F40" s="199">
        <v>-0.10351838122288812</v>
      </c>
      <c r="G40" s="199">
        <v>0.85152744598349772</v>
      </c>
    </row>
    <row r="41" spans="1:7" customFormat="1" x14ac:dyDescent="0.25">
      <c r="A41" s="272"/>
      <c r="B41" s="2" t="s">
        <v>64</v>
      </c>
      <c r="C41" s="138">
        <v>49973.416050000007</v>
      </c>
      <c r="D41" s="138">
        <v>10833.390799999999</v>
      </c>
      <c r="E41" s="138">
        <v>12959.84758</v>
      </c>
      <c r="F41" s="200">
        <v>0.19628727692533723</v>
      </c>
      <c r="G41" s="200">
        <v>2.8310876226015542E-2</v>
      </c>
    </row>
    <row r="42" spans="1:7" customFormat="1" x14ac:dyDescent="0.25">
      <c r="A42" s="272"/>
      <c r="B42" s="2" t="s">
        <v>65</v>
      </c>
      <c r="C42" s="138">
        <v>208923.43705999997</v>
      </c>
      <c r="D42" s="138">
        <v>47478.438680000014</v>
      </c>
      <c r="E42" s="138">
        <v>55006.316890000002</v>
      </c>
      <c r="F42" s="200">
        <v>0.15855361758496617</v>
      </c>
      <c r="G42" s="200">
        <v>0.12016167779048666</v>
      </c>
    </row>
    <row r="43" spans="1:7" customFormat="1" x14ac:dyDescent="0.25">
      <c r="A43" s="273"/>
      <c r="B43" s="32" t="s">
        <v>66</v>
      </c>
      <c r="C43" s="139">
        <v>2259917.7571600014</v>
      </c>
      <c r="D43" s="139">
        <v>493126.15490000002</v>
      </c>
      <c r="E43" s="139">
        <v>457769.21478999953</v>
      </c>
      <c r="F43" s="200">
        <v>-7.1699583886744855E-2</v>
      </c>
      <c r="G43" s="201">
        <v>1</v>
      </c>
    </row>
    <row r="44" spans="1:7" customFormat="1" x14ac:dyDescent="0.25">
      <c r="A44" s="271" t="s">
        <v>173</v>
      </c>
      <c r="B44" s="42" t="s">
        <v>131</v>
      </c>
      <c r="C44" s="137">
        <v>2984873.8899400015</v>
      </c>
      <c r="D44" s="137">
        <v>1377429.0459699996</v>
      </c>
      <c r="E44" s="137">
        <v>1525756.3660200008</v>
      </c>
      <c r="F44" s="199">
        <v>0.10768418197944093</v>
      </c>
      <c r="G44" s="199">
        <v>0.86882842338730726</v>
      </c>
    </row>
    <row r="45" spans="1:7" customFormat="1" x14ac:dyDescent="0.25">
      <c r="A45" s="272"/>
      <c r="B45" s="2" t="s">
        <v>64</v>
      </c>
      <c r="C45" s="138">
        <v>653.98194999999998</v>
      </c>
      <c r="D45" s="138">
        <v>107.66284000000002</v>
      </c>
      <c r="E45" s="138">
        <v>252.84170000000003</v>
      </c>
      <c r="F45" s="200">
        <v>1.3484583910288823</v>
      </c>
      <c r="G45" s="200">
        <v>1.4397846240065228E-4</v>
      </c>
    </row>
    <row r="46" spans="1:7" customFormat="1" x14ac:dyDescent="0.25">
      <c r="A46" s="272"/>
      <c r="B46" s="2" t="s">
        <v>65</v>
      </c>
      <c r="C46" s="138">
        <v>1094413.6381099999</v>
      </c>
      <c r="D46" s="138">
        <v>244640.70064999993</v>
      </c>
      <c r="E46" s="138">
        <v>230098.58635000006</v>
      </c>
      <c r="F46" s="200">
        <v>-5.9442743016031641E-2</v>
      </c>
      <c r="G46" s="200">
        <v>0.13102759815029213</v>
      </c>
    </row>
    <row r="47" spans="1:7" customFormat="1" x14ac:dyDescent="0.25">
      <c r="A47" s="273"/>
      <c r="B47" s="32" t="s">
        <v>66</v>
      </c>
      <c r="C47" s="139">
        <v>4079941.5100000016</v>
      </c>
      <c r="D47" s="139">
        <v>1622177.4094599995</v>
      </c>
      <c r="E47" s="139">
        <v>1756107.7940700008</v>
      </c>
      <c r="F47" s="200">
        <v>8.2562106850313496E-2</v>
      </c>
      <c r="G47" s="201">
        <v>1</v>
      </c>
    </row>
    <row r="48" spans="1:7" customFormat="1" x14ac:dyDescent="0.25">
      <c r="A48" s="271" t="s">
        <v>88</v>
      </c>
      <c r="B48" s="42" t="s">
        <v>131</v>
      </c>
      <c r="C48" s="137">
        <v>2322616.5992099987</v>
      </c>
      <c r="D48" s="137">
        <v>744260.83179000078</v>
      </c>
      <c r="E48" s="137">
        <v>848258.68314999947</v>
      </c>
      <c r="F48" s="199">
        <v>0.13973307060896431</v>
      </c>
      <c r="G48" s="199">
        <v>0.91038600833467742</v>
      </c>
    </row>
    <row r="49" spans="1:9" customFormat="1" x14ac:dyDescent="0.25">
      <c r="A49" s="272"/>
      <c r="B49" s="2" t="s">
        <v>64</v>
      </c>
      <c r="C49" s="138">
        <v>346754.97274999996</v>
      </c>
      <c r="D49" s="138">
        <v>65819.907659999997</v>
      </c>
      <c r="E49" s="138">
        <v>58924.053289999989</v>
      </c>
      <c r="F49" s="200">
        <v>-0.1047685208800551</v>
      </c>
      <c r="G49" s="200">
        <v>6.3239710639185973E-2</v>
      </c>
      <c r="H49" s="156"/>
      <c r="I49" s="156"/>
    </row>
    <row r="50" spans="1:9" customFormat="1" x14ac:dyDescent="0.25">
      <c r="A50" s="272"/>
      <c r="B50" s="2" t="s">
        <v>65</v>
      </c>
      <c r="C50" s="138">
        <v>110631.93736999997</v>
      </c>
      <c r="D50" s="138">
        <v>33354.702620000011</v>
      </c>
      <c r="E50" s="138">
        <v>24574.425230000001</v>
      </c>
      <c r="F50" s="200">
        <v>-0.26323956444855895</v>
      </c>
      <c r="G50" s="200">
        <v>2.6374281026136644E-2</v>
      </c>
      <c r="H50" s="156"/>
      <c r="I50" s="101"/>
    </row>
    <row r="51" spans="1:9" customFormat="1" x14ac:dyDescent="0.25">
      <c r="A51" s="273"/>
      <c r="B51" s="32" t="s">
        <v>66</v>
      </c>
      <c r="C51" s="139">
        <v>2780003.5093299984</v>
      </c>
      <c r="D51" s="139">
        <v>843435.4420700008</v>
      </c>
      <c r="E51" s="139">
        <v>931757.16166999948</v>
      </c>
      <c r="F51" s="200">
        <v>0.10471663294494142</v>
      </c>
      <c r="G51" s="201">
        <v>1</v>
      </c>
      <c r="H51" s="156"/>
      <c r="I51" s="156"/>
    </row>
    <row r="52" spans="1:9" s="156" customFormat="1" x14ac:dyDescent="0.25">
      <c r="A52" s="277" t="s">
        <v>370</v>
      </c>
      <c r="B52" s="42" t="s">
        <v>131</v>
      </c>
      <c r="C52" s="137">
        <v>347840.55828000011</v>
      </c>
      <c r="D52" s="137">
        <v>122146.14080999995</v>
      </c>
      <c r="E52" s="137">
        <v>102513.74361000003</v>
      </c>
      <c r="F52" s="199">
        <v>-0.16072875548756296</v>
      </c>
      <c r="G52" s="199">
        <v>0.41219362674451343</v>
      </c>
    </row>
    <row r="53" spans="1:9" s="156" customFormat="1" x14ac:dyDescent="0.25">
      <c r="A53" s="272"/>
      <c r="B53" s="2" t="s">
        <v>64</v>
      </c>
      <c r="C53" s="138">
        <v>1099992.12087</v>
      </c>
      <c r="D53" s="138">
        <v>195711.71502000003</v>
      </c>
      <c r="E53" s="138">
        <v>146080.79016000006</v>
      </c>
      <c r="F53" s="200">
        <v>-0.25359199808211852</v>
      </c>
      <c r="G53" s="200">
        <v>0.58737071316826761</v>
      </c>
    </row>
    <row r="54" spans="1:9" s="156" customFormat="1" x14ac:dyDescent="0.25">
      <c r="A54" s="272"/>
      <c r="B54" s="2" t="s">
        <v>65</v>
      </c>
      <c r="C54" s="138">
        <v>1272.98758</v>
      </c>
      <c r="D54" s="138">
        <v>203.83068</v>
      </c>
      <c r="E54" s="138">
        <v>108.34992</v>
      </c>
      <c r="F54" s="200">
        <v>-0.46843173952027245</v>
      </c>
      <c r="G54" s="200">
        <v>4.3566008721899091E-4</v>
      </c>
    </row>
    <row r="55" spans="1:9" s="156" customFormat="1" x14ac:dyDescent="0.25">
      <c r="A55" s="273"/>
      <c r="B55" s="32" t="s">
        <v>66</v>
      </c>
      <c r="C55" s="139">
        <v>1449105.6667300002</v>
      </c>
      <c r="D55" s="139">
        <v>318061.68651000003</v>
      </c>
      <c r="E55" s="139">
        <v>248702.8836900001</v>
      </c>
      <c r="F55" s="200">
        <v>-0.21806714156946799</v>
      </c>
      <c r="G55" s="201">
        <v>1</v>
      </c>
    </row>
    <row r="56" spans="1:9" customFormat="1" x14ac:dyDescent="0.25">
      <c r="A56" s="271" t="s">
        <v>172</v>
      </c>
      <c r="B56" s="42" t="s">
        <v>131</v>
      </c>
      <c r="C56" s="137">
        <v>271712.17297000013</v>
      </c>
      <c r="D56" s="137">
        <v>104769.51738999996</v>
      </c>
      <c r="E56" s="137">
        <v>132326.56203999999</v>
      </c>
      <c r="F56" s="199">
        <v>0.26302540411081715</v>
      </c>
      <c r="G56" s="199">
        <v>0.11399277588381343</v>
      </c>
      <c r="H56" s="156"/>
      <c r="I56" s="156"/>
    </row>
    <row r="57" spans="1:9" customFormat="1" x14ac:dyDescent="0.25">
      <c r="A57" s="272"/>
      <c r="B57" s="2" t="s">
        <v>64</v>
      </c>
      <c r="C57" s="138">
        <v>3186576.7998399991</v>
      </c>
      <c r="D57" s="138">
        <v>639587.26757999917</v>
      </c>
      <c r="E57" s="138">
        <v>1009330.09526</v>
      </c>
      <c r="F57" s="200">
        <v>0.57809597911320776</v>
      </c>
      <c r="G57" s="200">
        <v>0.86948786069860817</v>
      </c>
      <c r="H57" s="156"/>
      <c r="I57" s="156"/>
    </row>
    <row r="58" spans="1:9" customFormat="1" x14ac:dyDescent="0.25">
      <c r="A58" s="272"/>
      <c r="B58" s="2" t="s">
        <v>65</v>
      </c>
      <c r="C58" s="138">
        <v>72685.388539999971</v>
      </c>
      <c r="D58" s="138">
        <v>16385.24828</v>
      </c>
      <c r="E58" s="138">
        <v>19176.220170000001</v>
      </c>
      <c r="F58" s="200">
        <v>0.17033442779177715</v>
      </c>
      <c r="G58" s="200">
        <v>1.6519363417578238E-2</v>
      </c>
      <c r="H58" s="156"/>
      <c r="I58" s="156"/>
    </row>
    <row r="59" spans="1:9" customFormat="1" x14ac:dyDescent="0.25">
      <c r="A59" s="273"/>
      <c r="B59" s="32" t="s">
        <v>66</v>
      </c>
      <c r="C59" s="139">
        <v>3530974.3613499994</v>
      </c>
      <c r="D59" s="139">
        <v>760742.03324999916</v>
      </c>
      <c r="E59" s="139">
        <v>1160832.8774700002</v>
      </c>
      <c r="F59" s="200">
        <v>0.52592183254388547</v>
      </c>
      <c r="G59" s="201">
        <v>0.99999999999999978</v>
      </c>
      <c r="H59" s="156"/>
      <c r="I59" s="156"/>
    </row>
    <row r="60" spans="1:9" customFormat="1" x14ac:dyDescent="0.25">
      <c r="A60" s="271" t="s">
        <v>137</v>
      </c>
      <c r="B60" s="42" t="s">
        <v>131</v>
      </c>
      <c r="C60" s="137">
        <v>289783.28448000009</v>
      </c>
      <c r="D60" s="137">
        <v>116733.85513999997</v>
      </c>
      <c r="E60" s="137">
        <v>99375.187790000055</v>
      </c>
      <c r="F60" s="199">
        <v>-0.14870293908465124</v>
      </c>
      <c r="G60" s="199">
        <v>0.41529244742891219</v>
      </c>
      <c r="H60" s="156"/>
      <c r="I60" s="156"/>
    </row>
    <row r="61" spans="1:9" customFormat="1" x14ac:dyDescent="0.25">
      <c r="A61" s="272"/>
      <c r="B61" s="2" t="s">
        <v>64</v>
      </c>
      <c r="C61" s="138">
        <v>414696.79938999994</v>
      </c>
      <c r="D61" s="138">
        <v>83936.323850000015</v>
      </c>
      <c r="E61" s="138">
        <v>133624.66904000004</v>
      </c>
      <c r="F61" s="200">
        <v>0.59197666648823588</v>
      </c>
      <c r="G61" s="200">
        <v>0.55842224881897728</v>
      </c>
      <c r="H61" s="156"/>
      <c r="I61" s="156"/>
    </row>
    <row r="62" spans="1:9" customFormat="1" x14ac:dyDescent="0.25">
      <c r="A62" s="272"/>
      <c r="B62" s="2" t="s">
        <v>65</v>
      </c>
      <c r="C62" s="138">
        <v>39175.030569999995</v>
      </c>
      <c r="D62" s="138">
        <v>3783.4665800000012</v>
      </c>
      <c r="E62" s="138">
        <v>6289.8013500000006</v>
      </c>
      <c r="F62" s="200">
        <v>0.66244400921865654</v>
      </c>
      <c r="G62" s="200">
        <v>2.6285303752110523E-2</v>
      </c>
      <c r="H62" s="156"/>
      <c r="I62" s="156"/>
    </row>
    <row r="63" spans="1:9" customFormat="1" ht="14.25" customHeight="1" x14ac:dyDescent="0.25">
      <c r="A63" s="273"/>
      <c r="B63" s="32" t="s">
        <v>66</v>
      </c>
      <c r="C63" s="139">
        <v>743655.11443999992</v>
      </c>
      <c r="D63" s="139">
        <v>204453.64556999999</v>
      </c>
      <c r="E63" s="139">
        <v>239289.65818000009</v>
      </c>
      <c r="F63" s="201">
        <v>0.17038587163794583</v>
      </c>
      <c r="G63" s="201">
        <v>1</v>
      </c>
      <c r="H63" s="156"/>
      <c r="I63" s="156"/>
    </row>
    <row r="64" spans="1:9" customFormat="1" ht="14.25" customHeight="1" x14ac:dyDescent="0.25">
      <c r="A64" s="271" t="s">
        <v>159</v>
      </c>
      <c r="B64" s="42" t="s">
        <v>131</v>
      </c>
      <c r="C64" s="137">
        <v>64307.850770000005</v>
      </c>
      <c r="D64" s="137">
        <v>25939.430920000003</v>
      </c>
      <c r="E64" s="137">
        <v>26579.674999999992</v>
      </c>
      <c r="F64" s="199">
        <v>2.4682271634045138E-2</v>
      </c>
      <c r="G64" s="199">
        <v>0.25980833016212268</v>
      </c>
      <c r="H64" s="156"/>
      <c r="I64" s="156"/>
    </row>
    <row r="65" spans="1:7" customFormat="1" ht="14.25" customHeight="1" x14ac:dyDescent="0.25">
      <c r="A65" s="272"/>
      <c r="B65" s="2" t="s">
        <v>64</v>
      </c>
      <c r="C65" s="138">
        <v>308408.15532999998</v>
      </c>
      <c r="D65" s="138">
        <v>76640.791059999989</v>
      </c>
      <c r="E65" s="138">
        <v>61503.139440000006</v>
      </c>
      <c r="F65" s="200">
        <v>-0.19751429246273211</v>
      </c>
      <c r="G65" s="200">
        <v>0.60117469298005322</v>
      </c>
    </row>
    <row r="66" spans="1:7" customFormat="1" ht="14.25" customHeight="1" x14ac:dyDescent="0.25">
      <c r="A66" s="272"/>
      <c r="B66" s="2" t="s">
        <v>65</v>
      </c>
      <c r="C66" s="138">
        <v>42143.039570000008</v>
      </c>
      <c r="D66" s="138">
        <v>9977.2219800000003</v>
      </c>
      <c r="E66" s="138">
        <v>14222.123139999994</v>
      </c>
      <c r="F66" s="200">
        <v>0.42545922788018331</v>
      </c>
      <c r="G66" s="200">
        <v>0.13901697685782405</v>
      </c>
    </row>
    <row r="67" spans="1:7" customFormat="1" ht="14.25" customHeight="1" x14ac:dyDescent="0.25">
      <c r="A67" s="273"/>
      <c r="B67" s="32" t="s">
        <v>66</v>
      </c>
      <c r="C67" s="139">
        <v>414859.04567000002</v>
      </c>
      <c r="D67" s="139">
        <v>112557.44395999999</v>
      </c>
      <c r="E67" s="139">
        <v>102304.93758</v>
      </c>
      <c r="F67" s="200">
        <v>-9.1086879901461401E-2</v>
      </c>
      <c r="G67" s="201">
        <v>1</v>
      </c>
    </row>
    <row r="68" spans="1:7" customFormat="1" x14ac:dyDescent="0.25">
      <c r="A68" s="271" t="s">
        <v>156</v>
      </c>
      <c r="B68" s="42" t="s">
        <v>131</v>
      </c>
      <c r="C68" s="137">
        <v>104150.69157000004</v>
      </c>
      <c r="D68" s="137">
        <v>50024.022219999999</v>
      </c>
      <c r="E68" s="137">
        <v>44328.308340000011</v>
      </c>
      <c r="F68" s="199">
        <v>-0.11385957440509047</v>
      </c>
      <c r="G68" s="199">
        <v>0.42171149067471864</v>
      </c>
    </row>
    <row r="69" spans="1:7" customFormat="1" x14ac:dyDescent="0.25">
      <c r="A69" s="272"/>
      <c r="B69" s="2" t="s">
        <v>64</v>
      </c>
      <c r="C69" s="138">
        <v>69966.033309999999</v>
      </c>
      <c r="D69" s="138">
        <v>9569.4339899999995</v>
      </c>
      <c r="E69" s="138">
        <v>21130.616830000003</v>
      </c>
      <c r="F69" s="200">
        <v>1.2081365368193531</v>
      </c>
      <c r="G69" s="200">
        <v>0.20102332473208015</v>
      </c>
    </row>
    <row r="70" spans="1:7" customFormat="1" x14ac:dyDescent="0.25">
      <c r="A70" s="272"/>
      <c r="B70" s="2" t="s">
        <v>65</v>
      </c>
      <c r="C70" s="138">
        <v>84812.042459999982</v>
      </c>
      <c r="D70" s="138">
        <v>19550.916720000001</v>
      </c>
      <c r="E70" s="138">
        <v>39656.323810000016</v>
      </c>
      <c r="F70" s="200">
        <v>1.0283613488789909</v>
      </c>
      <c r="G70" s="200">
        <v>0.37726518459320119</v>
      </c>
    </row>
    <row r="71" spans="1:7" customFormat="1" x14ac:dyDescent="0.25">
      <c r="A71" s="273"/>
      <c r="B71" s="32" t="s">
        <v>66</v>
      </c>
      <c r="C71" s="139">
        <v>258928.76734000002</v>
      </c>
      <c r="D71" s="139">
        <v>79144.372929999998</v>
      </c>
      <c r="E71" s="139">
        <v>105115.24898000003</v>
      </c>
      <c r="F71" s="200">
        <v>0.32814557862465127</v>
      </c>
      <c r="G71" s="201">
        <v>1</v>
      </c>
    </row>
    <row r="72" spans="1:7" customFormat="1" x14ac:dyDescent="0.25">
      <c r="A72" s="274" t="s">
        <v>174</v>
      </c>
      <c r="B72" s="42" t="s">
        <v>131</v>
      </c>
      <c r="C72" s="138">
        <v>5597.9075700000003</v>
      </c>
      <c r="D72" s="138">
        <v>4657.4368199999999</v>
      </c>
      <c r="E72" s="138">
        <v>5672.5240000000003</v>
      </c>
      <c r="F72" s="199">
        <v>0.21794974773270256</v>
      </c>
      <c r="G72" s="199">
        <v>1</v>
      </c>
    </row>
    <row r="73" spans="1:7" customFormat="1" x14ac:dyDescent="0.25">
      <c r="A73" s="275"/>
      <c r="B73" s="2" t="s">
        <v>64</v>
      </c>
      <c r="C73" s="138" t="s">
        <v>445</v>
      </c>
      <c r="D73" s="138" t="s">
        <v>445</v>
      </c>
      <c r="E73" s="206" t="s">
        <v>445</v>
      </c>
      <c r="F73" s="200" t="s">
        <v>445</v>
      </c>
      <c r="G73" s="200" t="s">
        <v>445</v>
      </c>
    </row>
    <row r="74" spans="1:7" customFormat="1" x14ac:dyDescent="0.25">
      <c r="A74" s="275"/>
      <c r="B74" s="2" t="s">
        <v>65</v>
      </c>
      <c r="C74" s="138">
        <v>624.78528000000006</v>
      </c>
      <c r="D74" s="138">
        <v>0</v>
      </c>
      <c r="E74" s="138">
        <v>0</v>
      </c>
      <c r="F74" s="200" t="s">
        <v>445</v>
      </c>
      <c r="G74" s="200">
        <v>0</v>
      </c>
    </row>
    <row r="75" spans="1:7" customFormat="1" x14ac:dyDescent="0.25">
      <c r="A75" s="276"/>
      <c r="B75" s="32" t="s">
        <v>66</v>
      </c>
      <c r="C75" s="138">
        <v>6222.6928500000004</v>
      </c>
      <c r="D75" s="138">
        <v>4657.4368199999999</v>
      </c>
      <c r="E75" s="138">
        <v>5672.5240000000003</v>
      </c>
      <c r="F75" s="201">
        <v>0.21794974773270256</v>
      </c>
      <c r="G75" s="201">
        <v>1</v>
      </c>
    </row>
    <row r="76" spans="1:7" customFormat="1" x14ac:dyDescent="0.25">
      <c r="A76" s="274" t="s">
        <v>175</v>
      </c>
      <c r="B76" s="42" t="s">
        <v>131</v>
      </c>
      <c r="C76" s="137">
        <v>2679.2059800000002</v>
      </c>
      <c r="D76" s="137">
        <v>2398.80771</v>
      </c>
      <c r="E76" s="137">
        <v>134.54</v>
      </c>
      <c r="F76" s="199">
        <v>-0.94391380374544487</v>
      </c>
      <c r="G76" s="199">
        <v>1.3555282345070615E-2</v>
      </c>
    </row>
    <row r="77" spans="1:7" customFormat="1" x14ac:dyDescent="0.25">
      <c r="A77" s="275"/>
      <c r="B77" s="2" t="s">
        <v>64</v>
      </c>
      <c r="C77" s="138">
        <v>726.12899000000004</v>
      </c>
      <c r="D77" s="138">
        <v>234.54614000000001</v>
      </c>
      <c r="E77" s="138">
        <v>69.049589999999995</v>
      </c>
      <c r="F77" s="200">
        <v>-0.70560338362422004</v>
      </c>
      <c r="G77" s="200">
        <v>6.9569398562610704E-3</v>
      </c>
    </row>
    <row r="78" spans="1:7" customFormat="1" x14ac:dyDescent="0.25">
      <c r="A78" s="275"/>
      <c r="B78" s="2" t="s">
        <v>65</v>
      </c>
      <c r="C78" s="138">
        <v>58063.472549999999</v>
      </c>
      <c r="D78" s="138">
        <v>11830.664449999997</v>
      </c>
      <c r="E78" s="138">
        <v>9721.6924200000012</v>
      </c>
      <c r="F78" s="200">
        <v>-0.17826319383101055</v>
      </c>
      <c r="G78" s="200">
        <v>0.97948777779866836</v>
      </c>
    </row>
    <row r="79" spans="1:7" s="47" customFormat="1" x14ac:dyDescent="0.25">
      <c r="A79" s="276"/>
      <c r="B79" s="152" t="s">
        <v>66</v>
      </c>
      <c r="C79" s="139">
        <v>61468.807520000002</v>
      </c>
      <c r="D79" s="139">
        <v>14464.018299999996</v>
      </c>
      <c r="E79" s="139">
        <v>9925.2820100000008</v>
      </c>
      <c r="F79" s="201">
        <v>-0.31379497701548098</v>
      </c>
      <c r="G79" s="205">
        <v>1</v>
      </c>
    </row>
    <row r="80" spans="1:7" customFormat="1" x14ac:dyDescent="0.25">
      <c r="A80" s="32" t="s">
        <v>67</v>
      </c>
      <c r="B80" s="32" t="s">
        <v>66</v>
      </c>
      <c r="C80" s="171">
        <v>46619.810300000026</v>
      </c>
      <c r="D80" s="171">
        <v>7707.0920300000053</v>
      </c>
      <c r="E80" s="171">
        <v>9847.2463799999969</v>
      </c>
      <c r="F80" s="202">
        <v>0.27768636233606647</v>
      </c>
      <c r="G80" s="201">
        <v>1</v>
      </c>
    </row>
    <row r="81" spans="1:17" s="38" customFormat="1" x14ac:dyDescent="0.25">
      <c r="A81" s="140" t="s">
        <v>66</v>
      </c>
      <c r="B81" s="140"/>
      <c r="C81" s="141">
        <v>17507084.642620001</v>
      </c>
      <c r="D81" s="141">
        <v>5039382.6379999984</v>
      </c>
      <c r="E81" s="141">
        <v>5666991.5967100002</v>
      </c>
      <c r="F81" s="203">
        <v>0.12454084235982597</v>
      </c>
      <c r="G81" s="140"/>
      <c r="H81" s="1"/>
      <c r="I81" s="1"/>
      <c r="J81" s="1"/>
      <c r="K81" s="1"/>
      <c r="L81" s="1"/>
      <c r="M81" s="1"/>
      <c r="N81" s="1"/>
      <c r="O81" s="1"/>
      <c r="P81" s="1"/>
      <c r="Q81" s="142"/>
    </row>
    <row r="82" spans="1:17" s="28" customFormat="1" x14ac:dyDescent="0.25">
      <c r="A82" s="29" t="s">
        <v>375</v>
      </c>
      <c r="B82" s="29"/>
      <c r="C82" s="29"/>
      <c r="D82" s="29"/>
      <c r="E82" s="29"/>
      <c r="F82" s="56"/>
      <c r="H82" s="156"/>
      <c r="I82" s="156"/>
      <c r="J82" s="156"/>
      <c r="K82" s="156"/>
      <c r="L82" s="156"/>
      <c r="M82" s="156"/>
      <c r="N82" s="156"/>
      <c r="O82" s="156"/>
      <c r="P82" s="156"/>
    </row>
    <row r="83" spans="1:17" x14ac:dyDescent="0.25">
      <c r="A83" s="29" t="s">
        <v>180</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664062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7" t="s">
        <v>62</v>
      </c>
      <c r="B1" s="267"/>
      <c r="C1" s="267"/>
      <c r="D1" s="267"/>
      <c r="E1" s="267"/>
      <c r="F1" s="267"/>
      <c r="G1" s="158"/>
      <c r="H1" s="68"/>
      <c r="I1" s="158"/>
      <c r="J1" s="68"/>
      <c r="K1" s="68"/>
      <c r="L1" s="158"/>
      <c r="M1" s="68"/>
      <c r="N1" s="158"/>
      <c r="O1" s="68"/>
      <c r="P1" s="68"/>
      <c r="Q1" s="158"/>
      <c r="R1" s="68"/>
      <c r="S1" s="158"/>
      <c r="T1" s="68"/>
      <c r="U1" s="68"/>
      <c r="V1" s="158"/>
      <c r="W1" s="68"/>
    </row>
    <row r="2" spans="1:23" s="69" customFormat="1" ht="15.9" customHeight="1" x14ac:dyDescent="0.25">
      <c r="A2" s="268" t="s">
        <v>372</v>
      </c>
      <c r="B2" s="268"/>
      <c r="C2" s="268"/>
      <c r="D2" s="268"/>
      <c r="E2" s="268"/>
      <c r="F2" s="268"/>
      <c r="G2" s="158"/>
      <c r="H2" s="68"/>
      <c r="I2" s="158"/>
      <c r="J2" s="68"/>
      <c r="K2" s="68"/>
      <c r="L2" s="158"/>
      <c r="M2" s="68"/>
      <c r="N2" s="158"/>
      <c r="O2" s="68"/>
      <c r="P2" s="68"/>
      <c r="Q2" s="158"/>
      <c r="R2" s="68"/>
      <c r="S2" s="158"/>
      <c r="T2" s="68"/>
      <c r="U2" s="68"/>
      <c r="V2" s="158"/>
      <c r="W2" s="68"/>
    </row>
    <row r="3" spans="1:23" s="69" customFormat="1" ht="15.9" customHeight="1" x14ac:dyDescent="0.25">
      <c r="A3" s="268" t="s">
        <v>22</v>
      </c>
      <c r="B3" s="268"/>
      <c r="C3" s="268"/>
      <c r="D3" s="268"/>
      <c r="E3" s="268"/>
      <c r="F3" s="268"/>
      <c r="G3" s="158"/>
      <c r="H3" s="68"/>
      <c r="I3" s="158"/>
      <c r="J3" s="68"/>
      <c r="K3" s="68"/>
      <c r="L3" s="158"/>
      <c r="M3" s="68"/>
      <c r="N3" s="158"/>
      <c r="O3" s="68"/>
      <c r="P3" s="68"/>
      <c r="Q3" s="158"/>
      <c r="R3" s="68"/>
      <c r="S3" s="158"/>
      <c r="T3" s="68"/>
      <c r="U3" s="68"/>
      <c r="V3" s="158"/>
      <c r="W3" s="68"/>
    </row>
    <row r="4" spans="1:23" s="158" customFormat="1" ht="15.9" customHeight="1" x14ac:dyDescent="0.25">
      <c r="A4" s="253"/>
      <c r="B4" s="253"/>
      <c r="C4" s="253"/>
      <c r="D4" s="253"/>
      <c r="E4" s="253"/>
      <c r="F4" s="253"/>
      <c r="H4" s="68"/>
      <c r="J4" s="68"/>
      <c r="K4" s="68"/>
      <c r="M4" s="68"/>
      <c r="O4" s="68"/>
      <c r="P4" s="68"/>
      <c r="R4" s="68"/>
      <c r="T4" s="68"/>
      <c r="U4" s="68"/>
      <c r="W4" s="68"/>
    </row>
    <row r="5" spans="1:23" s="158" customFormat="1" ht="15.9" customHeight="1" x14ac:dyDescent="0.25">
      <c r="A5" s="252" t="s">
        <v>68</v>
      </c>
      <c r="B5" s="252">
        <v>2021</v>
      </c>
      <c r="C5" s="267" t="s">
        <v>441</v>
      </c>
      <c r="D5" s="267"/>
      <c r="E5" s="252" t="s">
        <v>24</v>
      </c>
      <c r="F5" s="252" t="s">
        <v>25</v>
      </c>
      <c r="H5" s="68"/>
      <c r="J5" s="68"/>
      <c r="K5" s="68"/>
      <c r="M5" s="68"/>
      <c r="O5" s="68"/>
      <c r="P5" s="68"/>
      <c r="R5" s="68"/>
      <c r="T5" s="68"/>
      <c r="U5" s="68"/>
      <c r="W5" s="68"/>
    </row>
    <row r="6" spans="1:23" s="158" customFormat="1" ht="15.9" customHeight="1" x14ac:dyDescent="0.25">
      <c r="A6" s="253"/>
      <c r="B6" s="253"/>
      <c r="C6" s="253">
        <v>2021</v>
      </c>
      <c r="D6" s="253">
        <v>2022</v>
      </c>
      <c r="E6" s="253" t="s">
        <v>442</v>
      </c>
      <c r="F6" s="253">
        <v>2022</v>
      </c>
      <c r="H6" s="68"/>
      <c r="J6" s="68"/>
      <c r="K6" s="68"/>
      <c r="M6" s="68"/>
      <c r="O6" s="68"/>
      <c r="P6" s="68"/>
      <c r="R6" s="68"/>
      <c r="T6" s="68"/>
      <c r="U6" s="68"/>
      <c r="W6" s="68"/>
    </row>
    <row r="7" spans="1:23" s="158" customFormat="1" ht="7.95" customHeight="1" x14ac:dyDescent="0.25">
      <c r="A7" s="252"/>
      <c r="B7" s="252"/>
      <c r="C7" s="252"/>
      <c r="D7" s="252"/>
      <c r="E7" s="252"/>
      <c r="F7" s="252"/>
      <c r="H7" s="68"/>
      <c r="J7" s="68"/>
      <c r="K7" s="68"/>
      <c r="M7" s="68"/>
      <c r="O7" s="68"/>
      <c r="P7" s="68"/>
      <c r="R7" s="68"/>
      <c r="T7" s="68"/>
      <c r="U7" s="68"/>
      <c r="W7" s="68"/>
    </row>
    <row r="8" spans="1:23" s="158" customFormat="1" ht="15.9" customHeight="1" x14ac:dyDescent="0.25">
      <c r="A8" s="215" t="s">
        <v>75</v>
      </c>
      <c r="B8" s="214">
        <v>4788447</v>
      </c>
      <c r="C8" s="214">
        <v>1929718</v>
      </c>
      <c r="D8" s="214">
        <v>2230583</v>
      </c>
      <c r="E8" s="216">
        <v>0.1559113818703044</v>
      </c>
      <c r="F8" s="216">
        <v>0.39360969629037768</v>
      </c>
      <c r="G8" s="51"/>
      <c r="H8" s="68"/>
      <c r="J8" s="68"/>
      <c r="K8" s="68"/>
      <c r="M8" s="68"/>
      <c r="O8" s="68"/>
      <c r="P8" s="68"/>
      <c r="R8" s="68"/>
      <c r="T8" s="68"/>
      <c r="U8" s="68"/>
      <c r="W8" s="68"/>
    </row>
    <row r="9" spans="1:23" s="158" customFormat="1" ht="15.9" customHeight="1" x14ac:dyDescent="0.25">
      <c r="A9" s="215" t="s">
        <v>321</v>
      </c>
      <c r="B9" s="214">
        <v>3821236</v>
      </c>
      <c r="C9" s="214">
        <v>1104381</v>
      </c>
      <c r="D9" s="214">
        <v>1201859</v>
      </c>
      <c r="E9" s="216">
        <v>8.8264828895100456E-2</v>
      </c>
      <c r="F9" s="216">
        <v>0.21208058878502034</v>
      </c>
      <c r="G9" s="51"/>
      <c r="H9" s="68"/>
      <c r="J9" s="68"/>
      <c r="K9" s="68"/>
      <c r="M9" s="68"/>
      <c r="O9" s="68"/>
      <c r="P9" s="68"/>
      <c r="R9" s="68"/>
      <c r="T9" s="68"/>
      <c r="U9" s="68"/>
      <c r="W9" s="68"/>
    </row>
    <row r="10" spans="1:23" s="158" customFormat="1" ht="15.9" customHeight="1" x14ac:dyDescent="0.25">
      <c r="A10" s="215" t="s">
        <v>70</v>
      </c>
      <c r="B10" s="214">
        <v>726774</v>
      </c>
      <c r="C10" s="214">
        <v>220660</v>
      </c>
      <c r="D10" s="214">
        <v>253405</v>
      </c>
      <c r="E10" s="216">
        <v>0.14839572192513373</v>
      </c>
      <c r="F10" s="216">
        <v>4.4715962189464886E-2</v>
      </c>
      <c r="G10" s="51"/>
      <c r="H10" s="68"/>
      <c r="J10" s="68"/>
      <c r="K10" s="68"/>
      <c r="M10" s="68"/>
      <c r="O10" s="68"/>
      <c r="P10" s="68"/>
      <c r="R10" s="68"/>
      <c r="T10" s="68"/>
      <c r="U10" s="68"/>
      <c r="W10" s="68"/>
    </row>
    <row r="11" spans="1:23" s="158" customFormat="1" ht="15.9" customHeight="1" x14ac:dyDescent="0.25">
      <c r="A11" s="215" t="s">
        <v>71</v>
      </c>
      <c r="B11" s="214">
        <v>637166</v>
      </c>
      <c r="C11" s="214">
        <v>150860</v>
      </c>
      <c r="D11" s="214">
        <v>214612</v>
      </c>
      <c r="E11" s="216">
        <v>0.42259048124088561</v>
      </c>
      <c r="F11" s="216">
        <v>3.7870531668299512E-2</v>
      </c>
      <c r="G11" s="51"/>
      <c r="H11" s="68"/>
      <c r="J11" s="68"/>
      <c r="K11" s="68"/>
      <c r="M11" s="68"/>
      <c r="O11" s="68"/>
      <c r="P11" s="68"/>
      <c r="R11" s="68"/>
      <c r="T11" s="68"/>
      <c r="U11" s="68"/>
      <c r="W11" s="68"/>
    </row>
    <row r="12" spans="1:23" s="158" customFormat="1" ht="15.9" customHeight="1" x14ac:dyDescent="0.25">
      <c r="A12" s="215" t="s">
        <v>73</v>
      </c>
      <c r="B12" s="214">
        <v>635231</v>
      </c>
      <c r="C12" s="214">
        <v>182484</v>
      </c>
      <c r="D12" s="214">
        <v>198143</v>
      </c>
      <c r="E12" s="216">
        <v>8.58102628175621E-2</v>
      </c>
      <c r="F12" s="216">
        <v>3.4964404396547584E-2</v>
      </c>
      <c r="G12" s="51"/>
      <c r="H12" s="68"/>
      <c r="J12" s="68"/>
      <c r="K12" s="68"/>
      <c r="M12" s="68"/>
      <c r="O12" s="68"/>
      <c r="P12" s="68"/>
      <c r="R12" s="68"/>
      <c r="T12" s="68"/>
      <c r="U12" s="68"/>
      <c r="W12" s="68"/>
    </row>
    <row r="13" spans="1:23" s="158" customFormat="1" ht="15.9" customHeight="1" x14ac:dyDescent="0.25">
      <c r="A13" s="215" t="s">
        <v>74</v>
      </c>
      <c r="B13" s="214">
        <v>811696</v>
      </c>
      <c r="C13" s="214">
        <v>182077</v>
      </c>
      <c r="D13" s="214">
        <v>193487</v>
      </c>
      <c r="E13" s="216">
        <v>6.2665795240475219E-2</v>
      </c>
      <c r="F13" s="216">
        <v>3.4142804507223588E-2</v>
      </c>
      <c r="G13" s="51"/>
      <c r="H13" s="68"/>
      <c r="J13" s="68"/>
      <c r="K13" s="68"/>
      <c r="M13" s="68"/>
      <c r="O13" s="68"/>
      <c r="P13" s="68"/>
      <c r="R13" s="68"/>
      <c r="T13" s="68"/>
      <c r="U13" s="68"/>
      <c r="W13" s="68"/>
    </row>
    <row r="14" spans="1:23" s="158" customFormat="1" ht="15.9" customHeight="1" x14ac:dyDescent="0.25">
      <c r="A14" s="215" t="s">
        <v>69</v>
      </c>
      <c r="B14" s="214">
        <v>485599</v>
      </c>
      <c r="C14" s="214">
        <v>128971</v>
      </c>
      <c r="D14" s="214">
        <v>131864</v>
      </c>
      <c r="E14" s="216">
        <v>2.243139930682081E-2</v>
      </c>
      <c r="F14" s="216">
        <v>2.3268781745236274E-2</v>
      </c>
      <c r="G14" s="51"/>
      <c r="H14" s="68"/>
      <c r="J14" s="68"/>
      <c r="K14" s="68"/>
      <c r="M14" s="68"/>
      <c r="O14" s="68"/>
      <c r="P14" s="68"/>
      <c r="R14" s="68"/>
      <c r="T14" s="68"/>
      <c r="U14" s="68"/>
      <c r="W14" s="68"/>
    </row>
    <row r="15" spans="1:23" s="158" customFormat="1" ht="15.9" customHeight="1" x14ac:dyDescent="0.25">
      <c r="A15" s="215" t="s">
        <v>285</v>
      </c>
      <c r="B15" s="214">
        <v>329712</v>
      </c>
      <c r="C15" s="214">
        <v>91195</v>
      </c>
      <c r="D15" s="214">
        <v>103042</v>
      </c>
      <c r="E15" s="216">
        <v>0.12990843796260765</v>
      </c>
      <c r="F15" s="216">
        <v>1.818283844409874E-2</v>
      </c>
      <c r="G15" s="51"/>
      <c r="H15" s="68"/>
      <c r="J15" s="68"/>
      <c r="K15" s="68"/>
      <c r="M15" s="68"/>
      <c r="O15" s="68"/>
      <c r="P15" s="68"/>
      <c r="R15" s="68"/>
      <c r="T15" s="68"/>
      <c r="U15" s="68"/>
      <c r="W15" s="68"/>
    </row>
    <row r="16" spans="1:23" s="158" customFormat="1" ht="15.9" customHeight="1" x14ac:dyDescent="0.25">
      <c r="A16" s="215" t="s">
        <v>200</v>
      </c>
      <c r="B16" s="214">
        <v>331065</v>
      </c>
      <c r="C16" s="214">
        <v>67652</v>
      </c>
      <c r="D16" s="214">
        <v>92775</v>
      </c>
      <c r="E16" s="216">
        <v>0.37135635310116477</v>
      </c>
      <c r="F16" s="216">
        <v>1.6371118928701505E-2</v>
      </c>
      <c r="G16" s="51"/>
      <c r="H16" s="68"/>
      <c r="J16" s="68"/>
      <c r="K16" s="68"/>
      <c r="M16" s="68"/>
      <c r="O16" s="68"/>
      <c r="P16" s="68"/>
      <c r="R16" s="68"/>
      <c r="T16" s="68"/>
      <c r="U16" s="68"/>
      <c r="W16" s="68"/>
    </row>
    <row r="17" spans="1:23" s="158" customFormat="1" ht="15.9" customHeight="1" x14ac:dyDescent="0.25">
      <c r="A17" s="215" t="s">
        <v>199</v>
      </c>
      <c r="B17" s="214">
        <v>245674</v>
      </c>
      <c r="C17" s="214">
        <v>58943</v>
      </c>
      <c r="D17" s="214">
        <v>83080</v>
      </c>
      <c r="E17" s="216">
        <v>0.40949731096143727</v>
      </c>
      <c r="F17" s="216">
        <v>1.4660334794896481E-2</v>
      </c>
      <c r="G17" s="51"/>
      <c r="H17" s="68"/>
      <c r="J17" s="68"/>
      <c r="K17" s="68"/>
      <c r="M17" s="68"/>
      <c r="O17" s="68"/>
      <c r="P17" s="68"/>
      <c r="R17" s="68"/>
      <c r="T17" s="68"/>
      <c r="U17" s="68"/>
      <c r="W17" s="68"/>
    </row>
    <row r="18" spans="1:23" s="158" customFormat="1" ht="15.9" customHeight="1" x14ac:dyDescent="0.25">
      <c r="A18" s="215" t="s">
        <v>114</v>
      </c>
      <c r="B18" s="214">
        <v>412440</v>
      </c>
      <c r="C18" s="214">
        <v>73590</v>
      </c>
      <c r="D18" s="214">
        <v>82065</v>
      </c>
      <c r="E18" s="216">
        <v>0.11516510395434154</v>
      </c>
      <c r="F18" s="216">
        <v>1.4481227430707507E-2</v>
      </c>
      <c r="G18" s="51"/>
      <c r="H18" s="68"/>
      <c r="J18" s="68"/>
      <c r="K18" s="68"/>
      <c r="M18" s="68"/>
      <c r="O18" s="68"/>
      <c r="P18" s="68"/>
      <c r="R18" s="68"/>
      <c r="T18" s="68"/>
      <c r="U18" s="68"/>
      <c r="W18" s="68"/>
    </row>
    <row r="19" spans="1:23" s="158" customFormat="1" ht="15.9" customHeight="1" x14ac:dyDescent="0.25">
      <c r="A19" s="215" t="s">
        <v>214</v>
      </c>
      <c r="B19" s="214">
        <v>330651</v>
      </c>
      <c r="C19" s="214">
        <v>64723</v>
      </c>
      <c r="D19" s="214">
        <v>78749</v>
      </c>
      <c r="E19" s="216">
        <v>0.21670812539591799</v>
      </c>
      <c r="F19" s="216">
        <v>1.3896084554204418E-2</v>
      </c>
      <c r="G19" s="51"/>
      <c r="H19" s="68"/>
      <c r="J19" s="68"/>
      <c r="K19" s="68"/>
      <c r="M19" s="68"/>
      <c r="O19" s="68"/>
      <c r="P19" s="68"/>
      <c r="R19" s="68"/>
      <c r="T19" s="68"/>
      <c r="U19" s="68"/>
      <c r="W19" s="68"/>
    </row>
    <row r="20" spans="1:23" s="158" customFormat="1" ht="15.9" customHeight="1" x14ac:dyDescent="0.25">
      <c r="A20" s="215" t="s">
        <v>289</v>
      </c>
      <c r="B20" s="214">
        <v>182937</v>
      </c>
      <c r="C20" s="214">
        <v>39146</v>
      </c>
      <c r="D20" s="214">
        <v>56121</v>
      </c>
      <c r="E20" s="216">
        <v>0.43363306595820772</v>
      </c>
      <c r="F20" s="216">
        <v>9.9031373257629438E-3</v>
      </c>
      <c r="G20" s="51"/>
      <c r="H20" s="68"/>
      <c r="J20" s="68"/>
      <c r="K20" s="68"/>
      <c r="M20" s="68"/>
      <c r="O20" s="68"/>
      <c r="P20" s="68"/>
      <c r="R20" s="68"/>
      <c r="T20" s="68"/>
      <c r="U20" s="68"/>
      <c r="W20" s="68"/>
    </row>
    <row r="21" spans="1:23" s="158" customFormat="1" ht="15.9" customHeight="1" x14ac:dyDescent="0.25">
      <c r="A21" s="215" t="s">
        <v>204</v>
      </c>
      <c r="B21" s="214">
        <v>365868</v>
      </c>
      <c r="C21" s="214">
        <v>77652</v>
      </c>
      <c r="D21" s="214">
        <v>50977</v>
      </c>
      <c r="E21" s="216">
        <v>-0.34351980631535572</v>
      </c>
      <c r="F21" s="216">
        <v>8.9954247332623728E-3</v>
      </c>
      <c r="G21" s="51"/>
      <c r="H21" s="68"/>
      <c r="J21" s="68"/>
      <c r="K21" s="68"/>
      <c r="M21" s="68"/>
      <c r="O21" s="68"/>
      <c r="P21" s="68"/>
      <c r="R21" s="68"/>
      <c r="T21" s="68"/>
      <c r="U21" s="68"/>
      <c r="W21" s="68"/>
    </row>
    <row r="22" spans="1:23" s="158" customFormat="1" ht="15.9" customHeight="1" x14ac:dyDescent="0.25">
      <c r="A22" s="215" t="s">
        <v>76</v>
      </c>
      <c r="B22" s="214">
        <v>313796</v>
      </c>
      <c r="C22" s="214">
        <v>68699</v>
      </c>
      <c r="D22" s="214">
        <v>50349</v>
      </c>
      <c r="E22" s="216">
        <v>-0.26710723591318652</v>
      </c>
      <c r="F22" s="216">
        <v>8.8846075660597365E-3</v>
      </c>
      <c r="G22" s="51"/>
      <c r="H22" s="68"/>
      <c r="J22" s="68"/>
      <c r="K22" s="68"/>
      <c r="M22" s="68"/>
      <c r="O22" s="68"/>
      <c r="P22" s="68"/>
      <c r="R22" s="68"/>
      <c r="T22" s="68"/>
      <c r="U22" s="68"/>
      <c r="W22" s="68"/>
    </row>
    <row r="23" spans="1:23" s="158" customFormat="1" ht="15.9" customHeight="1" x14ac:dyDescent="0.25">
      <c r="A23" s="215" t="s">
        <v>393</v>
      </c>
      <c r="B23" s="214">
        <v>3088795</v>
      </c>
      <c r="C23" s="214">
        <v>598631</v>
      </c>
      <c r="D23" s="214">
        <v>645880</v>
      </c>
      <c r="E23" s="216">
        <v>7.8928421682137984E-2</v>
      </c>
      <c r="F23" s="216">
        <v>0.1139722801796791</v>
      </c>
      <c r="G23" s="51"/>
      <c r="H23" s="68"/>
      <c r="J23" s="68"/>
      <c r="K23" s="68"/>
      <c r="M23" s="68"/>
      <c r="O23" s="68"/>
      <c r="P23" s="68"/>
      <c r="R23" s="68"/>
      <c r="T23" s="68"/>
      <c r="U23" s="68"/>
      <c r="W23" s="68"/>
    </row>
    <row r="24" spans="1:23" s="52" customFormat="1" ht="15.9" customHeight="1" x14ac:dyDescent="0.25">
      <c r="A24" s="236" t="s">
        <v>391</v>
      </c>
      <c r="B24" s="244">
        <v>17507086</v>
      </c>
      <c r="C24" s="244">
        <v>5039383</v>
      </c>
      <c r="D24" s="244">
        <v>5666992</v>
      </c>
      <c r="E24" s="208">
        <v>0.12454084160699841</v>
      </c>
      <c r="F24" s="208">
        <v>1</v>
      </c>
      <c r="H24" s="23"/>
      <c r="J24" s="23"/>
      <c r="K24" s="23"/>
      <c r="M24" s="23"/>
      <c r="O24" s="23"/>
      <c r="P24" s="23"/>
      <c r="R24" s="23"/>
      <c r="T24" s="23"/>
      <c r="U24" s="23"/>
      <c r="W24" s="23"/>
    </row>
    <row r="25" spans="1:23" s="69" customFormat="1" ht="40.200000000000003" customHeight="1" x14ac:dyDescent="0.25">
      <c r="A25" s="289" t="s">
        <v>392</v>
      </c>
      <c r="B25" s="289"/>
      <c r="C25" s="289"/>
      <c r="D25" s="289"/>
      <c r="E25" s="289"/>
      <c r="F25" s="289"/>
      <c r="G25" s="158"/>
      <c r="H25" s="68"/>
      <c r="I25" s="158"/>
      <c r="J25" s="68"/>
      <c r="K25" s="68"/>
      <c r="L25" s="158"/>
      <c r="M25" s="68"/>
      <c r="N25" s="158"/>
      <c r="O25" s="68"/>
      <c r="P25" s="68"/>
      <c r="Q25" s="158"/>
      <c r="R25" s="68"/>
      <c r="S25" s="158"/>
      <c r="T25" s="68"/>
      <c r="U25" s="68"/>
      <c r="V25" s="158"/>
      <c r="W25" s="68"/>
    </row>
    <row r="26" spans="1:23" s="3" customFormat="1" x14ac:dyDescent="0.25">
      <c r="A26" s="14" t="s">
        <v>23</v>
      </c>
      <c r="B26" s="1" t="s">
        <v>68</v>
      </c>
      <c r="C26" s="1">
        <v>2021</v>
      </c>
      <c r="D26" s="287" t="s">
        <v>441</v>
      </c>
      <c r="E26" s="287"/>
      <c r="F26" s="17" t="s">
        <v>25</v>
      </c>
      <c r="G26" s="157"/>
      <c r="H26" s="156"/>
      <c r="I26" s="156"/>
      <c r="J26" s="157"/>
      <c r="K26" s="157"/>
      <c r="L26" s="157"/>
      <c r="M26" s="157"/>
      <c r="N26" s="157"/>
      <c r="O26" s="157"/>
      <c r="P26" s="157"/>
      <c r="Q26" s="157"/>
      <c r="R26" s="157"/>
      <c r="S26" s="157"/>
      <c r="T26" s="157"/>
      <c r="U26" s="157"/>
      <c r="V26" s="157"/>
      <c r="W26" s="157"/>
    </row>
    <row r="27" spans="1:23" s="3" customFormat="1" x14ac:dyDescent="0.25">
      <c r="A27" s="17"/>
      <c r="B27" s="17"/>
      <c r="C27" s="17"/>
      <c r="D27" s="16">
        <v>2021</v>
      </c>
      <c r="E27" s="16">
        <v>2022</v>
      </c>
      <c r="F27" s="33">
        <v>2022</v>
      </c>
      <c r="G27" s="157"/>
      <c r="H27" s="156"/>
      <c r="I27" s="156"/>
      <c r="J27" s="157"/>
      <c r="K27" s="157"/>
      <c r="L27" s="157"/>
      <c r="M27" s="157"/>
      <c r="N27" s="157"/>
      <c r="O27" s="157"/>
      <c r="P27" s="157"/>
      <c r="Q27" s="157"/>
      <c r="R27" s="157"/>
      <c r="S27" s="157"/>
      <c r="T27" s="157"/>
      <c r="U27" s="157"/>
      <c r="V27" s="157"/>
      <c r="W27" s="157"/>
    </row>
    <row r="28" spans="1:23" s="3" customFormat="1" x14ac:dyDescent="0.25">
      <c r="A28" s="278" t="s">
        <v>151</v>
      </c>
      <c r="B28" s="157" t="s">
        <v>321</v>
      </c>
      <c r="C28" s="162">
        <v>2004.7252600000002</v>
      </c>
      <c r="D28" s="162">
        <v>321.39519999999999</v>
      </c>
      <c r="E28" s="162">
        <v>1971.7003099999999</v>
      </c>
      <c r="F28" s="34">
        <v>0.48341573289727835</v>
      </c>
      <c r="G28" s="157"/>
      <c r="H28" s="156"/>
      <c r="I28" s="156"/>
      <c r="J28" s="157"/>
      <c r="K28" s="157"/>
      <c r="L28" s="157"/>
      <c r="M28" s="157"/>
      <c r="N28" s="157"/>
      <c r="O28" s="157"/>
      <c r="P28" s="157"/>
      <c r="Q28" s="157"/>
      <c r="R28" s="157"/>
      <c r="S28" s="157"/>
      <c r="T28" s="157"/>
      <c r="U28" s="157"/>
      <c r="V28" s="157"/>
      <c r="W28" s="157"/>
    </row>
    <row r="29" spans="1:23" s="3" customFormat="1" x14ac:dyDescent="0.25">
      <c r="A29" s="279"/>
      <c r="B29" s="157" t="s">
        <v>70</v>
      </c>
      <c r="C29" s="162">
        <v>1372.6351999999999</v>
      </c>
      <c r="D29" s="162">
        <v>287.32440000000003</v>
      </c>
      <c r="E29" s="162">
        <v>723.45528000000002</v>
      </c>
      <c r="F29" s="34">
        <v>0.17737465609041048</v>
      </c>
      <c r="G29" s="157"/>
      <c r="H29" s="156"/>
      <c r="I29" s="156"/>
      <c r="J29" s="157"/>
      <c r="K29" s="157"/>
      <c r="L29" s="157"/>
      <c r="M29" s="157"/>
      <c r="N29" s="157"/>
      <c r="O29" s="157"/>
      <c r="P29" s="157"/>
      <c r="Q29" s="157"/>
      <c r="R29" s="157"/>
      <c r="S29" s="157"/>
      <c r="T29" s="157"/>
      <c r="U29" s="157"/>
      <c r="V29" s="157"/>
      <c r="W29" s="157"/>
    </row>
    <row r="30" spans="1:23" s="3" customFormat="1" x14ac:dyDescent="0.25">
      <c r="A30" s="279"/>
      <c r="B30" s="157" t="s">
        <v>92</v>
      </c>
      <c r="C30" s="162">
        <v>2655.2593800000004</v>
      </c>
      <c r="D30" s="162">
        <v>609.38535000000013</v>
      </c>
      <c r="E30" s="162">
        <v>366.89891</v>
      </c>
      <c r="F30" s="34">
        <v>8.9955204945351239E-2</v>
      </c>
      <c r="G30" s="157"/>
      <c r="H30" s="156"/>
      <c r="I30" s="156"/>
      <c r="J30" s="157"/>
      <c r="K30" s="157"/>
      <c r="L30" s="157"/>
      <c r="M30" s="157"/>
      <c r="N30" s="157"/>
      <c r="O30" s="157"/>
      <c r="P30" s="157"/>
      <c r="Q30" s="157"/>
      <c r="R30" s="157"/>
      <c r="S30" s="157"/>
      <c r="T30" s="157"/>
      <c r="U30" s="157"/>
      <c r="V30" s="157"/>
      <c r="W30" s="157"/>
    </row>
    <row r="31" spans="1:23" customFormat="1" x14ac:dyDescent="0.25">
      <c r="A31" s="279"/>
      <c r="B31" s="157" t="s">
        <v>204</v>
      </c>
      <c r="C31" s="162">
        <v>17.696009999999998</v>
      </c>
      <c r="D31" s="162">
        <v>2.9129999999999998</v>
      </c>
      <c r="E31" s="162">
        <v>353.61505999999997</v>
      </c>
      <c r="F31" s="34">
        <v>8.6698309335567852E-2</v>
      </c>
      <c r="G31" s="156"/>
      <c r="H31" s="156"/>
      <c r="I31" s="156"/>
      <c r="J31" s="45"/>
      <c r="K31" s="45"/>
      <c r="L31" s="156"/>
      <c r="M31" s="45"/>
      <c r="N31" s="156"/>
      <c r="O31" s="45"/>
      <c r="P31" s="45"/>
      <c r="Q31" s="156"/>
      <c r="R31" s="45"/>
      <c r="S31" s="156"/>
      <c r="T31" s="45"/>
      <c r="U31" s="45"/>
      <c r="V31" s="156"/>
      <c r="W31" s="45"/>
    </row>
    <row r="32" spans="1:23" customFormat="1" x14ac:dyDescent="0.25">
      <c r="A32" s="279"/>
      <c r="B32" s="157" t="s">
        <v>69</v>
      </c>
      <c r="C32" s="162">
        <v>241.24135999999999</v>
      </c>
      <c r="D32" s="162">
        <v>221.26136</v>
      </c>
      <c r="E32" s="162">
        <v>272.16703000000001</v>
      </c>
      <c r="F32" s="34">
        <v>6.6729118827356451E-2</v>
      </c>
      <c r="G32" s="156"/>
      <c r="H32" s="156"/>
      <c r="I32" s="156"/>
      <c r="J32" s="45"/>
      <c r="K32" s="45"/>
      <c r="L32" s="156"/>
      <c r="M32" s="45"/>
      <c r="N32" s="156"/>
      <c r="O32" s="45"/>
      <c r="P32" s="45"/>
      <c r="Q32" s="156"/>
      <c r="R32" s="45"/>
      <c r="S32" s="156"/>
      <c r="T32" s="45"/>
      <c r="U32" s="45"/>
      <c r="V32" s="156"/>
      <c r="W32" s="45"/>
    </row>
    <row r="33" spans="1:23" customFormat="1" x14ac:dyDescent="0.25">
      <c r="A33" s="279"/>
      <c r="B33" s="157" t="s">
        <v>91</v>
      </c>
      <c r="C33" s="48">
        <v>1277.254820000001</v>
      </c>
      <c r="D33" s="48">
        <v>500.62887000000001</v>
      </c>
      <c r="E33" s="48">
        <v>390.84802000000036</v>
      </c>
      <c r="F33" s="34">
        <v>9.5826977904035673E-2</v>
      </c>
      <c r="G33" s="156"/>
      <c r="H33" s="156"/>
      <c r="I33" s="156"/>
      <c r="J33" s="156"/>
      <c r="K33" s="156"/>
      <c r="L33" s="156"/>
      <c r="M33" s="156"/>
      <c r="N33" s="156"/>
      <c r="O33" s="156"/>
      <c r="P33" s="156"/>
      <c r="Q33" s="156"/>
      <c r="R33" s="156"/>
      <c r="S33" s="156"/>
      <c r="T33" s="156"/>
      <c r="U33" s="156"/>
      <c r="V33" s="156"/>
      <c r="W33" s="156"/>
    </row>
    <row r="34" spans="1:23" s="1" customFormat="1" x14ac:dyDescent="0.25">
      <c r="A34" s="280"/>
      <c r="B34" s="35" t="s">
        <v>93</v>
      </c>
      <c r="C34" s="63">
        <v>7568.812030000001</v>
      </c>
      <c r="D34" s="63">
        <v>1942.9081800000001</v>
      </c>
      <c r="E34" s="63">
        <v>4078.6846100000002</v>
      </c>
      <c r="F34" s="37">
        <v>1</v>
      </c>
      <c r="G34" s="24"/>
      <c r="H34" s="156"/>
      <c r="I34" s="156"/>
    </row>
    <row r="35" spans="1:23" customFormat="1" x14ac:dyDescent="0.25">
      <c r="A35" s="278" t="s">
        <v>152</v>
      </c>
      <c r="B35" s="157" t="s">
        <v>292</v>
      </c>
      <c r="C35" s="162">
        <v>0</v>
      </c>
      <c r="D35" s="162">
        <v>0</v>
      </c>
      <c r="E35" s="162">
        <v>355.43496000000005</v>
      </c>
      <c r="F35" s="34">
        <v>0.26809145143620133</v>
      </c>
      <c r="G35" s="156"/>
      <c r="H35" s="156"/>
      <c r="I35" s="156"/>
      <c r="J35" s="45"/>
      <c r="K35" s="45"/>
      <c r="L35" s="156"/>
      <c r="M35" s="45"/>
      <c r="N35" s="156"/>
      <c r="O35" s="45"/>
      <c r="P35" s="45"/>
      <c r="Q35" s="156"/>
      <c r="R35" s="45"/>
      <c r="S35" s="156"/>
      <c r="T35" s="45"/>
      <c r="U35" s="45"/>
      <c r="V35" s="156"/>
      <c r="W35" s="45"/>
    </row>
    <row r="36" spans="1:23" customFormat="1" x14ac:dyDescent="0.25">
      <c r="A36" s="283"/>
      <c r="B36" s="157" t="s">
        <v>200</v>
      </c>
      <c r="C36" s="162">
        <v>719.17110000000002</v>
      </c>
      <c r="D36" s="162">
        <v>0</v>
      </c>
      <c r="E36" s="162">
        <v>223.49891</v>
      </c>
      <c r="F36" s="34">
        <v>0.16857696602582065</v>
      </c>
      <c r="G36" s="156"/>
      <c r="H36" s="156"/>
      <c r="I36" s="156"/>
      <c r="J36" s="156"/>
      <c r="K36" s="156"/>
      <c r="L36" s="156"/>
      <c r="M36" s="156"/>
      <c r="N36" s="156"/>
      <c r="O36" s="156"/>
      <c r="P36" s="156"/>
      <c r="Q36" s="156"/>
      <c r="R36" s="156"/>
      <c r="S36" s="156"/>
      <c r="T36" s="156"/>
      <c r="U36" s="156"/>
      <c r="V36" s="156"/>
      <c r="W36" s="156"/>
    </row>
    <row r="37" spans="1:23" customFormat="1" x14ac:dyDescent="0.25">
      <c r="A37" s="283"/>
      <c r="B37" s="157" t="s">
        <v>72</v>
      </c>
      <c r="C37" s="162">
        <v>0</v>
      </c>
      <c r="D37" s="162">
        <v>0</v>
      </c>
      <c r="E37" s="162">
        <v>171.66872000000001</v>
      </c>
      <c r="F37" s="34">
        <v>0.12948336964657287</v>
      </c>
      <c r="G37" s="156"/>
      <c r="H37" s="159"/>
      <c r="I37" s="156"/>
      <c r="J37" s="156"/>
      <c r="K37" s="156"/>
      <c r="L37" s="156"/>
      <c r="M37" s="156"/>
      <c r="N37" s="156"/>
      <c r="O37" s="156"/>
      <c r="P37" s="156"/>
      <c r="Q37" s="156"/>
      <c r="R37" s="156"/>
      <c r="S37" s="156"/>
      <c r="T37" s="156"/>
      <c r="U37" s="156"/>
      <c r="V37" s="156"/>
      <c r="W37" s="156"/>
    </row>
    <row r="38" spans="1:23" customFormat="1" x14ac:dyDescent="0.25">
      <c r="A38" s="283"/>
      <c r="B38" s="157" t="s">
        <v>204</v>
      </c>
      <c r="C38" s="162">
        <v>36.034529999999997</v>
      </c>
      <c r="D38" s="162">
        <v>0</v>
      </c>
      <c r="E38" s="162">
        <v>122.28</v>
      </c>
      <c r="F38" s="34">
        <v>9.2231283837748243E-2</v>
      </c>
      <c r="G38" s="156"/>
      <c r="H38" s="156"/>
      <c r="I38" s="156"/>
      <c r="J38" s="156"/>
      <c r="K38" s="156"/>
      <c r="L38" s="156"/>
      <c r="M38" s="156"/>
      <c r="N38" s="156"/>
      <c r="O38" s="156"/>
      <c r="P38" s="156"/>
      <c r="Q38" s="156"/>
      <c r="R38" s="156"/>
      <c r="S38" s="156"/>
      <c r="T38" s="156"/>
      <c r="U38" s="156"/>
      <c r="V38" s="156"/>
      <c r="W38" s="156"/>
    </row>
    <row r="39" spans="1:23" customFormat="1" x14ac:dyDescent="0.25">
      <c r="A39" s="288"/>
      <c r="B39" s="157" t="s">
        <v>75</v>
      </c>
      <c r="C39" s="162">
        <v>142.44313</v>
      </c>
      <c r="D39" s="162">
        <v>49.51041</v>
      </c>
      <c r="E39" s="162">
        <v>119.75264</v>
      </c>
      <c r="F39" s="34">
        <v>9.0324989615306536E-2</v>
      </c>
      <c r="G39" s="156"/>
      <c r="H39" s="156"/>
      <c r="I39" s="156"/>
      <c r="J39" s="156"/>
      <c r="K39" s="156"/>
      <c r="L39" s="156"/>
      <c r="M39" s="156"/>
      <c r="N39" s="156"/>
      <c r="O39" s="156"/>
      <c r="P39" s="156"/>
      <c r="Q39" s="156"/>
      <c r="R39" s="156"/>
      <c r="S39" s="156"/>
      <c r="T39" s="156"/>
      <c r="U39" s="156"/>
      <c r="V39" s="156"/>
      <c r="W39" s="156"/>
    </row>
    <row r="40" spans="1:23" customFormat="1" x14ac:dyDescent="0.25">
      <c r="A40" s="288"/>
      <c r="B40" s="157" t="s">
        <v>91</v>
      </c>
      <c r="C40" s="48">
        <v>2226.16329</v>
      </c>
      <c r="D40" s="48">
        <v>441.11612000000002</v>
      </c>
      <c r="E40" s="48">
        <v>333.16220999999996</v>
      </c>
      <c r="F40" s="34">
        <v>0.25129193943835038</v>
      </c>
      <c r="G40" s="159"/>
      <c r="H40" s="156"/>
      <c r="I40" s="156"/>
      <c r="J40" s="156"/>
      <c r="K40" s="156"/>
      <c r="L40" s="156"/>
      <c r="M40" s="156"/>
      <c r="N40" s="156"/>
      <c r="O40" s="156"/>
      <c r="P40" s="156"/>
      <c r="Q40" s="156"/>
      <c r="R40" s="156"/>
      <c r="S40" s="156"/>
      <c r="T40" s="156"/>
      <c r="U40" s="156"/>
      <c r="V40" s="156"/>
      <c r="W40" s="156"/>
    </row>
    <row r="41" spans="1:23" s="1" customFormat="1" x14ac:dyDescent="0.25">
      <c r="A41" s="284"/>
      <c r="B41" s="35" t="s">
        <v>93</v>
      </c>
      <c r="C41" s="63">
        <v>3123.81205</v>
      </c>
      <c r="D41" s="63">
        <v>490.62653</v>
      </c>
      <c r="E41" s="63">
        <v>1325.7974400000001</v>
      </c>
      <c r="F41" s="37">
        <v>1</v>
      </c>
      <c r="G41" s="24"/>
    </row>
    <row r="42" spans="1:23" customFormat="1" x14ac:dyDescent="0.25">
      <c r="A42" s="278" t="s">
        <v>153</v>
      </c>
      <c r="B42" s="157" t="s">
        <v>75</v>
      </c>
      <c r="C42" s="162">
        <v>514.87345000000005</v>
      </c>
      <c r="D42" s="162">
        <v>45.253660000000004</v>
      </c>
      <c r="E42" s="162">
        <v>395.34656000000001</v>
      </c>
      <c r="F42" s="34">
        <v>0.68149343358513326</v>
      </c>
      <c r="G42" s="156"/>
      <c r="H42" s="156"/>
      <c r="I42" s="156"/>
      <c r="J42" s="156"/>
      <c r="K42" s="156"/>
      <c r="L42" s="156"/>
      <c r="M42" s="156"/>
      <c r="N42" s="156"/>
      <c r="O42" s="156"/>
      <c r="P42" s="156"/>
      <c r="Q42" s="156"/>
      <c r="R42" s="156"/>
      <c r="S42" s="156"/>
      <c r="T42" s="156"/>
      <c r="U42" s="156"/>
      <c r="V42" s="156"/>
      <c r="W42" s="156"/>
    </row>
    <row r="43" spans="1:23" customFormat="1" x14ac:dyDescent="0.25">
      <c r="A43" s="283"/>
      <c r="B43" s="157" t="s">
        <v>76</v>
      </c>
      <c r="C43" s="162">
        <v>4.4640000000000004</v>
      </c>
      <c r="D43" s="162">
        <v>0</v>
      </c>
      <c r="E43" s="162">
        <v>120.40300000000001</v>
      </c>
      <c r="F43" s="34">
        <v>0.20754917883679272</v>
      </c>
      <c r="G43" s="156"/>
      <c r="H43" s="156"/>
      <c r="I43" s="156"/>
      <c r="J43" s="156"/>
      <c r="K43" s="156"/>
      <c r="L43" s="156"/>
      <c r="M43" s="156"/>
      <c r="N43" s="156"/>
      <c r="O43" s="156"/>
      <c r="P43" s="156"/>
      <c r="Q43" s="156"/>
      <c r="R43" s="156"/>
      <c r="S43" s="156"/>
      <c r="T43" s="156"/>
      <c r="U43" s="156"/>
      <c r="V43" s="156"/>
      <c r="W43" s="156"/>
    </row>
    <row r="44" spans="1:23" customFormat="1" x14ac:dyDescent="0.25">
      <c r="A44" s="283"/>
      <c r="B44" s="157" t="s">
        <v>321</v>
      </c>
      <c r="C44" s="162">
        <v>66.635999999999996</v>
      </c>
      <c r="D44" s="162">
        <v>8.7080000000000002</v>
      </c>
      <c r="E44" s="162">
        <v>29.992000000000001</v>
      </c>
      <c r="F44" s="34">
        <v>5.1699832825370523E-2</v>
      </c>
      <c r="G44" s="156"/>
      <c r="H44" s="156"/>
      <c r="I44" s="156"/>
      <c r="J44" s="156"/>
      <c r="K44" s="156"/>
      <c r="L44" s="156"/>
      <c r="M44" s="156"/>
      <c r="N44" s="156"/>
      <c r="O44" s="156"/>
      <c r="P44" s="156"/>
      <c r="Q44" s="156"/>
      <c r="R44" s="156"/>
      <c r="S44" s="156"/>
      <c r="T44" s="156"/>
      <c r="U44" s="156"/>
      <c r="V44" s="156"/>
      <c r="W44" s="156"/>
    </row>
    <row r="45" spans="1:23" customFormat="1" x14ac:dyDescent="0.25">
      <c r="A45" s="283"/>
      <c r="B45" s="157" t="s">
        <v>74</v>
      </c>
      <c r="C45" s="162">
        <v>0</v>
      </c>
      <c r="D45" s="162">
        <v>0</v>
      </c>
      <c r="E45" s="162">
        <v>25.020120000000002</v>
      </c>
      <c r="F45" s="34">
        <v>4.312936854063449E-2</v>
      </c>
      <c r="G45" s="156"/>
      <c r="H45" s="156"/>
      <c r="I45" s="156"/>
      <c r="J45" s="156"/>
      <c r="K45" s="156"/>
      <c r="L45" s="156"/>
      <c r="M45" s="156"/>
      <c r="N45" s="156"/>
      <c r="O45" s="156"/>
      <c r="P45" s="156"/>
      <c r="Q45" s="156"/>
      <c r="R45" s="156"/>
      <c r="S45" s="156"/>
      <c r="T45" s="156"/>
      <c r="U45" s="156"/>
      <c r="V45" s="156"/>
      <c r="W45" s="156"/>
    </row>
    <row r="46" spans="1:23" customFormat="1" x14ac:dyDescent="0.25">
      <c r="A46" s="283"/>
      <c r="B46" s="157" t="s">
        <v>69</v>
      </c>
      <c r="C46" s="162">
        <v>209.88410999999999</v>
      </c>
      <c r="D46" s="162">
        <v>0</v>
      </c>
      <c r="E46" s="162">
        <v>5.04</v>
      </c>
      <c r="F46" s="34">
        <v>8.687888684978242E-3</v>
      </c>
      <c r="G46" s="157"/>
      <c r="H46" s="157"/>
      <c r="I46" s="157"/>
      <c r="J46" s="157"/>
      <c r="K46" s="157"/>
      <c r="L46" s="157"/>
      <c r="M46" s="157"/>
      <c r="N46" s="157"/>
      <c r="O46" s="157"/>
      <c r="P46" s="157"/>
      <c r="Q46" s="157"/>
      <c r="R46" s="157"/>
      <c r="S46" s="157"/>
      <c r="T46" s="157"/>
      <c r="U46" s="157"/>
      <c r="V46" s="157"/>
      <c r="W46" s="157"/>
    </row>
    <row r="47" spans="1:23" customFormat="1" x14ac:dyDescent="0.25">
      <c r="A47" s="283"/>
      <c r="B47" s="157" t="s">
        <v>91</v>
      </c>
      <c r="C47" s="48">
        <v>714.84764000000007</v>
      </c>
      <c r="D47" s="48">
        <v>172.84242</v>
      </c>
      <c r="E47" s="48">
        <v>4.3162500000000819</v>
      </c>
      <c r="F47" s="34">
        <v>7.4402975270908825E-3</v>
      </c>
      <c r="G47" s="159"/>
      <c r="H47" s="157"/>
      <c r="I47" s="157"/>
      <c r="J47" s="157"/>
      <c r="K47" s="157"/>
      <c r="L47" s="157"/>
      <c r="M47" s="157"/>
      <c r="N47" s="157"/>
      <c r="O47" s="157"/>
      <c r="P47" s="157"/>
      <c r="Q47" s="157"/>
      <c r="R47" s="157"/>
      <c r="S47" s="157"/>
      <c r="T47" s="157"/>
      <c r="U47" s="157"/>
      <c r="V47" s="157"/>
      <c r="W47" s="157"/>
    </row>
    <row r="48" spans="1:23" s="1" customFormat="1" x14ac:dyDescent="0.25">
      <c r="A48" s="284"/>
      <c r="B48" s="35" t="s">
        <v>93</v>
      </c>
      <c r="C48" s="63">
        <v>1510.7052000000001</v>
      </c>
      <c r="D48" s="63">
        <v>226.80408</v>
      </c>
      <c r="E48" s="63">
        <v>580.11793</v>
      </c>
      <c r="F48" s="37">
        <v>1.0000000000000002</v>
      </c>
      <c r="G48" s="156"/>
      <c r="H48" s="45"/>
      <c r="I48" s="156"/>
      <c r="J48" s="45"/>
      <c r="K48" s="45"/>
      <c r="L48" s="156"/>
      <c r="M48" s="45"/>
      <c r="N48" s="156"/>
      <c r="O48" s="45"/>
      <c r="P48" s="45"/>
      <c r="Q48" s="156"/>
      <c r="R48" s="45"/>
      <c r="S48" s="156"/>
      <c r="T48" s="45"/>
      <c r="U48" s="45"/>
      <c r="V48" s="156"/>
      <c r="W48" s="45"/>
    </row>
    <row r="49" spans="1:23" customFormat="1" x14ac:dyDescent="0.25">
      <c r="A49" s="278" t="s">
        <v>154</v>
      </c>
      <c r="B49" s="157" t="s">
        <v>321</v>
      </c>
      <c r="C49" s="162">
        <v>103945.86276</v>
      </c>
      <c r="D49" s="162">
        <v>87155.18101</v>
      </c>
      <c r="E49" s="162">
        <v>79635.619399999996</v>
      </c>
      <c r="F49" s="34">
        <v>0.67268489272222853</v>
      </c>
      <c r="G49" s="156"/>
      <c r="H49" s="156"/>
      <c r="I49" s="156"/>
      <c r="J49" s="156"/>
      <c r="K49" s="156"/>
      <c r="L49" s="156"/>
      <c r="M49" s="156"/>
      <c r="N49" s="156"/>
      <c r="O49" s="156"/>
      <c r="P49" s="156"/>
      <c r="Q49" s="156"/>
      <c r="R49" s="156"/>
      <c r="S49" s="156"/>
      <c r="T49" s="156"/>
      <c r="U49" s="156"/>
      <c r="V49" s="156"/>
      <c r="W49" s="156"/>
    </row>
    <row r="50" spans="1:23" x14ac:dyDescent="0.25">
      <c r="A50" s="283"/>
      <c r="B50" s="157" t="s">
        <v>74</v>
      </c>
      <c r="C50" s="162">
        <v>14094.24235</v>
      </c>
      <c r="D50" s="162">
        <v>11897.294330000001</v>
      </c>
      <c r="E50" s="162">
        <v>9376.6082399999996</v>
      </c>
      <c r="F50" s="34">
        <v>7.920454132893659E-2</v>
      </c>
      <c r="G50" s="156"/>
      <c r="H50" s="156"/>
      <c r="I50" s="156"/>
      <c r="J50" s="156"/>
      <c r="K50" s="156"/>
      <c r="L50" s="156"/>
      <c r="M50" s="156"/>
      <c r="N50" s="156"/>
      <c r="O50" s="156"/>
      <c r="P50" s="156"/>
      <c r="Q50" s="156"/>
      <c r="R50" s="156"/>
      <c r="S50" s="156"/>
      <c r="T50" s="156"/>
      <c r="U50" s="156"/>
      <c r="V50" s="156"/>
      <c r="W50" s="156"/>
    </row>
    <row r="51" spans="1:23" x14ac:dyDescent="0.25">
      <c r="A51" s="283"/>
      <c r="B51" s="157" t="s">
        <v>75</v>
      </c>
      <c r="C51" s="162">
        <v>19728.212899999999</v>
      </c>
      <c r="D51" s="162">
        <v>5945.4230399999997</v>
      </c>
      <c r="E51" s="162">
        <v>4784.3991500000002</v>
      </c>
      <c r="F51" s="34">
        <v>4.0413988780478693E-2</v>
      </c>
      <c r="G51" s="156"/>
      <c r="H51" s="156"/>
      <c r="I51" s="156"/>
      <c r="J51" s="156"/>
      <c r="K51" s="156"/>
      <c r="L51" s="156"/>
      <c r="M51" s="156"/>
      <c r="N51" s="156"/>
      <c r="O51" s="156"/>
      <c r="P51" s="156"/>
      <c r="Q51" s="156"/>
      <c r="R51" s="156"/>
      <c r="S51" s="156"/>
      <c r="T51" s="156"/>
      <c r="U51" s="156"/>
      <c r="V51" s="156"/>
      <c r="W51" s="156"/>
    </row>
    <row r="52" spans="1:23" x14ac:dyDescent="0.25">
      <c r="A52" s="283"/>
      <c r="B52" s="157" t="s">
        <v>71</v>
      </c>
      <c r="C52" s="162">
        <v>5726.0692700000009</v>
      </c>
      <c r="D52" s="162">
        <v>4413.8152099999998</v>
      </c>
      <c r="E52" s="162">
        <v>4032.7286200000003</v>
      </c>
      <c r="F52" s="34">
        <v>3.4064601237000752E-2</v>
      </c>
      <c r="G52" s="156"/>
      <c r="H52" s="156"/>
      <c r="I52" s="156"/>
      <c r="J52" s="156"/>
      <c r="K52" s="156"/>
      <c r="L52" s="156"/>
      <c r="M52" s="156"/>
      <c r="N52" s="156"/>
      <c r="O52" s="156"/>
      <c r="P52" s="156"/>
      <c r="Q52" s="156"/>
      <c r="R52" s="156"/>
      <c r="S52" s="156"/>
      <c r="T52" s="156"/>
      <c r="U52" s="156"/>
      <c r="V52" s="156"/>
      <c r="W52" s="156"/>
    </row>
    <row r="53" spans="1:23" x14ac:dyDescent="0.25">
      <c r="A53" s="283"/>
      <c r="B53" s="157" t="s">
        <v>73</v>
      </c>
      <c r="C53" s="162">
        <v>14829.905909999999</v>
      </c>
      <c r="D53" s="162">
        <v>14052.25007</v>
      </c>
      <c r="E53" s="162">
        <v>4024.49541</v>
      </c>
      <c r="F53" s="34">
        <v>3.3995055021031846E-2</v>
      </c>
      <c r="G53" s="156"/>
      <c r="H53" s="45"/>
      <c r="I53" s="109"/>
      <c r="J53" s="45"/>
      <c r="K53" s="45"/>
      <c r="L53" s="156"/>
      <c r="M53" s="45"/>
      <c r="N53" s="156"/>
      <c r="O53" s="45"/>
      <c r="P53" s="45"/>
      <c r="Q53" s="156"/>
      <c r="R53" s="45"/>
      <c r="S53" s="156"/>
      <c r="T53" s="45"/>
      <c r="U53" s="45"/>
      <c r="V53" s="156"/>
      <c r="W53" s="45"/>
    </row>
    <row r="54" spans="1:23" x14ac:dyDescent="0.25">
      <c r="A54" s="283"/>
      <c r="B54" s="157" t="s">
        <v>91</v>
      </c>
      <c r="C54" s="48">
        <v>41781.275659999868</v>
      </c>
      <c r="D54" s="48">
        <v>18424.932499999981</v>
      </c>
      <c r="E54" s="48">
        <v>16530.879180000018</v>
      </c>
      <c r="F54" s="34">
        <v>0.13963692091032362</v>
      </c>
      <c r="G54" s="159"/>
      <c r="H54" s="1"/>
      <c r="I54" s="1"/>
      <c r="J54" s="1"/>
      <c r="K54" s="1"/>
      <c r="L54" s="1"/>
      <c r="M54" s="1"/>
      <c r="N54" s="1"/>
      <c r="O54" s="1"/>
      <c r="P54" s="1"/>
      <c r="Q54" s="1"/>
      <c r="R54" s="1"/>
      <c r="S54" s="1"/>
      <c r="T54" s="1"/>
      <c r="U54" s="1"/>
      <c r="V54" s="1"/>
      <c r="W54" s="1"/>
    </row>
    <row r="55" spans="1:23" s="38" customFormat="1" x14ac:dyDescent="0.25">
      <c r="A55" s="284"/>
      <c r="B55" s="35" t="s">
        <v>93</v>
      </c>
      <c r="C55" s="63">
        <v>200105.56884999987</v>
      </c>
      <c r="D55" s="63">
        <v>141888.89615999997</v>
      </c>
      <c r="E55" s="63">
        <v>118384.73000000001</v>
      </c>
      <c r="F55" s="37">
        <v>1</v>
      </c>
      <c r="G55" s="156"/>
      <c r="H55" s="45"/>
      <c r="I55" s="156"/>
      <c r="J55" s="45"/>
      <c r="K55" s="45"/>
      <c r="L55" s="156"/>
      <c r="M55" s="45"/>
      <c r="N55" s="156"/>
      <c r="O55" s="45"/>
      <c r="P55" s="45"/>
      <c r="Q55" s="156"/>
      <c r="R55" s="45"/>
      <c r="S55" s="156"/>
      <c r="T55" s="45"/>
      <c r="U55" s="45"/>
      <c r="V55" s="156"/>
      <c r="W55" s="45"/>
    </row>
    <row r="56" spans="1:23" x14ac:dyDescent="0.25">
      <c r="A56" s="278" t="s">
        <v>90</v>
      </c>
      <c r="B56" s="157" t="s">
        <v>321</v>
      </c>
      <c r="C56" s="162">
        <v>226058.86078000002</v>
      </c>
      <c r="D56" s="162">
        <v>67574.246419999996</v>
      </c>
      <c r="E56" s="162">
        <v>60814.807580000001</v>
      </c>
      <c r="F56" s="34">
        <v>0.58136604866441866</v>
      </c>
      <c r="G56" s="156"/>
      <c r="H56" s="156"/>
      <c r="I56" s="156"/>
      <c r="J56" s="156"/>
      <c r="K56" s="156"/>
      <c r="L56" s="156"/>
      <c r="M56" s="156"/>
      <c r="N56" s="156"/>
      <c r="O56" s="156"/>
      <c r="P56" s="156"/>
      <c r="Q56" s="156"/>
      <c r="R56" s="156"/>
      <c r="S56" s="156"/>
      <c r="T56" s="156"/>
      <c r="U56" s="156"/>
      <c r="V56" s="156"/>
      <c r="W56" s="156"/>
    </row>
    <row r="57" spans="1:23" x14ac:dyDescent="0.25">
      <c r="A57" s="283"/>
      <c r="B57" s="157" t="s">
        <v>75</v>
      </c>
      <c r="C57" s="162">
        <v>69529.81719999999</v>
      </c>
      <c r="D57" s="162">
        <v>24821.668060000004</v>
      </c>
      <c r="E57" s="162">
        <v>17032.54738</v>
      </c>
      <c r="F57" s="34">
        <v>0.16282456794710945</v>
      </c>
      <c r="G57" s="156"/>
      <c r="H57" s="156"/>
      <c r="I57" s="156"/>
      <c r="J57" s="156"/>
      <c r="K57" s="156"/>
      <c r="L57" s="156"/>
      <c r="M57" s="156"/>
      <c r="N57" s="156"/>
      <c r="O57" s="156"/>
      <c r="P57" s="156"/>
      <c r="Q57" s="156"/>
      <c r="R57" s="156"/>
      <c r="S57" s="156"/>
      <c r="T57" s="156"/>
      <c r="U57" s="156"/>
      <c r="V57" s="156"/>
      <c r="W57" s="156"/>
    </row>
    <row r="58" spans="1:23" x14ac:dyDescent="0.25">
      <c r="A58" s="283"/>
      <c r="B58" s="157" t="s">
        <v>73</v>
      </c>
      <c r="C58" s="162">
        <v>28755.55458</v>
      </c>
      <c r="D58" s="162">
        <v>13259.782190000002</v>
      </c>
      <c r="E58" s="162">
        <v>5118.4008300000005</v>
      </c>
      <c r="F58" s="34">
        <v>4.8929933094064085E-2</v>
      </c>
      <c r="G58" s="157"/>
      <c r="H58" s="157"/>
      <c r="I58" s="157"/>
      <c r="J58" s="157"/>
      <c r="K58" s="157"/>
      <c r="L58" s="157"/>
      <c r="M58" s="157"/>
      <c r="N58" s="157"/>
      <c r="O58" s="157"/>
      <c r="P58" s="157"/>
      <c r="Q58" s="157"/>
      <c r="R58" s="157"/>
      <c r="S58" s="157"/>
      <c r="T58" s="157"/>
      <c r="U58" s="157"/>
      <c r="V58" s="157"/>
      <c r="W58" s="157"/>
    </row>
    <row r="59" spans="1:23" x14ac:dyDescent="0.25">
      <c r="A59" s="283"/>
      <c r="B59" s="157" t="s">
        <v>74</v>
      </c>
      <c r="C59" s="162">
        <v>21215.946390000001</v>
      </c>
      <c r="D59" s="162">
        <v>5038.5692700000009</v>
      </c>
      <c r="E59" s="162">
        <v>4023.3057399999998</v>
      </c>
      <c r="F59" s="34">
        <v>3.8461247411755356E-2</v>
      </c>
      <c r="G59" s="157"/>
      <c r="H59" s="157"/>
      <c r="I59" s="157"/>
      <c r="J59" s="157"/>
      <c r="K59" s="157"/>
      <c r="L59" s="157"/>
      <c r="M59" s="157"/>
      <c r="N59" s="157"/>
      <c r="O59" s="157"/>
      <c r="P59" s="157"/>
      <c r="Q59" s="157"/>
      <c r="R59" s="157"/>
      <c r="S59" s="157"/>
      <c r="T59" s="157"/>
      <c r="U59" s="157"/>
      <c r="V59" s="157"/>
      <c r="W59" s="157"/>
    </row>
    <row r="60" spans="1:23" x14ac:dyDescent="0.25">
      <c r="A60" s="283"/>
      <c r="B60" s="157" t="s">
        <v>285</v>
      </c>
      <c r="C60" s="162">
        <v>9236.4308299999993</v>
      </c>
      <c r="D60" s="162">
        <v>3811.74388</v>
      </c>
      <c r="E60" s="162">
        <v>2692.4273899999998</v>
      </c>
      <c r="F60" s="34">
        <v>2.5738564920740208E-2</v>
      </c>
      <c r="G60" s="156"/>
      <c r="H60" s="45"/>
      <c r="I60" s="156"/>
      <c r="J60" s="45"/>
      <c r="K60" s="45"/>
      <c r="L60" s="156"/>
      <c r="M60" s="45"/>
      <c r="N60" s="156"/>
      <c r="O60" s="45"/>
      <c r="P60" s="45"/>
      <c r="Q60" s="156"/>
      <c r="R60" s="45"/>
      <c r="S60" s="156"/>
      <c r="T60" s="45"/>
      <c r="U60" s="45"/>
      <c r="V60" s="156"/>
      <c r="W60" s="45"/>
    </row>
    <row r="61" spans="1:23" x14ac:dyDescent="0.25">
      <c r="A61" s="283"/>
      <c r="B61" s="157" t="s">
        <v>91</v>
      </c>
      <c r="C61" s="48">
        <v>135534.8885099999</v>
      </c>
      <c r="D61" s="48">
        <v>22105.975570000068</v>
      </c>
      <c r="E61" s="48">
        <v>14925.251909999992</v>
      </c>
      <c r="F61" s="34">
        <v>0.14267963796191235</v>
      </c>
      <c r="G61" s="159"/>
      <c r="H61" s="45"/>
      <c r="I61" s="156"/>
      <c r="J61" s="45"/>
      <c r="K61" s="45"/>
      <c r="L61" s="156"/>
      <c r="M61" s="45"/>
      <c r="N61" s="156"/>
      <c r="O61" s="45"/>
      <c r="P61" s="45"/>
      <c r="Q61" s="156"/>
      <c r="R61" s="45"/>
      <c r="S61" s="156"/>
      <c r="T61" s="45"/>
      <c r="U61" s="45"/>
      <c r="V61" s="156"/>
      <c r="W61" s="45"/>
    </row>
    <row r="62" spans="1:23" s="38" customFormat="1" x14ac:dyDescent="0.25">
      <c r="A62" s="284"/>
      <c r="B62" s="35" t="s">
        <v>93</v>
      </c>
      <c r="C62" s="63">
        <v>490331.49828999996</v>
      </c>
      <c r="D62" s="63">
        <v>136611.98539000007</v>
      </c>
      <c r="E62" s="63">
        <v>104606.74082999998</v>
      </c>
      <c r="F62" s="37">
        <v>1.0000000000000002</v>
      </c>
      <c r="G62" s="156"/>
      <c r="H62" s="156"/>
      <c r="I62" s="156"/>
      <c r="J62" s="156"/>
      <c r="K62" s="156"/>
      <c r="L62" s="156"/>
      <c r="M62" s="156"/>
      <c r="N62" s="156"/>
      <c r="O62" s="156"/>
      <c r="P62" s="156"/>
      <c r="Q62" s="156"/>
      <c r="R62" s="156"/>
      <c r="S62" s="156"/>
      <c r="T62" s="156"/>
      <c r="U62" s="156"/>
      <c r="V62" s="156"/>
      <c r="W62" s="156"/>
    </row>
    <row r="63" spans="1:23" x14ac:dyDescent="0.25">
      <c r="A63" s="278" t="s">
        <v>89</v>
      </c>
      <c r="B63" s="157" t="s">
        <v>321</v>
      </c>
      <c r="C63" s="162">
        <v>307477.00363000005</v>
      </c>
      <c r="D63" s="162">
        <v>81248.81905000002</v>
      </c>
      <c r="E63" s="162">
        <v>104203.75369</v>
      </c>
      <c r="F63" s="34">
        <v>0.25372805965873063</v>
      </c>
      <c r="G63" s="156"/>
      <c r="H63" s="156"/>
      <c r="I63" s="156"/>
      <c r="J63" s="156"/>
      <c r="K63" s="156"/>
      <c r="L63" s="156"/>
      <c r="M63" s="156"/>
      <c r="N63" s="156"/>
      <c r="O63" s="156"/>
      <c r="P63" s="156"/>
      <c r="Q63" s="156"/>
      <c r="R63" s="156"/>
      <c r="S63" s="156"/>
      <c r="T63" s="156"/>
      <c r="U63" s="156"/>
      <c r="V63" s="156"/>
      <c r="W63" s="156"/>
    </row>
    <row r="64" spans="1:23" x14ac:dyDescent="0.25">
      <c r="A64" s="283"/>
      <c r="B64" s="157" t="s">
        <v>75</v>
      </c>
      <c r="C64" s="162">
        <v>124230.83058000001</v>
      </c>
      <c r="D64" s="162">
        <v>50144.205999999998</v>
      </c>
      <c r="E64" s="162">
        <v>69808.292130000002</v>
      </c>
      <c r="F64" s="34">
        <v>0.16997777798799696</v>
      </c>
      <c r="G64" s="156"/>
      <c r="H64" s="156"/>
      <c r="I64" s="156"/>
      <c r="J64" s="156"/>
      <c r="K64" s="156"/>
      <c r="L64" s="156"/>
      <c r="M64" s="156"/>
      <c r="N64" s="156"/>
      <c r="O64" s="156"/>
      <c r="P64" s="156"/>
      <c r="Q64" s="156"/>
      <c r="R64" s="156"/>
      <c r="S64" s="156"/>
      <c r="T64" s="156"/>
      <c r="U64" s="156"/>
      <c r="V64" s="156"/>
      <c r="W64" s="156"/>
    </row>
    <row r="65" spans="1:23" x14ac:dyDescent="0.25">
      <c r="A65" s="283"/>
      <c r="B65" s="157" t="s">
        <v>70</v>
      </c>
      <c r="C65" s="162">
        <v>106279.35423</v>
      </c>
      <c r="D65" s="162">
        <v>23490.98043</v>
      </c>
      <c r="E65" s="162">
        <v>61279.637320000002</v>
      </c>
      <c r="F65" s="34">
        <v>0.14921116488806918</v>
      </c>
      <c r="G65" s="156"/>
      <c r="H65" s="156"/>
      <c r="I65" s="156"/>
      <c r="J65" s="156"/>
      <c r="K65" s="156"/>
      <c r="L65" s="156"/>
      <c r="M65" s="156"/>
      <c r="N65" s="156"/>
      <c r="O65" s="156"/>
      <c r="P65" s="156"/>
      <c r="Q65" s="156"/>
      <c r="R65" s="156"/>
      <c r="S65" s="156"/>
      <c r="T65" s="156"/>
      <c r="U65" s="156"/>
      <c r="V65" s="156"/>
      <c r="W65" s="156"/>
    </row>
    <row r="66" spans="1:23" x14ac:dyDescent="0.25">
      <c r="A66" s="283"/>
      <c r="B66" s="157" t="s">
        <v>69</v>
      </c>
      <c r="C66" s="162">
        <v>70987.910220000005</v>
      </c>
      <c r="D66" s="162">
        <v>9977.4180099999994</v>
      </c>
      <c r="E66" s="162">
        <v>19541.115879999998</v>
      </c>
      <c r="F66" s="34">
        <v>4.7581101833902739E-2</v>
      </c>
      <c r="G66" s="156"/>
      <c r="H66" s="45"/>
      <c r="I66" s="156"/>
      <c r="J66" s="45"/>
      <c r="K66" s="45"/>
      <c r="L66" s="156"/>
      <c r="M66" s="45"/>
      <c r="N66" s="156"/>
      <c r="O66" s="45"/>
      <c r="P66" s="45"/>
      <c r="Q66" s="156"/>
      <c r="R66" s="45"/>
      <c r="S66" s="156"/>
      <c r="T66" s="45"/>
      <c r="U66" s="45"/>
      <c r="V66" s="156"/>
      <c r="W66" s="45"/>
    </row>
    <row r="67" spans="1:23" x14ac:dyDescent="0.25">
      <c r="A67" s="283"/>
      <c r="B67" s="157" t="s">
        <v>71</v>
      </c>
      <c r="C67" s="162">
        <v>42079.729449999977</v>
      </c>
      <c r="D67" s="162">
        <v>21166.59591</v>
      </c>
      <c r="E67" s="162">
        <v>17338.724580000002</v>
      </c>
      <c r="F67" s="34">
        <v>4.2218449804872285E-2</v>
      </c>
      <c r="G67" s="1"/>
      <c r="H67" s="1"/>
      <c r="I67" s="1"/>
      <c r="J67" s="1"/>
      <c r="K67" s="1"/>
      <c r="L67" s="1"/>
      <c r="M67" s="1"/>
      <c r="N67" s="1"/>
      <c r="O67" s="1"/>
      <c r="P67" s="1"/>
      <c r="Q67" s="1"/>
      <c r="R67" s="1"/>
      <c r="S67" s="1"/>
      <c r="T67" s="1"/>
      <c r="U67" s="1"/>
      <c r="V67" s="1"/>
      <c r="W67" s="1"/>
    </row>
    <row r="68" spans="1:23" x14ac:dyDescent="0.25">
      <c r="A68" s="283"/>
      <c r="B68" s="157" t="s">
        <v>91</v>
      </c>
      <c r="C68" s="48">
        <v>521692.37539999967</v>
      </c>
      <c r="D68" s="48">
        <v>111666.66245999999</v>
      </c>
      <c r="E68" s="48">
        <v>138519.17348000029</v>
      </c>
      <c r="F68" s="34">
        <v>0.33728344582642811</v>
      </c>
      <c r="G68" s="159"/>
      <c r="H68" s="1"/>
      <c r="I68" s="1"/>
      <c r="J68" s="1"/>
      <c r="K68" s="1"/>
      <c r="L68" s="1"/>
      <c r="M68" s="1"/>
      <c r="N68" s="1"/>
      <c r="O68" s="1"/>
      <c r="P68" s="1"/>
      <c r="Q68" s="1"/>
      <c r="R68" s="1"/>
      <c r="S68" s="1"/>
      <c r="T68" s="1"/>
      <c r="U68" s="1"/>
      <c r="V68" s="1"/>
      <c r="W68" s="1"/>
    </row>
    <row r="69" spans="1:23" s="38" customFormat="1" x14ac:dyDescent="0.25">
      <c r="A69" s="284"/>
      <c r="B69" s="35" t="s">
        <v>93</v>
      </c>
      <c r="C69" s="63">
        <v>1172747.2035099997</v>
      </c>
      <c r="D69" s="63">
        <v>297694.68186000001</v>
      </c>
      <c r="E69" s="63">
        <v>410690.6970800003</v>
      </c>
      <c r="F69" s="37">
        <v>0.99999999999999989</v>
      </c>
      <c r="G69" s="156"/>
      <c r="H69" s="45"/>
      <c r="I69" s="156"/>
      <c r="J69" s="45"/>
      <c r="K69" s="45"/>
      <c r="L69" s="156"/>
      <c r="M69" s="45"/>
      <c r="N69" s="156"/>
      <c r="O69" s="45"/>
      <c r="P69" s="45"/>
      <c r="Q69" s="156"/>
      <c r="R69" s="45"/>
      <c r="S69" s="156"/>
      <c r="T69" s="45"/>
      <c r="U69" s="45"/>
      <c r="V69" s="156"/>
      <c r="W69" s="45"/>
    </row>
    <row r="70" spans="1:23" x14ac:dyDescent="0.25">
      <c r="A70" s="271" t="s">
        <v>155</v>
      </c>
      <c r="B70" s="157" t="s">
        <v>321</v>
      </c>
      <c r="C70" s="162">
        <v>498824.05802999984</v>
      </c>
      <c r="D70" s="162">
        <v>121153.22421999999</v>
      </c>
      <c r="E70" s="162">
        <v>87788.784259999942</v>
      </c>
      <c r="F70" s="34">
        <v>0.19177520336371426</v>
      </c>
      <c r="G70" s="156"/>
      <c r="H70" s="156"/>
      <c r="I70" s="156"/>
      <c r="J70" s="156"/>
      <c r="K70" s="156"/>
      <c r="L70" s="156"/>
      <c r="M70" s="156"/>
      <c r="N70" s="156"/>
      <c r="O70" s="156"/>
      <c r="P70" s="156"/>
      <c r="Q70" s="156"/>
      <c r="R70" s="156"/>
      <c r="S70" s="156"/>
      <c r="T70" s="156"/>
      <c r="U70" s="156"/>
      <c r="V70" s="156"/>
      <c r="W70" s="156"/>
    </row>
    <row r="71" spans="1:23" x14ac:dyDescent="0.25">
      <c r="A71" s="281"/>
      <c r="B71" s="157" t="s">
        <v>75</v>
      </c>
      <c r="C71" s="162">
        <v>212614.46523999999</v>
      </c>
      <c r="D71" s="162">
        <v>70142.946230000001</v>
      </c>
      <c r="E71" s="162">
        <v>57882.693270000003</v>
      </c>
      <c r="F71" s="34">
        <v>0.12644514178733829</v>
      </c>
      <c r="G71" s="156"/>
      <c r="H71" s="156"/>
      <c r="I71" s="156"/>
      <c r="J71" s="156"/>
      <c r="K71" s="156"/>
      <c r="L71" s="156"/>
      <c r="M71" s="156"/>
      <c r="N71" s="156"/>
      <c r="O71" s="156"/>
      <c r="P71" s="156"/>
      <c r="Q71" s="156"/>
      <c r="R71" s="156"/>
      <c r="S71" s="156"/>
      <c r="T71" s="156"/>
      <c r="U71" s="156"/>
      <c r="V71" s="156"/>
      <c r="W71" s="156"/>
    </row>
    <row r="72" spans="1:23" x14ac:dyDescent="0.25">
      <c r="A72" s="281"/>
      <c r="B72" s="157" t="s">
        <v>71</v>
      </c>
      <c r="C72" s="162">
        <v>142383.83856</v>
      </c>
      <c r="D72" s="162">
        <v>26180.204699999998</v>
      </c>
      <c r="E72" s="162">
        <v>37625.59378000001</v>
      </c>
      <c r="F72" s="34">
        <v>8.2193368545459444E-2</v>
      </c>
      <c r="G72" s="157"/>
      <c r="H72" s="157"/>
      <c r="I72" s="157"/>
      <c r="J72" s="157"/>
      <c r="K72" s="157"/>
      <c r="L72" s="157"/>
      <c r="M72" s="157"/>
      <c r="N72" s="157"/>
      <c r="O72" s="157"/>
      <c r="P72" s="157"/>
      <c r="Q72" s="157"/>
      <c r="R72" s="157"/>
      <c r="S72" s="157"/>
      <c r="T72" s="157"/>
      <c r="U72" s="157"/>
      <c r="V72" s="157"/>
      <c r="W72" s="157"/>
    </row>
    <row r="73" spans="1:23" x14ac:dyDescent="0.25">
      <c r="A73" s="281"/>
      <c r="B73" s="157" t="s">
        <v>69</v>
      </c>
      <c r="C73" s="162">
        <v>168711.68177999996</v>
      </c>
      <c r="D73" s="162">
        <v>38585.971689999998</v>
      </c>
      <c r="E73" s="162">
        <v>34471.406849999999</v>
      </c>
      <c r="F73" s="34">
        <v>7.5303025490287015E-2</v>
      </c>
      <c r="G73" s="157"/>
      <c r="H73" s="157"/>
      <c r="I73" s="157"/>
      <c r="J73" s="157"/>
      <c r="K73" s="157"/>
      <c r="L73" s="157"/>
      <c r="M73" s="157"/>
      <c r="N73" s="157"/>
      <c r="O73" s="157"/>
      <c r="P73" s="157"/>
      <c r="Q73" s="157"/>
      <c r="R73" s="157"/>
      <c r="S73" s="157"/>
      <c r="T73" s="157"/>
      <c r="U73" s="157"/>
      <c r="V73" s="157"/>
      <c r="W73" s="157"/>
    </row>
    <row r="74" spans="1:23" x14ac:dyDescent="0.25">
      <c r="A74" s="281"/>
      <c r="B74" s="157" t="s">
        <v>74</v>
      </c>
      <c r="C74" s="162">
        <v>107324.58361000002</v>
      </c>
      <c r="D74" s="162">
        <v>26439.761169999994</v>
      </c>
      <c r="E74" s="162">
        <v>25199.948000000011</v>
      </c>
      <c r="F74" s="34">
        <v>5.5049459827831423E-2</v>
      </c>
      <c r="G74" s="156"/>
      <c r="H74" s="45"/>
      <c r="I74" s="156"/>
      <c r="J74" s="45"/>
      <c r="K74" s="45"/>
      <c r="L74" s="156"/>
      <c r="M74" s="45"/>
      <c r="N74" s="156"/>
      <c r="O74" s="45"/>
      <c r="P74" s="45"/>
      <c r="Q74" s="156"/>
      <c r="R74" s="45"/>
      <c r="S74" s="156"/>
      <c r="T74" s="45"/>
      <c r="U74" s="45"/>
      <c r="V74" s="156"/>
      <c r="W74" s="45"/>
    </row>
    <row r="75" spans="1:23" x14ac:dyDescent="0.25">
      <c r="A75" s="281"/>
      <c r="B75" s="157" t="s">
        <v>91</v>
      </c>
      <c r="C75" s="48">
        <v>1130059.1299400015</v>
      </c>
      <c r="D75" s="48">
        <v>210624.04689000006</v>
      </c>
      <c r="E75" s="48">
        <v>214800.7886299995</v>
      </c>
      <c r="F75" s="34">
        <v>0.46923380098536954</v>
      </c>
      <c r="G75" s="159"/>
      <c r="H75" s="45"/>
      <c r="I75" s="156"/>
      <c r="J75" s="45"/>
      <c r="K75" s="45"/>
      <c r="L75" s="156"/>
      <c r="M75" s="45"/>
      <c r="N75" s="156"/>
      <c r="O75" s="45"/>
      <c r="P75" s="45"/>
      <c r="Q75" s="156"/>
      <c r="R75" s="45"/>
      <c r="S75" s="156"/>
      <c r="T75" s="45"/>
      <c r="U75" s="45"/>
      <c r="V75" s="156"/>
      <c r="W75" s="45"/>
    </row>
    <row r="76" spans="1:23" s="38" customFormat="1" x14ac:dyDescent="0.25">
      <c r="A76" s="290"/>
      <c r="B76" s="35" t="s">
        <v>93</v>
      </c>
      <c r="C76" s="63">
        <v>2259917.7571600014</v>
      </c>
      <c r="D76" s="63">
        <v>493126.15490000002</v>
      </c>
      <c r="E76" s="63">
        <v>457769.21478999947</v>
      </c>
      <c r="F76" s="37">
        <v>1</v>
      </c>
      <c r="G76" s="156"/>
      <c r="H76" s="156"/>
      <c r="I76" s="156"/>
      <c r="J76" s="156"/>
      <c r="K76" s="156"/>
      <c r="L76" s="156"/>
      <c r="M76" s="156"/>
      <c r="N76" s="156"/>
      <c r="O76" s="156"/>
      <c r="P76" s="156"/>
      <c r="Q76" s="156"/>
      <c r="R76" s="156"/>
      <c r="S76" s="156"/>
      <c r="T76" s="156"/>
      <c r="U76" s="156"/>
      <c r="V76" s="156"/>
      <c r="W76" s="156"/>
    </row>
    <row r="77" spans="1:23" x14ac:dyDescent="0.25">
      <c r="A77" s="271" t="s">
        <v>173</v>
      </c>
      <c r="B77" s="157" t="s">
        <v>75</v>
      </c>
      <c r="C77" s="162">
        <v>1638872.4960000003</v>
      </c>
      <c r="D77" s="162">
        <v>1011663.6720700003</v>
      </c>
      <c r="E77" s="162">
        <v>1074582.7291299999</v>
      </c>
      <c r="F77" s="34">
        <v>0.61191159948075802</v>
      </c>
      <c r="G77" s="156"/>
      <c r="H77" s="156"/>
      <c r="I77" s="156"/>
      <c r="J77" s="156"/>
      <c r="K77" s="156"/>
      <c r="L77" s="156"/>
      <c r="M77" s="156"/>
      <c r="N77" s="156"/>
      <c r="O77" s="156"/>
      <c r="P77" s="156"/>
      <c r="Q77" s="156"/>
      <c r="R77" s="156"/>
      <c r="S77" s="156"/>
      <c r="T77" s="156"/>
      <c r="U77" s="156"/>
      <c r="V77" s="156"/>
      <c r="W77" s="156"/>
    </row>
    <row r="78" spans="1:23" x14ac:dyDescent="0.25">
      <c r="A78" s="272"/>
      <c r="B78" s="157" t="s">
        <v>321</v>
      </c>
      <c r="C78" s="162">
        <v>595444.77800999978</v>
      </c>
      <c r="D78" s="162">
        <v>191209.04063000006</v>
      </c>
      <c r="E78" s="162">
        <v>224441.53598000002</v>
      </c>
      <c r="F78" s="34">
        <v>0.12780624101657706</v>
      </c>
      <c r="G78" s="156"/>
      <c r="H78" s="156"/>
      <c r="I78" s="156"/>
      <c r="J78" s="156"/>
      <c r="K78" s="156"/>
      <c r="L78" s="156"/>
      <c r="M78" s="156"/>
      <c r="N78" s="156"/>
      <c r="O78" s="156"/>
      <c r="P78" s="156"/>
      <c r="Q78" s="156"/>
      <c r="R78" s="156"/>
      <c r="S78" s="156"/>
      <c r="T78" s="156"/>
      <c r="U78" s="156"/>
      <c r="V78" s="156"/>
      <c r="W78" s="156"/>
    </row>
    <row r="79" spans="1:23" x14ac:dyDescent="0.25">
      <c r="A79" s="272"/>
      <c r="B79" s="157" t="s">
        <v>73</v>
      </c>
      <c r="C79" s="162">
        <v>173776.45814999996</v>
      </c>
      <c r="D79" s="162">
        <v>43381.629870000004</v>
      </c>
      <c r="E79" s="162">
        <v>58784.937930000007</v>
      </c>
      <c r="F79" s="34">
        <v>3.3474561258997948E-2</v>
      </c>
      <c r="G79" s="156"/>
      <c r="H79" s="156"/>
      <c r="I79" s="156"/>
      <c r="J79" s="156"/>
      <c r="K79" s="156"/>
      <c r="L79" s="156"/>
      <c r="M79" s="156"/>
      <c r="N79" s="156"/>
      <c r="O79" s="156"/>
      <c r="P79" s="156"/>
      <c r="Q79" s="156"/>
      <c r="R79" s="156"/>
      <c r="S79" s="156"/>
      <c r="T79" s="156"/>
      <c r="U79" s="156"/>
      <c r="V79" s="156"/>
      <c r="W79" s="156"/>
    </row>
    <row r="80" spans="1:23" x14ac:dyDescent="0.25">
      <c r="A80" s="272"/>
      <c r="B80" s="157" t="s">
        <v>71</v>
      </c>
      <c r="C80" s="162">
        <v>140968.16171000001</v>
      </c>
      <c r="D80" s="162">
        <v>41681.932380000013</v>
      </c>
      <c r="E80" s="162">
        <v>51028.265890000002</v>
      </c>
      <c r="F80" s="34">
        <v>2.9057593196904825E-2</v>
      </c>
      <c r="G80" s="156"/>
      <c r="H80" s="45"/>
      <c r="I80" s="156"/>
      <c r="J80" s="45"/>
      <c r="K80" s="45"/>
      <c r="L80" s="156"/>
      <c r="M80" s="45"/>
      <c r="N80" s="156"/>
      <c r="O80" s="45"/>
      <c r="P80" s="45"/>
      <c r="Q80" s="156"/>
      <c r="R80" s="45"/>
      <c r="S80" s="156"/>
      <c r="T80" s="45"/>
      <c r="U80" s="45"/>
      <c r="V80" s="156"/>
      <c r="W80" s="45"/>
    </row>
    <row r="81" spans="1:23" x14ac:dyDescent="0.25">
      <c r="A81" s="272"/>
      <c r="B81" s="157" t="s">
        <v>74</v>
      </c>
      <c r="C81" s="162">
        <v>196809.36822999999</v>
      </c>
      <c r="D81" s="162">
        <v>45398.805959999998</v>
      </c>
      <c r="E81" s="162">
        <v>35914.791589999986</v>
      </c>
      <c r="F81" s="34">
        <v>2.0451359370578803E-2</v>
      </c>
      <c r="G81" s="1"/>
      <c r="H81" s="1"/>
      <c r="I81" s="1"/>
      <c r="J81" s="1"/>
      <c r="K81" s="1"/>
      <c r="L81" s="1"/>
      <c r="M81" s="1"/>
      <c r="N81" s="1"/>
      <c r="O81" s="1"/>
      <c r="P81" s="1"/>
      <c r="Q81" s="1"/>
      <c r="R81" s="1"/>
      <c r="S81" s="1"/>
      <c r="T81" s="1"/>
      <c r="U81" s="1"/>
      <c r="V81" s="1"/>
      <c r="W81" s="1"/>
    </row>
    <row r="82" spans="1:23" x14ac:dyDescent="0.25">
      <c r="A82" s="272"/>
      <c r="B82" s="157" t="s">
        <v>91</v>
      </c>
      <c r="C82" s="48">
        <v>1334070.2479000012</v>
      </c>
      <c r="D82" s="48">
        <v>288842.32854999881</v>
      </c>
      <c r="E82" s="48">
        <v>311355.53355000122</v>
      </c>
      <c r="F82" s="34">
        <v>0.17729864567618345</v>
      </c>
      <c r="G82" s="159"/>
      <c r="H82" s="1"/>
      <c r="I82" s="1"/>
      <c r="J82" s="1"/>
      <c r="K82" s="1"/>
      <c r="L82" s="1"/>
      <c r="M82" s="1"/>
      <c r="N82" s="1"/>
      <c r="O82" s="1"/>
      <c r="P82" s="1"/>
      <c r="Q82" s="1"/>
      <c r="R82" s="1"/>
      <c r="S82" s="1"/>
      <c r="T82" s="1"/>
      <c r="U82" s="1"/>
      <c r="V82" s="1"/>
      <c r="W82" s="1"/>
    </row>
    <row r="83" spans="1:23" s="38" customFormat="1" x14ac:dyDescent="0.25">
      <c r="A83" s="273"/>
      <c r="B83" s="35" t="s">
        <v>93</v>
      </c>
      <c r="C83" s="63">
        <v>4079941.5100000012</v>
      </c>
      <c r="D83" s="63">
        <v>1622177.4094599993</v>
      </c>
      <c r="E83" s="63">
        <v>1756107.794070001</v>
      </c>
      <c r="F83" s="37">
        <v>1</v>
      </c>
      <c r="G83" s="156"/>
      <c r="H83" s="45"/>
      <c r="I83" s="156"/>
      <c r="J83" s="45"/>
      <c r="K83" s="45"/>
      <c r="L83" s="156"/>
      <c r="M83" s="45"/>
      <c r="N83" s="156"/>
      <c r="O83" s="45"/>
      <c r="P83" s="45"/>
      <c r="Q83" s="156"/>
      <c r="R83" s="45"/>
      <c r="S83" s="156"/>
      <c r="T83" s="45"/>
      <c r="U83" s="45"/>
      <c r="V83" s="156"/>
      <c r="W83" s="45"/>
    </row>
    <row r="84" spans="1:23" s="69" customFormat="1" ht="15.9" customHeight="1" x14ac:dyDescent="0.25">
      <c r="A84" s="267" t="s">
        <v>102</v>
      </c>
      <c r="B84" s="267"/>
      <c r="C84" s="267"/>
      <c r="D84" s="267"/>
      <c r="E84" s="267"/>
      <c r="F84" s="267"/>
      <c r="G84" s="47"/>
      <c r="H84" s="47"/>
      <c r="I84" s="47"/>
      <c r="J84" s="47"/>
      <c r="K84" s="47"/>
      <c r="L84" s="47"/>
      <c r="M84" s="47"/>
      <c r="N84" s="47"/>
      <c r="O84" s="47"/>
      <c r="P84" s="47"/>
      <c r="Q84" s="47"/>
      <c r="R84" s="47"/>
      <c r="S84" s="47"/>
      <c r="T84" s="47"/>
      <c r="U84" s="47"/>
      <c r="V84" s="47"/>
      <c r="W84" s="47"/>
    </row>
    <row r="85" spans="1:23" s="69" customFormat="1" ht="15.9" customHeight="1" x14ac:dyDescent="0.25">
      <c r="A85" s="268" t="s">
        <v>0</v>
      </c>
      <c r="B85" s="268"/>
      <c r="C85" s="268"/>
      <c r="D85" s="268"/>
      <c r="E85" s="268"/>
      <c r="F85" s="268"/>
      <c r="G85" s="47"/>
      <c r="H85" s="47"/>
      <c r="I85" s="47"/>
      <c r="J85" s="47"/>
      <c r="K85" s="47"/>
      <c r="L85" s="47"/>
      <c r="M85" s="47"/>
      <c r="N85" s="47"/>
      <c r="O85" s="47"/>
      <c r="P85" s="47"/>
      <c r="Q85" s="47"/>
      <c r="R85" s="47"/>
      <c r="S85" s="47"/>
      <c r="T85" s="47"/>
      <c r="U85" s="47"/>
      <c r="V85" s="47"/>
      <c r="W85" s="47"/>
    </row>
    <row r="86" spans="1:23" s="69" customFormat="1" ht="15.9" customHeight="1" x14ac:dyDescent="0.25">
      <c r="A86" s="268" t="s">
        <v>22</v>
      </c>
      <c r="B86" s="268"/>
      <c r="C86" s="268"/>
      <c r="D86" s="268"/>
      <c r="E86" s="268"/>
      <c r="F86" s="268"/>
      <c r="G86" s="47"/>
      <c r="H86" s="47"/>
      <c r="I86" s="47"/>
      <c r="J86" s="47"/>
      <c r="K86" s="47"/>
      <c r="L86" s="47"/>
      <c r="M86" s="47"/>
      <c r="N86" s="47"/>
      <c r="O86" s="47"/>
      <c r="P86" s="47"/>
      <c r="Q86" s="47"/>
      <c r="R86" s="47"/>
      <c r="S86" s="47"/>
      <c r="T86" s="47"/>
      <c r="U86" s="47"/>
      <c r="V86" s="47"/>
      <c r="W86" s="47"/>
    </row>
    <row r="87" spans="1:23" s="69" customFormat="1" ht="15.9" customHeight="1" x14ac:dyDescent="0.25">
      <c r="A87" s="269"/>
      <c r="B87" s="269"/>
      <c r="C87" s="269"/>
      <c r="D87" s="269"/>
      <c r="E87" s="269"/>
      <c r="F87" s="269"/>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68</v>
      </c>
      <c r="C88" s="1">
        <v>2021</v>
      </c>
      <c r="D88" s="287" t="s">
        <v>441</v>
      </c>
      <c r="E88" s="287"/>
      <c r="F88" s="17" t="s">
        <v>25</v>
      </c>
      <c r="G88" s="157"/>
      <c r="H88" s="156"/>
      <c r="I88" s="157"/>
      <c r="J88" s="157"/>
      <c r="K88" s="157"/>
      <c r="L88" s="157"/>
      <c r="M88" s="157"/>
      <c r="N88" s="157"/>
      <c r="O88" s="157"/>
      <c r="P88" s="157"/>
      <c r="Q88" s="157"/>
      <c r="R88" s="157"/>
      <c r="S88" s="157"/>
      <c r="T88" s="157"/>
      <c r="U88" s="157"/>
      <c r="V88" s="157"/>
      <c r="W88" s="157"/>
    </row>
    <row r="89" spans="1:23" s="3" customFormat="1" x14ac:dyDescent="0.25">
      <c r="A89" s="17"/>
      <c r="B89" s="17"/>
      <c r="C89" s="17"/>
      <c r="D89" s="16">
        <v>2021</v>
      </c>
      <c r="E89" s="16">
        <v>2022</v>
      </c>
      <c r="F89" s="33">
        <v>2022</v>
      </c>
      <c r="G89" s="157"/>
      <c r="H89" s="157"/>
      <c r="I89" s="157"/>
      <c r="J89" s="157"/>
      <c r="K89" s="157"/>
      <c r="L89" s="157"/>
      <c r="M89" s="157"/>
      <c r="N89" s="157"/>
      <c r="O89" s="157"/>
      <c r="P89" s="157"/>
      <c r="Q89" s="157"/>
      <c r="R89" s="157"/>
      <c r="S89" s="157"/>
      <c r="T89" s="157"/>
      <c r="U89" s="157"/>
      <c r="V89" s="157"/>
      <c r="W89" s="157"/>
    </row>
    <row r="90" spans="1:23" x14ac:dyDescent="0.25">
      <c r="A90" s="278" t="s">
        <v>88</v>
      </c>
      <c r="B90" s="157" t="s">
        <v>75</v>
      </c>
      <c r="C90" s="162">
        <v>769706.54327000014</v>
      </c>
      <c r="D90" s="162">
        <v>372393.04028000002</v>
      </c>
      <c r="E90" s="162">
        <v>471193.3961999999</v>
      </c>
      <c r="F90" s="43">
        <v>0.50570407782589444</v>
      </c>
      <c r="G90" s="156"/>
      <c r="H90" s="156"/>
      <c r="I90" s="156"/>
      <c r="J90" s="156"/>
      <c r="K90" s="156"/>
      <c r="L90" s="156"/>
      <c r="M90" s="156"/>
      <c r="N90" s="156"/>
      <c r="O90" s="156"/>
      <c r="P90" s="156"/>
      <c r="Q90" s="156"/>
      <c r="R90" s="156"/>
      <c r="S90" s="156"/>
      <c r="T90" s="156"/>
      <c r="U90" s="156"/>
      <c r="V90" s="156"/>
      <c r="W90" s="156"/>
    </row>
    <row r="91" spans="1:23" x14ac:dyDescent="0.25">
      <c r="A91" s="283"/>
      <c r="B91" s="157" t="s">
        <v>321</v>
      </c>
      <c r="C91" s="162">
        <v>549013.36470999988</v>
      </c>
      <c r="D91" s="162">
        <v>164958.28647999998</v>
      </c>
      <c r="E91" s="162">
        <v>150623.84093999999</v>
      </c>
      <c r="F91" s="44">
        <v>0.16165568362258154</v>
      </c>
      <c r="G91" s="156"/>
      <c r="H91" s="156"/>
      <c r="I91" s="156"/>
      <c r="J91" s="156"/>
      <c r="K91" s="156"/>
      <c r="L91" s="156"/>
      <c r="M91" s="156"/>
      <c r="N91" s="156"/>
      <c r="O91" s="156"/>
      <c r="P91" s="156"/>
      <c r="Q91" s="156"/>
      <c r="R91" s="156"/>
      <c r="S91" s="156"/>
      <c r="T91" s="156"/>
      <c r="U91" s="156"/>
      <c r="V91" s="156"/>
      <c r="W91" s="156"/>
    </row>
    <row r="92" spans="1:23" x14ac:dyDescent="0.25">
      <c r="A92" s="283"/>
      <c r="B92" s="157" t="s">
        <v>70</v>
      </c>
      <c r="C92" s="162">
        <v>118204.35488</v>
      </c>
      <c r="D92" s="162">
        <v>55237.330499999996</v>
      </c>
      <c r="E92" s="162">
        <v>63393.329180000008</v>
      </c>
      <c r="F92" s="44">
        <v>6.8036320822454838E-2</v>
      </c>
      <c r="G92" s="157"/>
      <c r="H92" s="157"/>
      <c r="I92" s="157"/>
      <c r="J92" s="157"/>
      <c r="K92" s="157"/>
      <c r="L92" s="157"/>
      <c r="M92" s="157"/>
      <c r="N92" s="157"/>
      <c r="O92" s="157"/>
      <c r="P92" s="157"/>
      <c r="Q92" s="157"/>
      <c r="R92" s="157"/>
      <c r="S92" s="157"/>
      <c r="T92" s="157"/>
      <c r="U92" s="157"/>
      <c r="V92" s="157"/>
      <c r="W92" s="157"/>
    </row>
    <row r="93" spans="1:23" x14ac:dyDescent="0.25">
      <c r="A93" s="283"/>
      <c r="B93" s="157" t="s">
        <v>69</v>
      </c>
      <c r="C93" s="162">
        <v>72466.325429999997</v>
      </c>
      <c r="D93" s="162">
        <v>22483.138010000002</v>
      </c>
      <c r="E93" s="162">
        <v>25361.755369999999</v>
      </c>
      <c r="F93" s="44">
        <v>2.721927602310437E-2</v>
      </c>
      <c r="G93" s="157"/>
      <c r="H93" s="157"/>
      <c r="I93" s="157"/>
      <c r="J93" s="157"/>
      <c r="K93" s="157"/>
      <c r="L93" s="157"/>
      <c r="M93" s="157"/>
      <c r="N93" s="157"/>
      <c r="O93" s="157"/>
      <c r="P93" s="157"/>
      <c r="Q93" s="157"/>
      <c r="R93" s="157"/>
      <c r="S93" s="157"/>
      <c r="T93" s="157"/>
      <c r="U93" s="157"/>
      <c r="V93" s="157"/>
      <c r="W93" s="157"/>
    </row>
    <row r="94" spans="1:23" x14ac:dyDescent="0.25">
      <c r="A94" s="283"/>
      <c r="B94" s="157" t="s">
        <v>73</v>
      </c>
      <c r="C94" s="162">
        <v>81859.411399999983</v>
      </c>
      <c r="D94" s="162">
        <v>28136.582659999996</v>
      </c>
      <c r="E94" s="162">
        <v>22854.08541</v>
      </c>
      <c r="F94" s="44">
        <v>2.4527941775127706E-2</v>
      </c>
      <c r="G94" s="156"/>
      <c r="H94" s="45"/>
      <c r="I94" s="156"/>
      <c r="J94" s="45"/>
      <c r="K94" s="45"/>
      <c r="L94" s="156"/>
      <c r="M94" s="45"/>
      <c r="N94" s="156"/>
      <c r="O94" s="45"/>
      <c r="P94" s="45"/>
      <c r="Q94" s="156"/>
      <c r="R94" s="45"/>
      <c r="S94" s="156"/>
      <c r="T94" s="45"/>
      <c r="U94" s="45"/>
      <c r="V94" s="156"/>
      <c r="W94" s="45"/>
    </row>
    <row r="95" spans="1:23" x14ac:dyDescent="0.25">
      <c r="A95" s="283"/>
      <c r="B95" s="157" t="s">
        <v>91</v>
      </c>
      <c r="C95" s="48">
        <v>1188753.5096399984</v>
      </c>
      <c r="D95" s="48">
        <v>200227.06414000085</v>
      </c>
      <c r="E95" s="48">
        <v>198330.75456999952</v>
      </c>
      <c r="F95" s="44">
        <v>0.21285669993083708</v>
      </c>
      <c r="G95" s="159"/>
      <c r="H95" s="45"/>
      <c r="I95" s="156"/>
      <c r="J95" s="45"/>
      <c r="K95" s="45"/>
      <c r="L95" s="156"/>
      <c r="M95" s="45"/>
      <c r="N95" s="156"/>
      <c r="O95" s="45"/>
      <c r="P95" s="45"/>
      <c r="Q95" s="156"/>
      <c r="R95" s="45"/>
      <c r="S95" s="156"/>
      <c r="T95" s="45"/>
      <c r="U95" s="45"/>
      <c r="V95" s="156"/>
      <c r="W95" s="45"/>
    </row>
    <row r="96" spans="1:23" s="38" customFormat="1" x14ac:dyDescent="0.25">
      <c r="A96" s="284"/>
      <c r="B96" s="35" t="s">
        <v>93</v>
      </c>
      <c r="C96" s="63">
        <v>2780003.5093299984</v>
      </c>
      <c r="D96" s="63">
        <v>843435.4420700008</v>
      </c>
      <c r="E96" s="63">
        <v>931757.16166999948</v>
      </c>
      <c r="F96" s="37">
        <v>1</v>
      </c>
      <c r="G96" s="156"/>
      <c r="H96" s="156"/>
      <c r="I96" s="156"/>
      <c r="J96" s="156"/>
      <c r="K96" s="156"/>
      <c r="L96" s="156"/>
      <c r="M96" s="156"/>
      <c r="N96" s="156"/>
      <c r="O96" s="156"/>
      <c r="P96" s="156"/>
      <c r="Q96" s="156"/>
      <c r="R96" s="156"/>
      <c r="S96" s="156"/>
      <c r="T96" s="156"/>
      <c r="U96" s="156"/>
      <c r="V96" s="156"/>
      <c r="W96" s="156"/>
    </row>
    <row r="97" spans="1:23" s="38" customFormat="1" x14ac:dyDescent="0.25">
      <c r="A97" s="286" t="s">
        <v>370</v>
      </c>
      <c r="B97" s="218" t="s">
        <v>75</v>
      </c>
      <c r="C97" s="65">
        <v>574102.93073999987</v>
      </c>
      <c r="D97" s="65">
        <v>96470.575730000011</v>
      </c>
      <c r="E97" s="65">
        <v>132851.58043</v>
      </c>
      <c r="F97" s="219">
        <v>0.53417788510886388</v>
      </c>
      <c r="G97" s="156"/>
      <c r="H97" s="156"/>
      <c r="I97" s="156"/>
      <c r="J97" s="156"/>
      <c r="K97" s="156"/>
      <c r="L97" s="156"/>
      <c r="M97" s="156"/>
      <c r="N97" s="156"/>
      <c r="O97" s="156"/>
      <c r="P97" s="156"/>
      <c r="Q97" s="156"/>
      <c r="R97" s="156"/>
      <c r="S97" s="156"/>
      <c r="T97" s="156"/>
      <c r="U97" s="156"/>
      <c r="V97" s="156"/>
      <c r="W97" s="156"/>
    </row>
    <row r="98" spans="1:23" s="38" customFormat="1" x14ac:dyDescent="0.25">
      <c r="A98" s="283"/>
      <c r="B98" s="218" t="s">
        <v>321</v>
      </c>
      <c r="C98" s="65">
        <v>477483.66667000001</v>
      </c>
      <c r="D98" s="65">
        <v>123287.78134</v>
      </c>
      <c r="E98" s="65">
        <v>46582.10241</v>
      </c>
      <c r="F98" s="219">
        <v>0.18730021027043278</v>
      </c>
      <c r="G98" s="156"/>
      <c r="H98" s="156"/>
      <c r="I98" s="156"/>
      <c r="J98" s="156"/>
      <c r="K98" s="156"/>
      <c r="L98" s="156"/>
      <c r="M98" s="156"/>
      <c r="N98" s="156"/>
      <c r="O98" s="156"/>
      <c r="P98" s="156"/>
      <c r="Q98" s="156"/>
      <c r="R98" s="156"/>
      <c r="S98" s="156"/>
      <c r="T98" s="156"/>
      <c r="U98" s="156"/>
      <c r="V98" s="156"/>
      <c r="W98" s="156"/>
    </row>
    <row r="99" spans="1:23" s="38" customFormat="1" x14ac:dyDescent="0.25">
      <c r="A99" s="283"/>
      <c r="B99" s="218" t="s">
        <v>70</v>
      </c>
      <c r="C99" s="65">
        <v>38068.130279999998</v>
      </c>
      <c r="D99" s="65">
        <v>17107.48171</v>
      </c>
      <c r="E99" s="65">
        <v>16485.923900000002</v>
      </c>
      <c r="F99" s="219">
        <v>6.6287626646698475E-2</v>
      </c>
      <c r="G99" s="156"/>
      <c r="H99" s="156"/>
      <c r="I99" s="156"/>
      <c r="J99" s="156"/>
      <c r="K99" s="156"/>
      <c r="L99" s="156"/>
      <c r="M99" s="156"/>
      <c r="N99" s="156"/>
      <c r="O99" s="156"/>
      <c r="P99" s="156"/>
      <c r="Q99" s="156"/>
      <c r="R99" s="156"/>
      <c r="S99" s="156"/>
      <c r="T99" s="156"/>
      <c r="U99" s="156"/>
      <c r="V99" s="156"/>
      <c r="W99" s="156"/>
    </row>
    <row r="100" spans="1:23" s="38" customFormat="1" x14ac:dyDescent="0.25">
      <c r="A100" s="283"/>
      <c r="B100" s="218" t="s">
        <v>183</v>
      </c>
      <c r="C100" s="65">
        <v>34330.034310000003</v>
      </c>
      <c r="D100" s="65">
        <v>9221.5969299999997</v>
      </c>
      <c r="E100" s="65">
        <v>9745.3669700000009</v>
      </c>
      <c r="F100" s="219">
        <v>3.9184776732011192E-2</v>
      </c>
      <c r="G100" s="156"/>
      <c r="H100" s="156"/>
      <c r="I100" s="156"/>
      <c r="J100" s="156"/>
      <c r="K100" s="156"/>
      <c r="L100" s="156"/>
      <c r="M100" s="156"/>
      <c r="N100" s="156"/>
      <c r="O100" s="156"/>
      <c r="P100" s="156"/>
      <c r="Q100" s="156"/>
      <c r="R100" s="156"/>
      <c r="S100" s="156"/>
      <c r="T100" s="156"/>
      <c r="U100" s="156"/>
      <c r="V100" s="156"/>
      <c r="W100" s="156"/>
    </row>
    <row r="101" spans="1:23" s="38" customFormat="1" x14ac:dyDescent="0.25">
      <c r="A101" s="283"/>
      <c r="B101" s="218" t="s">
        <v>290</v>
      </c>
      <c r="C101" s="65">
        <v>27508.046689999999</v>
      </c>
      <c r="D101" s="65">
        <v>1413.4620300000004</v>
      </c>
      <c r="E101" s="65">
        <v>5555.40805</v>
      </c>
      <c r="F101" s="219">
        <v>2.2337529696377114E-2</v>
      </c>
      <c r="G101" s="156"/>
      <c r="H101" s="156"/>
      <c r="I101" s="156"/>
      <c r="J101" s="156"/>
      <c r="K101" s="156"/>
      <c r="L101" s="156"/>
      <c r="M101" s="156"/>
      <c r="N101" s="156"/>
      <c r="O101" s="156"/>
      <c r="P101" s="156"/>
      <c r="Q101" s="156"/>
      <c r="R101" s="156"/>
      <c r="S101" s="156"/>
      <c r="T101" s="156"/>
      <c r="U101" s="156"/>
      <c r="V101" s="156"/>
      <c r="W101" s="156"/>
    </row>
    <row r="102" spans="1:23" s="38" customFormat="1" x14ac:dyDescent="0.25">
      <c r="A102" s="283"/>
      <c r="B102" s="157" t="s">
        <v>91</v>
      </c>
      <c r="C102" s="65">
        <v>297612.85804000008</v>
      </c>
      <c r="D102" s="65">
        <v>70560.788769999956</v>
      </c>
      <c r="E102" s="65">
        <v>37482.501930000086</v>
      </c>
      <c r="F102" s="219">
        <v>0.15071197154561661</v>
      </c>
      <c r="G102" s="156"/>
      <c r="H102" s="156"/>
      <c r="I102" s="156"/>
      <c r="J102" s="156"/>
      <c r="K102" s="156"/>
      <c r="L102" s="156"/>
      <c r="M102" s="156"/>
      <c r="N102" s="156"/>
      <c r="O102" s="156"/>
      <c r="P102" s="156"/>
      <c r="Q102" s="156"/>
      <c r="R102" s="156"/>
      <c r="S102" s="156"/>
      <c r="T102" s="156"/>
      <c r="U102" s="156"/>
      <c r="V102" s="156"/>
      <c r="W102" s="156"/>
    </row>
    <row r="103" spans="1:23" s="38" customFormat="1" x14ac:dyDescent="0.25">
      <c r="A103" s="284"/>
      <c r="B103" s="35" t="s">
        <v>93</v>
      </c>
      <c r="C103" s="63">
        <v>1449105.6667299999</v>
      </c>
      <c r="D103" s="63">
        <v>318061.68650999997</v>
      </c>
      <c r="E103" s="63">
        <v>248702.88369000008</v>
      </c>
      <c r="F103" s="37">
        <v>1</v>
      </c>
      <c r="G103" s="156"/>
      <c r="H103" s="156"/>
      <c r="I103" s="156"/>
      <c r="J103" s="156"/>
      <c r="K103" s="156"/>
      <c r="L103" s="156"/>
      <c r="M103" s="156"/>
      <c r="N103" s="156"/>
      <c r="O103" s="156"/>
      <c r="P103" s="156"/>
      <c r="Q103" s="156"/>
      <c r="R103" s="156"/>
      <c r="S103" s="156"/>
      <c r="T103" s="156"/>
      <c r="U103" s="156"/>
      <c r="V103" s="156"/>
      <c r="W103" s="156"/>
    </row>
    <row r="104" spans="1:23" x14ac:dyDescent="0.25">
      <c r="A104" s="278" t="s">
        <v>172</v>
      </c>
      <c r="B104" s="157" t="s">
        <v>321</v>
      </c>
      <c r="C104" s="162">
        <v>898397.97511999973</v>
      </c>
      <c r="D104" s="162">
        <v>190325.27515999999</v>
      </c>
      <c r="E104" s="162">
        <v>387201.52051999996</v>
      </c>
      <c r="F104" s="34">
        <v>0.33355492253449431</v>
      </c>
      <c r="G104" s="156"/>
      <c r="H104" s="156"/>
      <c r="I104" s="156"/>
      <c r="J104" s="156"/>
      <c r="K104" s="156"/>
      <c r="L104" s="156"/>
      <c r="M104" s="156"/>
      <c r="N104" s="156"/>
      <c r="O104" s="156"/>
      <c r="P104" s="156"/>
      <c r="Q104" s="156"/>
      <c r="R104" s="156"/>
      <c r="S104" s="156"/>
      <c r="T104" s="156"/>
      <c r="U104" s="156"/>
      <c r="V104" s="156"/>
      <c r="W104" s="156"/>
    </row>
    <row r="105" spans="1:23" x14ac:dyDescent="0.25">
      <c r="A105" s="283"/>
      <c r="B105" s="157" t="s">
        <v>75</v>
      </c>
      <c r="C105" s="162">
        <v>773903.22130000021</v>
      </c>
      <c r="D105" s="162">
        <v>162321.91812000002</v>
      </c>
      <c r="E105" s="162">
        <v>195882.78797000006</v>
      </c>
      <c r="F105" s="34">
        <v>0.16874331505575604</v>
      </c>
      <c r="G105" s="156"/>
      <c r="H105" s="156"/>
      <c r="I105" s="156"/>
      <c r="J105" s="156"/>
      <c r="K105" s="156"/>
      <c r="L105" s="156"/>
      <c r="M105" s="156"/>
      <c r="N105" s="156"/>
      <c r="O105" s="156"/>
      <c r="P105" s="156"/>
      <c r="Q105" s="156"/>
      <c r="R105" s="156"/>
      <c r="S105" s="156"/>
      <c r="T105" s="156"/>
      <c r="U105" s="156"/>
      <c r="V105" s="156"/>
      <c r="W105" s="156"/>
    </row>
    <row r="106" spans="1:23" x14ac:dyDescent="0.25">
      <c r="A106" s="283"/>
      <c r="B106" s="157" t="s">
        <v>71</v>
      </c>
      <c r="C106" s="162">
        <v>209407.38303999999</v>
      </c>
      <c r="D106" s="162">
        <v>36799.238069999999</v>
      </c>
      <c r="E106" s="162">
        <v>73557.668510000003</v>
      </c>
      <c r="F106" s="34">
        <v>6.3366286342885728E-2</v>
      </c>
      <c r="G106" s="157"/>
      <c r="H106" s="157"/>
      <c r="I106" s="157"/>
      <c r="J106" s="157"/>
      <c r="K106" s="157"/>
      <c r="L106" s="157"/>
      <c r="M106" s="157"/>
      <c r="N106" s="157"/>
      <c r="O106" s="157"/>
      <c r="P106" s="157"/>
      <c r="Q106" s="157"/>
      <c r="R106" s="157"/>
      <c r="S106" s="157"/>
      <c r="T106" s="157"/>
      <c r="U106" s="157"/>
      <c r="V106" s="157"/>
      <c r="W106" s="157"/>
    </row>
    <row r="107" spans="1:23" x14ac:dyDescent="0.25">
      <c r="A107" s="283"/>
      <c r="B107" s="157" t="s">
        <v>73</v>
      </c>
      <c r="C107" s="162">
        <v>166534.11771000008</v>
      </c>
      <c r="D107" s="162">
        <v>26990.801870000003</v>
      </c>
      <c r="E107" s="162">
        <v>66854.75916999999</v>
      </c>
      <c r="F107" s="34">
        <v>5.7592062102606804E-2</v>
      </c>
      <c r="G107" s="157"/>
      <c r="H107" s="157"/>
      <c r="I107" s="157"/>
      <c r="J107" s="157"/>
      <c r="K107" s="157"/>
      <c r="L107" s="157"/>
      <c r="M107" s="157"/>
      <c r="N107" s="157"/>
      <c r="O107" s="157"/>
      <c r="P107" s="157"/>
      <c r="Q107" s="157"/>
      <c r="R107" s="157"/>
      <c r="S107" s="157"/>
      <c r="T107" s="157"/>
      <c r="U107" s="157"/>
      <c r="V107" s="157"/>
      <c r="W107" s="157"/>
    </row>
    <row r="108" spans="1:23" x14ac:dyDescent="0.25">
      <c r="A108" s="283"/>
      <c r="B108" s="157" t="s">
        <v>74</v>
      </c>
      <c r="C108" s="162">
        <v>185180.67709000004</v>
      </c>
      <c r="D108" s="162">
        <v>32762.054800000002</v>
      </c>
      <c r="E108" s="162">
        <v>53617.321939999994</v>
      </c>
      <c r="F108" s="34">
        <v>4.6188665897245539E-2</v>
      </c>
      <c r="G108" s="156"/>
      <c r="H108" s="45"/>
      <c r="I108" s="156"/>
      <c r="J108" s="45"/>
      <c r="K108" s="45"/>
      <c r="L108" s="156"/>
      <c r="M108" s="45"/>
      <c r="N108" s="156"/>
      <c r="O108" s="45"/>
      <c r="P108" s="45"/>
      <c r="Q108" s="156"/>
      <c r="R108" s="45"/>
      <c r="S108" s="156"/>
      <c r="T108" s="45"/>
      <c r="U108" s="45"/>
      <c r="V108" s="156"/>
      <c r="W108" s="45"/>
    </row>
    <row r="109" spans="1:23" x14ac:dyDescent="0.25">
      <c r="A109" s="283"/>
      <c r="B109" s="157" t="s">
        <v>91</v>
      </c>
      <c r="C109" s="48">
        <v>1297550.9870899995</v>
      </c>
      <c r="D109" s="48">
        <v>311542.74522999913</v>
      </c>
      <c r="E109" s="48">
        <v>383718.81936000008</v>
      </c>
      <c r="F109" s="34">
        <v>0.33055474806701168</v>
      </c>
      <c r="G109" s="159"/>
      <c r="H109" s="45"/>
      <c r="I109" s="156"/>
      <c r="J109" s="45"/>
      <c r="K109" s="45"/>
      <c r="L109" s="156"/>
      <c r="M109" s="45"/>
      <c r="N109" s="156"/>
      <c r="O109" s="45"/>
      <c r="P109" s="45"/>
      <c r="Q109" s="156"/>
      <c r="R109" s="45"/>
      <c r="S109" s="156"/>
      <c r="T109" s="45"/>
      <c r="U109" s="45"/>
      <c r="V109" s="156"/>
      <c r="W109" s="45"/>
    </row>
    <row r="110" spans="1:23" s="38" customFormat="1" x14ac:dyDescent="0.25">
      <c r="A110" s="284"/>
      <c r="B110" s="35" t="s">
        <v>93</v>
      </c>
      <c r="C110" s="63">
        <v>3530974.3613499994</v>
      </c>
      <c r="D110" s="63">
        <v>760742.03324999916</v>
      </c>
      <c r="E110" s="63">
        <v>1160832.8774699999</v>
      </c>
      <c r="F110" s="37">
        <v>1.0000000000000002</v>
      </c>
      <c r="G110" s="156"/>
      <c r="H110" s="156"/>
      <c r="I110" s="156"/>
      <c r="J110" s="156"/>
      <c r="K110" s="156"/>
      <c r="L110" s="156"/>
      <c r="M110" s="156"/>
      <c r="N110" s="156"/>
      <c r="O110" s="156"/>
      <c r="P110" s="156"/>
      <c r="Q110" s="156"/>
      <c r="R110" s="156"/>
      <c r="S110" s="156"/>
      <c r="T110" s="156"/>
      <c r="U110" s="156"/>
      <c r="V110" s="156"/>
      <c r="W110" s="156"/>
    </row>
    <row r="111" spans="1:23" x14ac:dyDescent="0.25">
      <c r="A111" s="278" t="s">
        <v>137</v>
      </c>
      <c r="B111" s="157" t="s">
        <v>75</v>
      </c>
      <c r="C111" s="162">
        <v>208383.01857999995</v>
      </c>
      <c r="D111" s="162">
        <v>46445.248949999994</v>
      </c>
      <c r="E111" s="162">
        <v>90788.556000000011</v>
      </c>
      <c r="F111" s="34">
        <v>0.37940860750323957</v>
      </c>
      <c r="G111" s="156"/>
      <c r="H111" s="156"/>
      <c r="I111" s="156"/>
      <c r="J111" s="156"/>
      <c r="K111" s="156"/>
      <c r="L111" s="156"/>
      <c r="M111" s="156"/>
      <c r="N111" s="156"/>
      <c r="O111" s="156"/>
      <c r="P111" s="156"/>
      <c r="Q111" s="156"/>
      <c r="R111" s="156"/>
      <c r="S111" s="156"/>
      <c r="T111" s="156"/>
      <c r="U111" s="156"/>
      <c r="V111" s="156"/>
      <c r="W111" s="156"/>
    </row>
    <row r="112" spans="1:23" x14ac:dyDescent="0.25">
      <c r="A112" s="283"/>
      <c r="B112" s="157" t="s">
        <v>321</v>
      </c>
      <c r="C112" s="162">
        <v>99588.23053999999</v>
      </c>
      <c r="D112" s="162">
        <v>50819.071369999998</v>
      </c>
      <c r="E112" s="162">
        <v>31879.116859999998</v>
      </c>
      <c r="F112" s="34">
        <v>0.13322396422172025</v>
      </c>
      <c r="G112" s="156"/>
      <c r="H112" s="156"/>
      <c r="I112" s="156"/>
      <c r="J112" s="156"/>
      <c r="K112" s="156"/>
      <c r="L112" s="156"/>
      <c r="M112" s="156"/>
      <c r="N112" s="156"/>
      <c r="O112" s="156"/>
      <c r="P112" s="156"/>
      <c r="Q112" s="156"/>
      <c r="R112" s="156"/>
      <c r="S112" s="156"/>
      <c r="T112" s="156"/>
      <c r="U112" s="156"/>
      <c r="V112" s="156"/>
      <c r="W112" s="156"/>
    </row>
    <row r="113" spans="1:23" x14ac:dyDescent="0.25">
      <c r="A113" s="283"/>
      <c r="B113" s="157" t="s">
        <v>74</v>
      </c>
      <c r="C113" s="162">
        <v>57829.877379999998</v>
      </c>
      <c r="D113" s="162">
        <v>8805.1284199999991</v>
      </c>
      <c r="E113" s="162">
        <v>19706.941159999998</v>
      </c>
      <c r="F113" s="34">
        <v>8.2356008654481463E-2</v>
      </c>
      <c r="G113" s="156"/>
      <c r="H113" s="156"/>
      <c r="I113" s="156"/>
      <c r="J113" s="156"/>
      <c r="K113" s="156"/>
      <c r="L113" s="156"/>
      <c r="M113" s="156"/>
      <c r="N113" s="156"/>
      <c r="O113" s="156"/>
      <c r="P113" s="156"/>
      <c r="Q113" s="156"/>
      <c r="R113" s="156"/>
      <c r="S113" s="156"/>
      <c r="T113" s="156"/>
      <c r="U113" s="156"/>
      <c r="V113" s="156"/>
      <c r="W113" s="156"/>
    </row>
    <row r="114" spans="1:23" x14ac:dyDescent="0.25">
      <c r="A114" s="283"/>
      <c r="B114" s="157" t="s">
        <v>76</v>
      </c>
      <c r="C114" s="162">
        <v>64427.456039999997</v>
      </c>
      <c r="D114" s="162">
        <v>23146.94472</v>
      </c>
      <c r="E114" s="162">
        <v>18516.074150000004</v>
      </c>
      <c r="F114" s="34">
        <v>7.7379333026050448E-2</v>
      </c>
      <c r="G114" s="156"/>
      <c r="H114" s="45"/>
      <c r="I114" s="156"/>
      <c r="J114" s="45"/>
      <c r="K114" s="45"/>
      <c r="L114" s="156"/>
      <c r="M114" s="45"/>
      <c r="N114" s="156"/>
      <c r="O114" s="45"/>
      <c r="P114" s="45"/>
      <c r="Q114" s="156"/>
      <c r="R114" s="45"/>
      <c r="S114" s="156"/>
      <c r="T114" s="45"/>
      <c r="U114" s="45"/>
      <c r="V114" s="156"/>
      <c r="W114" s="45"/>
    </row>
    <row r="115" spans="1:23" x14ac:dyDescent="0.25">
      <c r="A115" s="283"/>
      <c r="B115" s="157" t="s">
        <v>71</v>
      </c>
      <c r="C115" s="162">
        <v>13368.822199999999</v>
      </c>
      <c r="D115" s="162">
        <v>2389.0326900000005</v>
      </c>
      <c r="E115" s="162">
        <v>12470.956540000001</v>
      </c>
      <c r="F115" s="34">
        <v>5.2116571333889465E-2</v>
      </c>
      <c r="G115" s="1"/>
      <c r="H115" s="1"/>
      <c r="I115" s="1"/>
      <c r="J115" s="1"/>
      <c r="K115" s="1"/>
      <c r="L115" s="1"/>
      <c r="M115" s="1"/>
      <c r="N115" s="1"/>
      <c r="O115" s="1"/>
      <c r="P115" s="1"/>
      <c r="Q115" s="1"/>
      <c r="R115" s="1"/>
      <c r="S115" s="1"/>
      <c r="T115" s="1"/>
      <c r="U115" s="1"/>
      <c r="V115" s="1"/>
      <c r="W115" s="1"/>
    </row>
    <row r="116" spans="1:23" x14ac:dyDescent="0.25">
      <c r="A116" s="283"/>
      <c r="B116" s="157" t="s">
        <v>91</v>
      </c>
      <c r="C116" s="48">
        <v>300057.70970000006</v>
      </c>
      <c r="D116" s="48">
        <v>72848.219420000009</v>
      </c>
      <c r="E116" s="48">
        <v>65928.013470000064</v>
      </c>
      <c r="F116" s="34">
        <v>0.27551551526061879</v>
      </c>
      <c r="G116" s="159"/>
      <c r="H116" s="1"/>
      <c r="I116" s="1"/>
      <c r="J116" s="1"/>
      <c r="K116" s="1"/>
      <c r="L116" s="1"/>
      <c r="M116" s="1"/>
      <c r="N116" s="1"/>
      <c r="O116" s="1"/>
      <c r="P116" s="1"/>
      <c r="Q116" s="1"/>
      <c r="R116" s="1"/>
      <c r="S116" s="1"/>
      <c r="T116" s="1"/>
      <c r="U116" s="1"/>
      <c r="V116" s="1"/>
      <c r="W116" s="1"/>
    </row>
    <row r="117" spans="1:23" s="38" customFormat="1" x14ac:dyDescent="0.25">
      <c r="A117" s="284"/>
      <c r="B117" s="35" t="s">
        <v>93</v>
      </c>
      <c r="C117" s="63">
        <v>743655.11444000003</v>
      </c>
      <c r="D117" s="63">
        <v>204453.64556999999</v>
      </c>
      <c r="E117" s="63">
        <v>239289.65818000009</v>
      </c>
      <c r="F117" s="37">
        <v>1</v>
      </c>
      <c r="G117" s="156"/>
      <c r="H117" s="45"/>
      <c r="I117" s="156"/>
      <c r="J117" s="45"/>
      <c r="K117" s="45"/>
      <c r="L117" s="156"/>
      <c r="M117" s="45"/>
      <c r="N117" s="156"/>
      <c r="O117" s="45"/>
      <c r="P117" s="45"/>
      <c r="Q117" s="156"/>
      <c r="R117" s="45"/>
      <c r="S117" s="156"/>
      <c r="T117" s="45"/>
      <c r="U117" s="45"/>
      <c r="V117" s="156"/>
      <c r="W117" s="45"/>
    </row>
    <row r="118" spans="1:23" x14ac:dyDescent="0.25">
      <c r="A118" s="285" t="s">
        <v>159</v>
      </c>
      <c r="B118" s="157" t="s">
        <v>75</v>
      </c>
      <c r="C118" s="162">
        <v>296424.67989999999</v>
      </c>
      <c r="D118" s="162">
        <v>70857.653459999987</v>
      </c>
      <c r="E118" s="162">
        <v>68823.563340000008</v>
      </c>
      <c r="F118" s="34">
        <v>0.67272963522588181</v>
      </c>
      <c r="G118" s="156"/>
      <c r="H118" s="156"/>
      <c r="I118" s="156"/>
      <c r="J118" s="156"/>
      <c r="K118" s="156"/>
      <c r="L118" s="156"/>
      <c r="M118" s="156"/>
      <c r="N118" s="156"/>
      <c r="O118" s="156"/>
      <c r="P118" s="156"/>
      <c r="Q118" s="156"/>
      <c r="R118" s="156"/>
      <c r="S118" s="156"/>
      <c r="T118" s="156"/>
      <c r="U118" s="156"/>
      <c r="V118" s="156"/>
      <c r="W118" s="156"/>
    </row>
    <row r="119" spans="1:23" x14ac:dyDescent="0.25">
      <c r="A119" s="283"/>
      <c r="B119" s="157" t="s">
        <v>321</v>
      </c>
      <c r="C119" s="162">
        <v>10063.840199999999</v>
      </c>
      <c r="D119" s="162">
        <v>8794.1009599999998</v>
      </c>
      <c r="E119" s="162">
        <v>10077.449709999999</v>
      </c>
      <c r="F119" s="34">
        <v>9.8504040453762806E-2</v>
      </c>
      <c r="G119" s="156"/>
      <c r="H119" s="156"/>
      <c r="I119" s="156"/>
      <c r="J119" s="156"/>
      <c r="K119" s="156"/>
      <c r="L119" s="156"/>
      <c r="M119" s="156"/>
      <c r="N119" s="156"/>
      <c r="O119" s="156"/>
      <c r="P119" s="156"/>
      <c r="Q119" s="156"/>
      <c r="R119" s="156"/>
      <c r="S119" s="156"/>
      <c r="T119" s="156"/>
      <c r="U119" s="156"/>
      <c r="V119" s="156"/>
      <c r="W119" s="156"/>
    </row>
    <row r="120" spans="1:23" x14ac:dyDescent="0.25">
      <c r="A120" s="283"/>
      <c r="B120" s="157" t="s">
        <v>70</v>
      </c>
      <c r="C120" s="162">
        <v>26966.341899999999</v>
      </c>
      <c r="D120" s="162">
        <v>6535.6509100000003</v>
      </c>
      <c r="E120" s="162">
        <v>5313.5790199999992</v>
      </c>
      <c r="F120" s="34">
        <v>5.1938637036408025E-2</v>
      </c>
      <c r="G120" s="157"/>
      <c r="H120" s="157"/>
      <c r="I120" s="157"/>
      <c r="J120" s="157"/>
      <c r="K120" s="157"/>
      <c r="L120" s="157"/>
      <c r="M120" s="157"/>
      <c r="N120" s="157"/>
      <c r="O120" s="157"/>
      <c r="P120" s="157"/>
      <c r="Q120" s="157"/>
      <c r="R120" s="157"/>
      <c r="S120" s="157"/>
      <c r="T120" s="157"/>
      <c r="U120" s="157"/>
      <c r="V120" s="157"/>
      <c r="W120" s="157"/>
    </row>
    <row r="121" spans="1:23" x14ac:dyDescent="0.25">
      <c r="A121" s="283"/>
      <c r="B121" s="157" t="s">
        <v>200</v>
      </c>
      <c r="C121" s="162">
        <v>2610.7951200000002</v>
      </c>
      <c r="D121" s="162">
        <v>140.52370999999999</v>
      </c>
      <c r="E121" s="162">
        <v>4722.7361899999996</v>
      </c>
      <c r="F121" s="34">
        <v>4.6163326049702476E-2</v>
      </c>
      <c r="G121" s="157"/>
      <c r="H121" s="157"/>
      <c r="I121" s="157"/>
      <c r="J121" s="157"/>
      <c r="K121" s="157"/>
      <c r="L121" s="157"/>
      <c r="M121" s="157"/>
      <c r="N121" s="157"/>
      <c r="O121" s="157"/>
      <c r="P121" s="157"/>
      <c r="Q121" s="157"/>
      <c r="R121" s="157"/>
      <c r="S121" s="157"/>
      <c r="T121" s="157"/>
      <c r="U121" s="157"/>
      <c r="V121" s="157"/>
      <c r="W121" s="157"/>
    </row>
    <row r="122" spans="1:23" x14ac:dyDescent="0.25">
      <c r="A122" s="283"/>
      <c r="B122" s="157" t="s">
        <v>69</v>
      </c>
      <c r="C122" s="162">
        <v>4159.7101199999997</v>
      </c>
      <c r="D122" s="162">
        <v>4159.7101199999997</v>
      </c>
      <c r="E122" s="162">
        <v>3224.9041299999999</v>
      </c>
      <c r="F122" s="34">
        <v>3.1522468086921052E-2</v>
      </c>
      <c r="G122" s="156"/>
      <c r="H122" s="45"/>
      <c r="I122" s="156"/>
      <c r="J122" s="45"/>
      <c r="K122" s="45"/>
      <c r="L122" s="156"/>
      <c r="M122" s="45"/>
      <c r="N122" s="156"/>
      <c r="O122" s="45"/>
      <c r="P122" s="45"/>
      <c r="Q122" s="156"/>
      <c r="R122" s="45"/>
      <c r="S122" s="156"/>
      <c r="T122" s="45"/>
      <c r="U122" s="45"/>
      <c r="V122" s="156"/>
      <c r="W122" s="45"/>
    </row>
    <row r="123" spans="1:23" x14ac:dyDescent="0.25">
      <c r="A123" s="283"/>
      <c r="B123" s="157" t="s">
        <v>91</v>
      </c>
      <c r="C123" s="48">
        <v>74633.678429999971</v>
      </c>
      <c r="D123" s="48">
        <v>22069.804800000013</v>
      </c>
      <c r="E123" s="48">
        <v>10142.705189999993</v>
      </c>
      <c r="F123" s="34">
        <v>9.9141893147323829E-2</v>
      </c>
      <c r="G123" s="159"/>
      <c r="H123" s="45"/>
      <c r="I123" s="156"/>
      <c r="J123" s="45"/>
      <c r="K123" s="45"/>
      <c r="L123" s="156"/>
      <c r="M123" s="45"/>
      <c r="N123" s="156"/>
      <c r="O123" s="45"/>
      <c r="P123" s="45"/>
      <c r="Q123" s="156"/>
      <c r="R123" s="45"/>
      <c r="S123" s="156"/>
      <c r="T123" s="45"/>
      <c r="U123" s="45"/>
      <c r="V123" s="156"/>
      <c r="W123" s="45"/>
    </row>
    <row r="124" spans="1:23" s="38" customFormat="1" x14ac:dyDescent="0.25">
      <c r="A124" s="284"/>
      <c r="B124" s="35" t="s">
        <v>93</v>
      </c>
      <c r="C124" s="63">
        <v>414859.04566999996</v>
      </c>
      <c r="D124" s="63">
        <v>112557.44395999999</v>
      </c>
      <c r="E124" s="63">
        <v>102304.93758</v>
      </c>
      <c r="F124" s="37">
        <v>1</v>
      </c>
      <c r="G124" s="159"/>
      <c r="H124" s="156"/>
      <c r="I124" s="156"/>
      <c r="J124" s="156"/>
      <c r="K124" s="156"/>
      <c r="L124" s="156"/>
      <c r="M124" s="156"/>
      <c r="N124" s="156"/>
      <c r="O124" s="156"/>
      <c r="P124" s="156"/>
      <c r="Q124" s="156"/>
      <c r="R124" s="156"/>
      <c r="S124" s="156"/>
      <c r="T124" s="156"/>
      <c r="U124" s="156"/>
      <c r="V124" s="156"/>
      <c r="W124" s="156"/>
    </row>
    <row r="125" spans="1:23" x14ac:dyDescent="0.25">
      <c r="A125" s="278" t="s">
        <v>156</v>
      </c>
      <c r="B125" s="157" t="s">
        <v>75</v>
      </c>
      <c r="C125" s="162">
        <v>77111.383409999995</v>
      </c>
      <c r="D125" s="162">
        <v>12849.57043</v>
      </c>
      <c r="E125" s="162">
        <v>41236.578380000006</v>
      </c>
      <c r="F125" s="34">
        <v>0.39229872716037584</v>
      </c>
      <c r="G125" s="156"/>
      <c r="H125" s="156"/>
      <c r="I125" s="156"/>
      <c r="J125" s="156"/>
      <c r="K125" s="156"/>
      <c r="L125" s="156"/>
      <c r="M125" s="156"/>
      <c r="N125" s="156"/>
      <c r="O125" s="156"/>
      <c r="P125" s="156"/>
      <c r="Q125" s="156"/>
      <c r="R125" s="156"/>
      <c r="S125" s="156"/>
      <c r="T125" s="156"/>
      <c r="U125" s="156"/>
      <c r="V125" s="156"/>
      <c r="W125" s="156"/>
    </row>
    <row r="126" spans="1:23" x14ac:dyDescent="0.25">
      <c r="A126" s="283"/>
      <c r="B126" s="157" t="s">
        <v>321</v>
      </c>
      <c r="C126" s="162">
        <v>30190.127680000001</v>
      </c>
      <c r="D126" s="162">
        <v>14318.578120000002</v>
      </c>
      <c r="E126" s="162">
        <v>10825.654039999999</v>
      </c>
      <c r="F126" s="34">
        <v>0.10298842599002704</v>
      </c>
      <c r="G126" s="156"/>
      <c r="H126" s="156"/>
      <c r="I126" s="156"/>
      <c r="J126" s="156"/>
      <c r="K126" s="156"/>
      <c r="L126" s="156"/>
      <c r="M126" s="156"/>
      <c r="N126" s="156"/>
      <c r="O126" s="156"/>
      <c r="P126" s="156"/>
      <c r="Q126" s="156"/>
      <c r="R126" s="156"/>
      <c r="S126" s="156"/>
      <c r="T126" s="156"/>
      <c r="U126" s="156"/>
      <c r="V126" s="156"/>
      <c r="W126" s="156"/>
    </row>
    <row r="127" spans="1:23" x14ac:dyDescent="0.25">
      <c r="A127" s="283"/>
      <c r="B127" s="157" t="s">
        <v>74</v>
      </c>
      <c r="C127" s="162">
        <v>45494.142320000014</v>
      </c>
      <c r="D127" s="162">
        <v>10396.893629999999</v>
      </c>
      <c r="E127" s="162">
        <v>9251.3345600000011</v>
      </c>
      <c r="F127" s="34">
        <v>8.8011346115540526E-2</v>
      </c>
      <c r="G127" s="156"/>
      <c r="H127" s="156"/>
      <c r="I127" s="156"/>
      <c r="J127" s="156"/>
      <c r="K127" s="156"/>
      <c r="L127" s="156"/>
      <c r="M127" s="156"/>
      <c r="N127" s="156"/>
      <c r="O127" s="156"/>
      <c r="P127" s="156"/>
      <c r="Q127" s="156"/>
      <c r="R127" s="156"/>
      <c r="S127" s="156"/>
      <c r="T127" s="156"/>
      <c r="U127" s="156"/>
      <c r="V127" s="156"/>
      <c r="W127" s="156"/>
    </row>
    <row r="128" spans="1:23" x14ac:dyDescent="0.25">
      <c r="A128" s="283"/>
      <c r="B128" s="157" t="s">
        <v>200</v>
      </c>
      <c r="C128" s="162">
        <v>1184.45551</v>
      </c>
      <c r="D128" s="162">
        <v>292.57940000000002</v>
      </c>
      <c r="E128" s="162">
        <v>5816.9180900000001</v>
      </c>
      <c r="F128" s="34">
        <v>5.5338479872761068E-2</v>
      </c>
      <c r="G128" s="156"/>
      <c r="H128" s="45"/>
      <c r="I128" s="156"/>
      <c r="J128" s="45"/>
      <c r="K128" s="45"/>
      <c r="L128" s="156"/>
      <c r="M128" s="45"/>
      <c r="N128" s="156"/>
      <c r="O128" s="45"/>
      <c r="P128" s="45"/>
      <c r="Q128" s="156"/>
      <c r="R128" s="45"/>
      <c r="S128" s="156"/>
      <c r="T128" s="45"/>
      <c r="U128" s="45"/>
      <c r="V128" s="156"/>
      <c r="W128" s="45"/>
    </row>
    <row r="129" spans="1:23" x14ac:dyDescent="0.25">
      <c r="A129" s="283"/>
      <c r="B129" s="157" t="s">
        <v>199</v>
      </c>
      <c r="C129" s="162">
        <v>12226.964699999999</v>
      </c>
      <c r="D129" s="162">
        <v>3493.3152899999995</v>
      </c>
      <c r="E129" s="162">
        <v>5669.1097399999999</v>
      </c>
      <c r="F129" s="34">
        <v>5.3932324710362856E-2</v>
      </c>
      <c r="G129" s="1"/>
      <c r="H129" s="1"/>
      <c r="I129" s="1"/>
      <c r="J129" s="1"/>
      <c r="K129" s="1"/>
      <c r="L129" s="1"/>
      <c r="M129" s="1"/>
      <c r="N129" s="1"/>
      <c r="O129" s="1"/>
      <c r="P129" s="1"/>
      <c r="Q129" s="1"/>
      <c r="R129" s="1"/>
      <c r="S129" s="1"/>
      <c r="T129" s="1"/>
      <c r="U129" s="1"/>
      <c r="V129" s="1"/>
      <c r="W129" s="1"/>
    </row>
    <row r="130" spans="1:23" x14ac:dyDescent="0.25">
      <c r="A130" s="283"/>
      <c r="B130" s="157" t="s">
        <v>91</v>
      </c>
      <c r="C130" s="48">
        <v>92721.693719999981</v>
      </c>
      <c r="D130" s="48">
        <v>37793.436060000007</v>
      </c>
      <c r="E130" s="48">
        <v>32315.654170000023</v>
      </c>
      <c r="F130" s="34">
        <v>0.30743069615093266</v>
      </c>
      <c r="G130" s="159"/>
      <c r="H130" s="1"/>
      <c r="I130" s="1"/>
      <c r="J130" s="1"/>
      <c r="K130" s="1"/>
      <c r="L130" s="1"/>
      <c r="M130" s="1"/>
      <c r="N130" s="1"/>
      <c r="O130" s="1"/>
      <c r="P130" s="1"/>
      <c r="Q130" s="1"/>
      <c r="R130" s="1"/>
      <c r="S130" s="1"/>
      <c r="T130" s="1"/>
      <c r="U130" s="1"/>
      <c r="V130" s="1"/>
      <c r="W130" s="1"/>
    </row>
    <row r="131" spans="1:23" s="38" customFormat="1" x14ac:dyDescent="0.25">
      <c r="A131" s="284"/>
      <c r="B131" s="35" t="s">
        <v>93</v>
      </c>
      <c r="C131" s="63">
        <v>258928.76734000002</v>
      </c>
      <c r="D131" s="63">
        <v>79144.372930000012</v>
      </c>
      <c r="E131" s="63">
        <v>105115.24898000003</v>
      </c>
      <c r="F131" s="37">
        <v>1</v>
      </c>
      <c r="G131" s="159"/>
      <c r="H131" s="45"/>
      <c r="I131" s="156"/>
      <c r="J131" s="45"/>
      <c r="K131" s="45"/>
      <c r="L131" s="156"/>
      <c r="M131" s="45"/>
      <c r="N131" s="156"/>
      <c r="O131" s="45"/>
      <c r="P131" s="45"/>
      <c r="Q131" s="156"/>
      <c r="R131" s="45"/>
      <c r="S131" s="156"/>
      <c r="T131" s="45"/>
      <c r="U131" s="45"/>
      <c r="V131" s="156"/>
      <c r="W131" s="45"/>
    </row>
    <row r="132" spans="1:23" ht="12.75" customHeight="1" x14ac:dyDescent="0.25">
      <c r="A132" s="271" t="s">
        <v>176</v>
      </c>
      <c r="B132" s="157" t="s">
        <v>69</v>
      </c>
      <c r="C132" s="162">
        <v>2216.3222900000001</v>
      </c>
      <c r="D132" s="162">
        <v>2216.3222900000001</v>
      </c>
      <c r="E132" s="162">
        <v>2549.9451400000003</v>
      </c>
      <c r="F132" s="34">
        <v>0.44952566793899862</v>
      </c>
      <c r="G132" s="156"/>
      <c r="H132" s="156"/>
      <c r="I132" s="156"/>
      <c r="J132" s="156"/>
      <c r="K132" s="156"/>
      <c r="L132" s="156"/>
      <c r="M132" s="156"/>
      <c r="N132" s="156"/>
      <c r="O132" s="156"/>
      <c r="P132" s="156"/>
      <c r="Q132" s="156"/>
      <c r="R132" s="156"/>
      <c r="S132" s="156"/>
      <c r="T132" s="156"/>
      <c r="U132" s="156"/>
      <c r="V132" s="156"/>
      <c r="W132" s="156"/>
    </row>
    <row r="133" spans="1:23" ht="12.75" customHeight="1" x14ac:dyDescent="0.25">
      <c r="A133" s="281"/>
      <c r="B133" s="157" t="s">
        <v>75</v>
      </c>
      <c r="C133" s="162">
        <v>1528.7273</v>
      </c>
      <c r="D133" s="162">
        <v>739.2828199999999</v>
      </c>
      <c r="E133" s="162">
        <v>907.22199999999998</v>
      </c>
      <c r="F133" s="34">
        <v>0.15993268604945521</v>
      </c>
      <c r="G133" s="156"/>
      <c r="H133" s="156"/>
      <c r="I133" s="156"/>
      <c r="J133" s="156"/>
      <c r="K133" s="156"/>
      <c r="L133" s="156"/>
      <c r="M133" s="156"/>
      <c r="N133" s="156"/>
      <c r="O133" s="156"/>
      <c r="P133" s="156"/>
      <c r="Q133" s="156"/>
      <c r="R133" s="156"/>
      <c r="S133" s="156"/>
      <c r="T133" s="156"/>
      <c r="U133" s="156"/>
      <c r="V133" s="156"/>
      <c r="W133" s="156"/>
    </row>
    <row r="134" spans="1:23" ht="12.75" customHeight="1" x14ac:dyDescent="0.25">
      <c r="A134" s="281"/>
      <c r="B134" s="157" t="s">
        <v>321</v>
      </c>
      <c r="C134" s="162">
        <v>339.29629999999997</v>
      </c>
      <c r="D134" s="162">
        <v>0</v>
      </c>
      <c r="E134" s="162">
        <v>785.90260000000001</v>
      </c>
      <c r="F134" s="34">
        <v>0.13854548698251432</v>
      </c>
      <c r="G134" s="156"/>
      <c r="H134" s="156"/>
      <c r="I134" s="156"/>
      <c r="J134" s="156"/>
      <c r="K134" s="156"/>
      <c r="L134" s="156"/>
      <c r="M134" s="156"/>
      <c r="N134" s="156"/>
      <c r="O134" s="156"/>
      <c r="P134" s="156"/>
      <c r="Q134" s="156"/>
      <c r="R134" s="156"/>
      <c r="S134" s="156"/>
      <c r="T134" s="156"/>
      <c r="U134" s="156"/>
      <c r="V134" s="156"/>
      <c r="W134" s="156"/>
    </row>
    <row r="135" spans="1:23" ht="12.75" customHeight="1" x14ac:dyDescent="0.25">
      <c r="A135" s="281"/>
      <c r="B135" s="157" t="s">
        <v>73</v>
      </c>
      <c r="C135" s="162">
        <v>1510.07511</v>
      </c>
      <c r="D135" s="162">
        <v>1510.07511</v>
      </c>
      <c r="E135" s="162">
        <v>698.93080000000009</v>
      </c>
      <c r="F135" s="34">
        <v>0.12321337027397329</v>
      </c>
      <c r="G135" s="156"/>
      <c r="H135" s="156"/>
      <c r="I135" s="156"/>
      <c r="J135" s="156"/>
      <c r="K135" s="156"/>
      <c r="L135" s="156"/>
      <c r="M135" s="156"/>
      <c r="N135" s="156"/>
      <c r="O135" s="156"/>
      <c r="P135" s="156"/>
      <c r="Q135" s="156"/>
      <c r="R135" s="156"/>
      <c r="S135" s="156"/>
      <c r="T135" s="156"/>
      <c r="U135" s="156"/>
      <c r="V135" s="156"/>
      <c r="W135" s="156"/>
    </row>
    <row r="136" spans="1:23" ht="12.75" customHeight="1" x14ac:dyDescent="0.25">
      <c r="A136" s="281"/>
      <c r="B136" s="157" t="s">
        <v>322</v>
      </c>
      <c r="C136" s="162">
        <v>0</v>
      </c>
      <c r="D136" s="162">
        <v>0</v>
      </c>
      <c r="E136" s="162">
        <v>324</v>
      </c>
      <c r="F136" s="34">
        <v>5.7117431323340365E-2</v>
      </c>
      <c r="G136" s="156"/>
      <c r="H136" s="156"/>
      <c r="I136" s="156"/>
      <c r="J136" s="156"/>
      <c r="K136" s="156"/>
      <c r="L136" s="156"/>
      <c r="M136" s="156"/>
      <c r="N136" s="156"/>
      <c r="O136" s="156"/>
      <c r="P136" s="156"/>
      <c r="Q136" s="156"/>
      <c r="R136" s="156"/>
      <c r="S136" s="156"/>
      <c r="T136" s="156"/>
      <c r="U136" s="156"/>
      <c r="V136" s="156"/>
      <c r="W136" s="156"/>
    </row>
    <row r="137" spans="1:23" x14ac:dyDescent="0.25">
      <c r="A137" s="281"/>
      <c r="B137" s="157" t="s">
        <v>91</v>
      </c>
      <c r="C137" s="48">
        <v>628.27185000000009</v>
      </c>
      <c r="D137" s="48">
        <v>191.75659999999971</v>
      </c>
      <c r="E137" s="48">
        <v>406.52345999999943</v>
      </c>
      <c r="F137" s="34">
        <v>7.1665357431718119E-2</v>
      </c>
      <c r="G137" s="156"/>
      <c r="H137" s="156"/>
      <c r="I137" s="156"/>
      <c r="J137" s="156"/>
      <c r="K137" s="156"/>
      <c r="L137" s="156"/>
      <c r="M137" s="156"/>
      <c r="N137" s="156"/>
      <c r="O137" s="156"/>
      <c r="P137" s="156"/>
      <c r="Q137" s="156"/>
      <c r="R137" s="156"/>
      <c r="S137" s="156"/>
      <c r="T137" s="156"/>
      <c r="U137" s="156"/>
      <c r="V137" s="156"/>
      <c r="W137" s="156"/>
    </row>
    <row r="138" spans="1:23" s="38" customFormat="1" x14ac:dyDescent="0.25">
      <c r="A138" s="282"/>
      <c r="B138" s="35" t="s">
        <v>93</v>
      </c>
      <c r="C138" s="63">
        <v>6222.6928500000004</v>
      </c>
      <c r="D138" s="63">
        <v>4657.4368199999999</v>
      </c>
      <c r="E138" s="63">
        <v>5672.5240000000003</v>
      </c>
      <c r="F138" s="37">
        <v>0.99999999999999989</v>
      </c>
      <c r="G138" s="159"/>
      <c r="H138" s="156"/>
      <c r="I138" s="156"/>
      <c r="J138" s="156"/>
      <c r="K138" s="156"/>
      <c r="L138" s="156"/>
      <c r="M138" s="156"/>
      <c r="N138" s="156"/>
      <c r="O138" s="156"/>
      <c r="P138" s="156"/>
      <c r="Q138" s="156"/>
      <c r="R138" s="156"/>
      <c r="S138" s="156"/>
      <c r="T138" s="156"/>
      <c r="U138" s="156"/>
      <c r="V138" s="156"/>
      <c r="W138" s="156"/>
    </row>
    <row r="139" spans="1:23" x14ac:dyDescent="0.25">
      <c r="A139" s="271" t="s">
        <v>175</v>
      </c>
      <c r="B139" s="157" t="s">
        <v>75</v>
      </c>
      <c r="C139" s="162">
        <v>20778.572980000001</v>
      </c>
      <c r="D139" s="162">
        <v>4464.1317399999998</v>
      </c>
      <c r="E139" s="162">
        <v>3781.7347</v>
      </c>
      <c r="F139" s="34">
        <v>0.38102037767690589</v>
      </c>
      <c r="G139" s="156"/>
      <c r="H139" s="156"/>
      <c r="I139" s="156"/>
      <c r="J139" s="156"/>
      <c r="K139" s="156"/>
      <c r="L139" s="156"/>
      <c r="M139" s="156"/>
      <c r="N139" s="156"/>
      <c r="O139" s="156"/>
      <c r="P139" s="156"/>
      <c r="Q139" s="156"/>
      <c r="R139" s="156"/>
      <c r="S139" s="156"/>
      <c r="T139" s="156"/>
      <c r="U139" s="156"/>
      <c r="V139" s="156"/>
      <c r="W139" s="156"/>
    </row>
    <row r="140" spans="1:23" x14ac:dyDescent="0.25">
      <c r="A140" s="272"/>
      <c r="B140" s="157" t="s">
        <v>321</v>
      </c>
      <c r="C140" s="162">
        <v>10895.27837</v>
      </c>
      <c r="D140" s="162">
        <v>2329.1650299999997</v>
      </c>
      <c r="E140" s="162">
        <v>1660.15651</v>
      </c>
      <c r="F140" s="34">
        <v>0.16726542463250371</v>
      </c>
      <c r="G140" s="156"/>
      <c r="H140" s="156"/>
      <c r="I140" s="156"/>
      <c r="J140" s="156"/>
      <c r="K140" s="156"/>
      <c r="L140" s="156"/>
      <c r="M140" s="156"/>
      <c r="N140" s="156"/>
      <c r="O140" s="156"/>
      <c r="P140" s="156"/>
      <c r="Q140" s="156"/>
      <c r="R140" s="156"/>
      <c r="S140" s="156"/>
      <c r="T140" s="156"/>
      <c r="U140" s="156"/>
      <c r="V140" s="156"/>
      <c r="W140" s="156"/>
    </row>
    <row r="141" spans="1:23" x14ac:dyDescent="0.25">
      <c r="A141" s="272"/>
      <c r="B141" s="157" t="s">
        <v>134</v>
      </c>
      <c r="C141" s="162">
        <v>1751.9808500000001</v>
      </c>
      <c r="D141" s="162">
        <v>0</v>
      </c>
      <c r="E141" s="162">
        <v>806.39687000000004</v>
      </c>
      <c r="F141" s="34">
        <v>8.1246746358192387E-2</v>
      </c>
      <c r="G141" s="156"/>
      <c r="H141" s="156"/>
      <c r="I141" s="156"/>
      <c r="J141" s="156"/>
      <c r="K141" s="156"/>
      <c r="L141" s="156"/>
      <c r="M141" s="156"/>
      <c r="N141" s="156"/>
      <c r="O141" s="156"/>
      <c r="P141" s="156"/>
      <c r="Q141" s="156"/>
      <c r="R141" s="156"/>
      <c r="S141" s="156"/>
      <c r="T141" s="156"/>
      <c r="U141" s="156"/>
      <c r="V141" s="156"/>
      <c r="W141" s="156"/>
    </row>
    <row r="142" spans="1:23" x14ac:dyDescent="0.25">
      <c r="A142" s="272"/>
      <c r="B142" s="157" t="s">
        <v>204</v>
      </c>
      <c r="C142" s="162">
        <v>2056.8689899999999</v>
      </c>
      <c r="D142" s="162">
        <v>179.40534</v>
      </c>
      <c r="E142" s="162">
        <v>639.81918999999994</v>
      </c>
      <c r="F142" s="34">
        <v>6.4463577896866214E-2</v>
      </c>
      <c r="G142" s="156"/>
      <c r="H142" s="45"/>
      <c r="I142" s="156"/>
      <c r="J142" s="45"/>
      <c r="K142" s="45"/>
      <c r="L142" s="156"/>
      <c r="M142" s="45"/>
      <c r="N142" s="156"/>
      <c r="O142" s="45"/>
      <c r="P142" s="45"/>
      <c r="Q142" s="156"/>
      <c r="R142" s="45"/>
      <c r="S142" s="156"/>
      <c r="T142" s="45"/>
      <c r="U142" s="45"/>
      <c r="V142" s="156"/>
      <c r="W142" s="45"/>
    </row>
    <row r="143" spans="1:23" x14ac:dyDescent="0.25">
      <c r="A143" s="272"/>
      <c r="B143" s="157" t="s">
        <v>182</v>
      </c>
      <c r="C143" s="162">
        <v>185.23902999999999</v>
      </c>
      <c r="D143" s="162">
        <v>0</v>
      </c>
      <c r="E143" s="162">
        <v>546.84418000000005</v>
      </c>
      <c r="F143" s="34">
        <v>5.5096084871849402E-2</v>
      </c>
      <c r="G143" s="1"/>
      <c r="H143" s="1"/>
      <c r="I143" s="1"/>
      <c r="J143" s="1"/>
      <c r="K143" s="1"/>
      <c r="L143" s="1"/>
      <c r="M143" s="1"/>
      <c r="N143" s="1"/>
      <c r="O143" s="1"/>
      <c r="P143" s="1"/>
      <c r="Q143" s="1"/>
      <c r="R143" s="1"/>
      <c r="S143" s="1"/>
      <c r="T143" s="1"/>
      <c r="U143" s="1"/>
      <c r="V143" s="1"/>
      <c r="W143" s="1"/>
    </row>
    <row r="144" spans="1:23" x14ac:dyDescent="0.25">
      <c r="A144" s="272"/>
      <c r="B144" s="157" t="s">
        <v>91</v>
      </c>
      <c r="C144" s="48">
        <v>25800.867299999991</v>
      </c>
      <c r="D144" s="48">
        <v>7491.3161899999986</v>
      </c>
      <c r="E144" s="48">
        <v>2490.3305600000003</v>
      </c>
      <c r="F144" s="34">
        <v>0.25090778856368234</v>
      </c>
      <c r="G144" s="159"/>
      <c r="H144" s="1"/>
      <c r="I144" s="1"/>
      <c r="J144" s="1"/>
      <c r="K144" s="1"/>
      <c r="L144" s="1"/>
      <c r="M144" s="1"/>
      <c r="N144" s="1"/>
      <c r="O144" s="1"/>
      <c r="P144" s="1"/>
      <c r="Q144" s="1"/>
      <c r="R144" s="1"/>
      <c r="S144" s="1"/>
      <c r="T144" s="1"/>
      <c r="U144" s="1"/>
      <c r="V144" s="1"/>
      <c r="W144" s="1"/>
    </row>
    <row r="145" spans="1:23" s="38" customFormat="1" x14ac:dyDescent="0.25">
      <c r="A145" s="273"/>
      <c r="B145" s="35" t="s">
        <v>93</v>
      </c>
      <c r="C145" s="63">
        <v>61468.807519999995</v>
      </c>
      <c r="D145" s="63">
        <v>14464.018299999998</v>
      </c>
      <c r="E145" s="63">
        <v>9925.2820100000008</v>
      </c>
      <c r="F145" s="37">
        <v>0.99999999999999989</v>
      </c>
      <c r="G145" s="156"/>
      <c r="H145" s="45"/>
      <c r="I145" s="156"/>
      <c r="J145" s="45"/>
      <c r="K145" s="45"/>
      <c r="L145" s="156"/>
      <c r="M145" s="45"/>
      <c r="N145" s="156"/>
      <c r="O145" s="45"/>
      <c r="P145" s="45"/>
      <c r="Q145" s="156"/>
      <c r="R145" s="45"/>
      <c r="S145" s="156"/>
      <c r="T145" s="45"/>
      <c r="U145" s="45"/>
      <c r="V145" s="156"/>
      <c r="W145" s="45"/>
    </row>
    <row r="146" spans="1:23" s="38" customFormat="1" x14ac:dyDescent="0.25">
      <c r="A146" s="39" t="s">
        <v>39</v>
      </c>
      <c r="B146" s="40"/>
      <c r="C146" s="24">
        <v>46619.810300000026</v>
      </c>
      <c r="D146" s="24">
        <v>7707.0920300000053</v>
      </c>
      <c r="E146" s="24">
        <v>9847.2463799999969</v>
      </c>
      <c r="F146" s="37"/>
      <c r="G146" s="156"/>
      <c r="H146" s="156"/>
      <c r="I146" s="156"/>
      <c r="J146" s="156"/>
      <c r="K146" s="156"/>
      <c r="L146" s="156"/>
      <c r="M146" s="156"/>
      <c r="N146" s="156"/>
      <c r="O146" s="156"/>
      <c r="P146" s="156"/>
      <c r="Q146" s="156"/>
      <c r="R146" s="156"/>
      <c r="S146" s="156"/>
      <c r="T146" s="156"/>
      <c r="U146" s="156"/>
      <c r="V146" s="156"/>
      <c r="W146" s="156"/>
    </row>
    <row r="147" spans="1:23" s="38" customFormat="1" x14ac:dyDescent="0.25">
      <c r="A147" s="35" t="s">
        <v>77</v>
      </c>
      <c r="B147" s="35"/>
      <c r="C147" s="36">
        <v>17507084.642620001</v>
      </c>
      <c r="D147" s="36">
        <v>5039382.6379999984</v>
      </c>
      <c r="E147" s="36">
        <v>5666991.5967100002</v>
      </c>
      <c r="F147" s="36"/>
      <c r="G147" s="156"/>
      <c r="H147" s="156"/>
      <c r="I147" s="156"/>
      <c r="J147" s="156"/>
      <c r="K147" s="156"/>
      <c r="L147" s="156"/>
      <c r="M147" s="156"/>
      <c r="N147" s="156"/>
      <c r="O147" s="156"/>
      <c r="P147" s="156"/>
      <c r="Q147" s="156"/>
      <c r="R147" s="156"/>
      <c r="S147" s="156"/>
      <c r="T147" s="156"/>
      <c r="U147" s="156"/>
      <c r="V147" s="156"/>
      <c r="W147" s="156"/>
    </row>
    <row r="148" spans="1:23" s="28" customFormat="1" x14ac:dyDescent="0.25">
      <c r="A148" s="29" t="s">
        <v>179</v>
      </c>
      <c r="B148" s="29"/>
      <c r="C148" s="29"/>
      <c r="D148" s="29"/>
      <c r="E148" s="29"/>
      <c r="F148" s="29"/>
      <c r="G148" s="157"/>
      <c r="H148" s="157"/>
      <c r="I148" s="157"/>
      <c r="J148" s="157"/>
      <c r="K148" s="157"/>
      <c r="L148" s="157"/>
      <c r="M148" s="157"/>
      <c r="N148" s="157"/>
      <c r="O148" s="157"/>
      <c r="P148" s="157"/>
      <c r="Q148" s="157"/>
      <c r="R148" s="157"/>
      <c r="S148" s="157"/>
      <c r="T148" s="157"/>
      <c r="U148" s="157"/>
      <c r="V148" s="157"/>
      <c r="W148" s="157"/>
    </row>
    <row r="149" spans="1:23" x14ac:dyDescent="0.25">
      <c r="A149" s="45"/>
      <c r="B149" s="156"/>
      <c r="C149" s="156"/>
      <c r="D149" s="156"/>
      <c r="E149" s="156"/>
      <c r="F149" s="45"/>
      <c r="G149" s="157"/>
      <c r="H149" s="157"/>
      <c r="I149" s="157"/>
      <c r="J149" s="157"/>
      <c r="K149" s="157"/>
      <c r="L149" s="157"/>
      <c r="M149" s="157"/>
      <c r="N149" s="157"/>
      <c r="O149" s="157"/>
      <c r="P149" s="157"/>
      <c r="Q149" s="157"/>
      <c r="R149" s="157"/>
      <c r="S149" s="157"/>
      <c r="T149" s="157"/>
      <c r="U149" s="157"/>
      <c r="V149" s="157"/>
      <c r="W149" s="157"/>
    </row>
    <row r="150" spans="1:23" x14ac:dyDescent="0.25">
      <c r="A150" s="156"/>
      <c r="B150" s="156"/>
      <c r="C150" s="156"/>
      <c r="D150" s="156"/>
      <c r="E150" s="156"/>
      <c r="F150" s="156"/>
      <c r="G150" s="156"/>
      <c r="H150" s="45"/>
      <c r="I150" s="156"/>
      <c r="J150" s="45"/>
      <c r="K150" s="45"/>
      <c r="L150" s="156"/>
      <c r="M150" s="45"/>
      <c r="N150" s="156"/>
      <c r="O150" s="45"/>
      <c r="P150" s="45"/>
      <c r="Q150" s="156"/>
      <c r="R150" s="45"/>
      <c r="S150" s="156"/>
      <c r="T150" s="45"/>
      <c r="U150" s="45"/>
      <c r="V150" s="156"/>
      <c r="W150" s="45"/>
    </row>
    <row r="151" spans="1:23" x14ac:dyDescent="0.2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row>
    <row r="152" spans="1:23"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row>
    <row r="153" spans="1:23" x14ac:dyDescent="0.25">
      <c r="A153" s="156"/>
      <c r="B153" s="156"/>
      <c r="C153" s="156"/>
      <c r="D153" s="156"/>
      <c r="E153" s="159"/>
      <c r="F153" s="159"/>
      <c r="G153" s="159"/>
      <c r="H153" s="156"/>
      <c r="I153" s="156"/>
      <c r="J153" s="156"/>
      <c r="K153" s="156"/>
      <c r="L153" s="156"/>
      <c r="M153" s="156"/>
      <c r="N153" s="156"/>
      <c r="O153" s="156"/>
      <c r="P153" s="156"/>
      <c r="Q153" s="156"/>
      <c r="R153" s="156"/>
      <c r="S153" s="156"/>
      <c r="T153" s="156"/>
      <c r="U153" s="156"/>
      <c r="V153" s="156"/>
      <c r="W153" s="156"/>
    </row>
    <row r="154" spans="1:23" x14ac:dyDescent="0.25">
      <c r="A154" s="45"/>
      <c r="B154" s="156"/>
      <c r="C154" s="156"/>
      <c r="D154" s="156"/>
      <c r="E154" s="156"/>
      <c r="F154" s="45"/>
      <c r="G154" s="156"/>
      <c r="H154" s="156"/>
      <c r="I154" s="156"/>
      <c r="J154" s="156"/>
      <c r="K154" s="156"/>
      <c r="L154" s="156"/>
      <c r="M154" s="156"/>
      <c r="N154" s="156"/>
      <c r="O154" s="156"/>
      <c r="P154" s="156"/>
      <c r="Q154" s="156"/>
      <c r="R154" s="156"/>
      <c r="S154" s="156"/>
      <c r="T154" s="156"/>
      <c r="U154" s="156"/>
      <c r="V154" s="156"/>
      <c r="W154" s="156"/>
    </row>
    <row r="155" spans="1:23" x14ac:dyDescent="0.25">
      <c r="A155" s="1"/>
      <c r="B155" s="1"/>
      <c r="C155" s="1"/>
      <c r="D155" s="1"/>
      <c r="E155" s="1"/>
      <c r="F155" s="1"/>
      <c r="G155" s="156"/>
      <c r="H155" s="45"/>
      <c r="I155" s="156"/>
      <c r="J155" s="45"/>
      <c r="K155" s="45"/>
      <c r="L155" s="156"/>
      <c r="M155" s="45"/>
      <c r="N155" s="156"/>
      <c r="O155" s="45"/>
      <c r="P155" s="45"/>
      <c r="Q155" s="156"/>
      <c r="R155" s="45"/>
      <c r="S155" s="156"/>
      <c r="T155" s="45"/>
      <c r="U155" s="45"/>
      <c r="V155" s="156"/>
      <c r="W155" s="45"/>
    </row>
    <row r="156" spans="1:23" x14ac:dyDescent="0.25">
      <c r="A156" s="45"/>
      <c r="B156" s="156"/>
      <c r="C156" s="156"/>
      <c r="D156" s="156"/>
      <c r="E156" s="156"/>
      <c r="F156" s="45"/>
      <c r="G156" s="1"/>
      <c r="H156" s="1"/>
      <c r="I156" s="1"/>
      <c r="J156" s="1"/>
      <c r="K156" s="1"/>
      <c r="L156" s="1"/>
      <c r="M156" s="1"/>
      <c r="N156" s="1"/>
      <c r="O156" s="1"/>
      <c r="P156" s="1"/>
      <c r="Q156" s="1"/>
      <c r="R156" s="1"/>
      <c r="S156" s="1"/>
      <c r="T156" s="1"/>
      <c r="U156" s="1"/>
      <c r="V156" s="1"/>
      <c r="W156" s="1"/>
    </row>
    <row r="157" spans="1:23" x14ac:dyDescent="0.25">
      <c r="A157" s="156"/>
      <c r="B157" s="156"/>
      <c r="C157" s="156"/>
      <c r="D157" s="156"/>
      <c r="E157" s="156"/>
      <c r="F157" s="156"/>
      <c r="G157" s="156"/>
      <c r="H157" s="45"/>
      <c r="I157" s="156"/>
      <c r="J157" s="45"/>
      <c r="K157" s="45"/>
      <c r="L157" s="156"/>
      <c r="M157" s="45"/>
      <c r="N157" s="156"/>
      <c r="O157" s="45"/>
      <c r="P157" s="45"/>
      <c r="Q157" s="156"/>
      <c r="R157" s="45"/>
      <c r="S157" s="156"/>
      <c r="T157" s="45"/>
      <c r="U157" s="45"/>
      <c r="V157" s="156"/>
      <c r="W157" s="45"/>
    </row>
    <row r="158" spans="1:23" x14ac:dyDescent="0.2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row>
    <row r="159" spans="1:23" x14ac:dyDescent="0.25">
      <c r="G159" s="156"/>
      <c r="H159" s="156"/>
      <c r="I159" s="156"/>
      <c r="J159" s="156"/>
      <c r="K159" s="156"/>
      <c r="L159" s="156"/>
      <c r="M159" s="156"/>
      <c r="N159" s="156"/>
      <c r="O159" s="156"/>
      <c r="P159" s="156"/>
      <c r="Q159" s="156"/>
      <c r="R159" s="156"/>
      <c r="S159" s="156"/>
      <c r="T159" s="156"/>
      <c r="U159" s="156"/>
      <c r="V159" s="156"/>
      <c r="W159" s="156"/>
    </row>
    <row r="160" spans="1:23" x14ac:dyDescent="0.25">
      <c r="G160" s="157"/>
      <c r="H160" s="157"/>
      <c r="I160" s="157"/>
      <c r="J160" s="157"/>
      <c r="K160" s="157"/>
      <c r="L160" s="157"/>
      <c r="M160" s="157"/>
      <c r="N160" s="157"/>
      <c r="O160" s="157"/>
      <c r="P160" s="157"/>
      <c r="Q160" s="157"/>
      <c r="R160" s="157"/>
      <c r="S160" s="157"/>
      <c r="T160" s="157"/>
      <c r="U160" s="157"/>
      <c r="V160" s="157"/>
      <c r="W160" s="157"/>
    </row>
    <row r="161" spans="7:23" x14ac:dyDescent="0.25">
      <c r="G161" s="157"/>
      <c r="H161" s="157"/>
      <c r="I161" s="157"/>
      <c r="J161" s="157"/>
      <c r="K161" s="157"/>
      <c r="L161" s="157"/>
      <c r="M161" s="157"/>
      <c r="N161" s="157"/>
      <c r="O161" s="157"/>
      <c r="P161" s="157"/>
      <c r="Q161" s="157"/>
      <c r="R161" s="157"/>
      <c r="S161" s="157"/>
      <c r="T161" s="157"/>
      <c r="U161" s="157"/>
      <c r="V161" s="157"/>
      <c r="W161" s="157"/>
    </row>
    <row r="162" spans="7:23" x14ac:dyDescent="0.25">
      <c r="G162" s="156"/>
      <c r="H162" s="45"/>
      <c r="I162" s="156"/>
      <c r="J162" s="45"/>
      <c r="K162" s="45"/>
      <c r="L162" s="156"/>
      <c r="M162" s="45"/>
      <c r="N162" s="156"/>
      <c r="O162" s="45"/>
      <c r="P162" s="45"/>
      <c r="Q162" s="156"/>
      <c r="R162" s="45"/>
      <c r="S162" s="156"/>
      <c r="T162" s="45"/>
      <c r="U162" s="45"/>
      <c r="V162" s="156"/>
      <c r="W162" s="45"/>
    </row>
    <row r="163" spans="7:23" x14ac:dyDescent="0.25">
      <c r="G163" s="156"/>
      <c r="H163" s="156"/>
      <c r="I163" s="156"/>
      <c r="J163" s="156"/>
      <c r="K163" s="156"/>
      <c r="L163" s="156"/>
      <c r="M163" s="156"/>
      <c r="N163" s="156"/>
      <c r="O163" s="156"/>
      <c r="P163" s="156"/>
      <c r="Q163" s="156"/>
      <c r="R163" s="156"/>
      <c r="S163" s="156"/>
      <c r="T163" s="156"/>
      <c r="U163" s="156"/>
      <c r="V163" s="156"/>
      <c r="W163" s="156"/>
    </row>
    <row r="164" spans="7:23" x14ac:dyDescent="0.25">
      <c r="G164" s="156"/>
      <c r="H164" s="156"/>
      <c r="I164" s="156"/>
      <c r="J164" s="156"/>
      <c r="K164" s="156"/>
      <c r="L164" s="156"/>
      <c r="M164" s="156"/>
      <c r="N164" s="156"/>
      <c r="O164" s="156"/>
      <c r="P164" s="156"/>
      <c r="Q164" s="156"/>
      <c r="R164" s="156"/>
      <c r="S164" s="156"/>
      <c r="T164" s="156"/>
      <c r="U164" s="156"/>
      <c r="V164" s="156"/>
      <c r="W164" s="156"/>
    </row>
    <row r="165" spans="7:23" x14ac:dyDescent="0.25">
      <c r="G165" s="156"/>
      <c r="H165" s="156"/>
      <c r="I165" s="156"/>
      <c r="J165" s="156"/>
      <c r="K165" s="156"/>
      <c r="L165" s="156"/>
      <c r="M165" s="156"/>
      <c r="N165" s="156"/>
      <c r="O165" s="156"/>
      <c r="P165" s="156"/>
      <c r="Q165" s="156"/>
      <c r="R165" s="156"/>
      <c r="S165" s="156"/>
      <c r="T165" s="156"/>
      <c r="U165" s="156"/>
      <c r="V165" s="156"/>
      <c r="W165" s="156"/>
    </row>
    <row r="166" spans="7:23" x14ac:dyDescent="0.25">
      <c r="G166" s="156"/>
      <c r="H166" s="156"/>
      <c r="I166" s="156"/>
      <c r="J166" s="156"/>
      <c r="K166" s="156"/>
      <c r="L166" s="156"/>
      <c r="M166" s="156"/>
      <c r="N166" s="156"/>
      <c r="O166" s="156"/>
      <c r="P166" s="156"/>
      <c r="Q166" s="156"/>
      <c r="R166" s="156"/>
      <c r="S166" s="156"/>
      <c r="T166" s="156"/>
      <c r="U166" s="156"/>
      <c r="V166" s="156"/>
      <c r="W166" s="156"/>
    </row>
    <row r="167" spans="7:23" x14ac:dyDescent="0.25">
      <c r="G167" s="156"/>
      <c r="H167" s="45"/>
      <c r="I167" s="156"/>
      <c r="J167" s="45"/>
      <c r="K167" s="45"/>
      <c r="L167" s="156"/>
      <c r="M167" s="45"/>
      <c r="N167" s="156"/>
      <c r="O167" s="45"/>
      <c r="P167" s="45"/>
      <c r="Q167" s="156"/>
      <c r="R167" s="45"/>
      <c r="S167" s="156"/>
      <c r="T167" s="45"/>
      <c r="U167" s="45"/>
      <c r="V167" s="156"/>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6"/>
      <c r="H169" s="45"/>
      <c r="I169" s="156"/>
      <c r="J169" s="45"/>
      <c r="K169" s="45"/>
      <c r="L169" s="156"/>
      <c r="M169" s="45"/>
      <c r="N169" s="156"/>
      <c r="O169" s="45"/>
      <c r="P169" s="45"/>
      <c r="Q169" s="156"/>
      <c r="R169" s="45"/>
      <c r="S169" s="156"/>
      <c r="T169" s="45"/>
      <c r="U169" s="45"/>
      <c r="V169" s="156"/>
      <c r="W169" s="45"/>
    </row>
    <row r="170" spans="7:23" x14ac:dyDescent="0.25">
      <c r="G170" s="156"/>
      <c r="H170" s="156"/>
      <c r="I170" s="156"/>
      <c r="J170" s="156"/>
      <c r="K170" s="156"/>
      <c r="L170" s="156"/>
      <c r="M170" s="156"/>
      <c r="N170" s="156"/>
      <c r="O170" s="156"/>
      <c r="P170" s="156"/>
      <c r="Q170" s="156"/>
      <c r="R170" s="156"/>
      <c r="S170" s="156"/>
      <c r="T170" s="156"/>
      <c r="U170" s="156"/>
      <c r="V170" s="156"/>
      <c r="W170" s="156"/>
    </row>
    <row r="171" spans="7:23" x14ac:dyDescent="0.25">
      <c r="G171" s="156"/>
      <c r="H171" s="156"/>
      <c r="I171" s="156"/>
      <c r="J171" s="156"/>
      <c r="K171" s="156"/>
      <c r="L171" s="156"/>
      <c r="M171" s="156"/>
      <c r="N171" s="156"/>
      <c r="O171" s="156"/>
      <c r="P171" s="156"/>
      <c r="Q171" s="156"/>
      <c r="R171" s="156"/>
      <c r="S171" s="156"/>
      <c r="T171" s="156"/>
      <c r="U171" s="156"/>
      <c r="V171" s="156"/>
      <c r="W171" s="156"/>
    </row>
    <row r="172" spans="7:23" x14ac:dyDescent="0.25">
      <c r="G172" s="157"/>
      <c r="H172" s="157"/>
      <c r="I172" s="157"/>
      <c r="J172" s="157"/>
      <c r="K172" s="157"/>
      <c r="L172" s="157"/>
      <c r="M172" s="157"/>
      <c r="N172" s="157"/>
      <c r="O172" s="157"/>
      <c r="P172" s="157"/>
      <c r="Q172" s="157"/>
      <c r="R172" s="157"/>
      <c r="S172" s="157"/>
      <c r="T172" s="157"/>
      <c r="U172" s="157"/>
      <c r="V172" s="157"/>
      <c r="W172" s="157"/>
    </row>
    <row r="173" spans="7:23" x14ac:dyDescent="0.25">
      <c r="G173" s="157"/>
      <c r="H173" s="157"/>
      <c r="I173" s="157"/>
      <c r="J173" s="157"/>
      <c r="K173" s="157"/>
      <c r="L173" s="157"/>
      <c r="M173" s="157"/>
      <c r="N173" s="157"/>
      <c r="O173" s="157"/>
      <c r="P173" s="157"/>
      <c r="Q173" s="157"/>
      <c r="R173" s="157"/>
      <c r="S173" s="157"/>
      <c r="T173" s="157"/>
      <c r="U173" s="157"/>
      <c r="V173" s="157"/>
      <c r="W173" s="157"/>
    </row>
    <row r="174" spans="7:23" x14ac:dyDescent="0.25">
      <c r="G174" s="156"/>
      <c r="H174" s="45"/>
      <c r="I174" s="156"/>
      <c r="J174" s="45"/>
      <c r="K174" s="45"/>
      <c r="L174" s="156"/>
      <c r="M174" s="45"/>
      <c r="N174" s="156"/>
      <c r="O174" s="45"/>
      <c r="P174" s="45"/>
      <c r="Q174" s="156"/>
      <c r="R174" s="45"/>
      <c r="S174" s="156"/>
      <c r="T174" s="45"/>
      <c r="U174" s="45"/>
      <c r="V174" s="156"/>
      <c r="W174" s="45"/>
    </row>
    <row r="175" spans="7:23" x14ac:dyDescent="0.25">
      <c r="G175" s="156"/>
      <c r="H175" s="156"/>
      <c r="I175" s="156"/>
      <c r="J175" s="156"/>
      <c r="K175" s="156"/>
      <c r="L175" s="156"/>
      <c r="M175" s="156"/>
      <c r="N175" s="156"/>
      <c r="O175" s="156"/>
      <c r="P175" s="156"/>
      <c r="Q175" s="156"/>
      <c r="R175" s="156"/>
      <c r="S175" s="156"/>
      <c r="T175" s="156"/>
      <c r="U175" s="156"/>
      <c r="V175" s="156"/>
      <c r="W175" s="156"/>
    </row>
    <row r="176" spans="7:23" x14ac:dyDescent="0.25">
      <c r="G176" s="156"/>
      <c r="H176" s="156"/>
      <c r="I176" s="156"/>
      <c r="J176" s="156"/>
      <c r="K176" s="156"/>
      <c r="L176" s="156"/>
      <c r="M176" s="156"/>
      <c r="N176" s="156"/>
      <c r="O176" s="156"/>
      <c r="P176" s="156"/>
      <c r="Q176" s="156"/>
      <c r="R176" s="156"/>
      <c r="S176" s="156"/>
      <c r="T176" s="156"/>
      <c r="U176" s="156"/>
      <c r="V176" s="156"/>
      <c r="W176" s="156"/>
    </row>
    <row r="177" spans="7:23" x14ac:dyDescent="0.25">
      <c r="G177" s="156"/>
      <c r="H177" s="156"/>
      <c r="I177" s="156"/>
      <c r="J177" s="156"/>
      <c r="K177" s="156"/>
      <c r="L177" s="156"/>
      <c r="M177" s="156"/>
      <c r="N177" s="156"/>
      <c r="O177" s="156"/>
      <c r="P177" s="156"/>
      <c r="Q177" s="156"/>
      <c r="R177" s="156"/>
      <c r="S177" s="156"/>
      <c r="T177" s="156"/>
      <c r="U177" s="156"/>
      <c r="V177" s="156"/>
      <c r="W177" s="156"/>
    </row>
    <row r="178" spans="7:23" x14ac:dyDescent="0.25">
      <c r="G178" s="156"/>
      <c r="H178" s="156"/>
      <c r="I178" s="156"/>
      <c r="J178" s="156"/>
      <c r="K178" s="156"/>
      <c r="L178" s="156"/>
      <c r="M178" s="156"/>
      <c r="N178" s="156"/>
      <c r="O178" s="156"/>
      <c r="P178" s="156"/>
      <c r="Q178" s="156"/>
      <c r="R178" s="156"/>
      <c r="S178" s="156"/>
      <c r="T178" s="156"/>
      <c r="U178" s="156"/>
      <c r="V178" s="156"/>
      <c r="W178" s="156"/>
    </row>
    <row r="179" spans="7:23" x14ac:dyDescent="0.25">
      <c r="G179" s="156"/>
      <c r="H179" s="45"/>
      <c r="I179" s="156"/>
      <c r="J179" s="45"/>
      <c r="K179" s="45"/>
      <c r="L179" s="156"/>
      <c r="M179" s="45"/>
      <c r="N179" s="156"/>
      <c r="O179" s="45"/>
      <c r="P179" s="45"/>
      <c r="Q179" s="156"/>
      <c r="R179" s="45"/>
      <c r="S179" s="156"/>
      <c r="T179" s="45"/>
      <c r="U179" s="45"/>
      <c r="V179" s="156"/>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6"/>
      <c r="H181" s="45"/>
      <c r="I181" s="156"/>
      <c r="J181" s="45"/>
      <c r="K181" s="45"/>
      <c r="L181" s="156"/>
      <c r="M181" s="45"/>
      <c r="N181" s="156"/>
      <c r="O181" s="45"/>
      <c r="P181" s="45"/>
      <c r="Q181" s="156"/>
      <c r="R181" s="45"/>
      <c r="S181" s="156"/>
      <c r="T181" s="45"/>
      <c r="U181" s="45"/>
      <c r="V181" s="156"/>
      <c r="W181" s="45"/>
    </row>
    <row r="182" spans="7:23" x14ac:dyDescent="0.25">
      <c r="G182" s="156"/>
      <c r="H182" s="156"/>
      <c r="I182" s="156"/>
      <c r="J182" s="156"/>
      <c r="K182" s="156"/>
      <c r="L182" s="156"/>
      <c r="M182" s="156"/>
      <c r="N182" s="156"/>
      <c r="O182" s="156"/>
      <c r="P182" s="156"/>
      <c r="Q182" s="156"/>
      <c r="R182" s="156"/>
      <c r="S182" s="156"/>
      <c r="T182" s="156"/>
      <c r="U182" s="156"/>
      <c r="V182" s="156"/>
      <c r="W182" s="156"/>
    </row>
    <row r="183" spans="7:23" x14ac:dyDescent="0.25">
      <c r="G183" s="156"/>
      <c r="H183" s="156"/>
      <c r="I183" s="156"/>
      <c r="J183" s="156"/>
      <c r="K183" s="156"/>
      <c r="L183" s="156"/>
      <c r="M183" s="156"/>
      <c r="N183" s="156"/>
      <c r="O183" s="156"/>
      <c r="P183" s="156"/>
      <c r="Q183" s="156"/>
      <c r="R183" s="156"/>
      <c r="S183" s="156"/>
      <c r="T183" s="156"/>
      <c r="U183" s="156"/>
      <c r="V183" s="156"/>
      <c r="W183" s="156"/>
    </row>
    <row r="184" spans="7:23" x14ac:dyDescent="0.25">
      <c r="G184" s="157"/>
      <c r="H184" s="157"/>
      <c r="I184" s="157"/>
      <c r="J184" s="157"/>
      <c r="K184" s="157"/>
      <c r="L184" s="157"/>
      <c r="M184" s="157"/>
      <c r="N184" s="157"/>
      <c r="O184" s="157"/>
      <c r="P184" s="157"/>
      <c r="Q184" s="157"/>
      <c r="R184" s="157"/>
      <c r="S184" s="157"/>
      <c r="T184" s="157"/>
      <c r="U184" s="157"/>
      <c r="V184" s="157"/>
      <c r="W184" s="157"/>
    </row>
    <row r="185" spans="7:23" x14ac:dyDescent="0.25">
      <c r="G185" s="157"/>
      <c r="H185" s="157"/>
      <c r="I185" s="157"/>
      <c r="J185" s="157"/>
      <c r="K185" s="157"/>
      <c r="L185" s="157"/>
      <c r="M185" s="157"/>
      <c r="N185" s="157"/>
      <c r="O185" s="157"/>
      <c r="P185" s="157"/>
      <c r="Q185" s="157"/>
      <c r="R185" s="157"/>
      <c r="S185" s="157"/>
      <c r="T185" s="157"/>
      <c r="U185" s="157"/>
      <c r="V185" s="157"/>
      <c r="W185" s="157"/>
    </row>
    <row r="186" spans="7:23" x14ac:dyDescent="0.25">
      <c r="G186" s="156"/>
      <c r="H186" s="45"/>
      <c r="I186" s="156"/>
      <c r="J186" s="45"/>
      <c r="K186" s="45"/>
      <c r="L186" s="156"/>
      <c r="M186" s="45"/>
      <c r="N186" s="156"/>
      <c r="O186" s="45"/>
      <c r="P186" s="45"/>
      <c r="Q186" s="156"/>
      <c r="R186" s="45"/>
      <c r="S186" s="156"/>
      <c r="T186" s="45"/>
      <c r="U186" s="45"/>
      <c r="V186" s="156"/>
      <c r="W186" s="45"/>
    </row>
    <row r="187" spans="7:23" x14ac:dyDescent="0.25">
      <c r="G187" s="156"/>
      <c r="H187" s="156"/>
      <c r="I187" s="156"/>
      <c r="J187" s="156"/>
      <c r="K187" s="156"/>
      <c r="L187" s="156"/>
      <c r="M187" s="156"/>
      <c r="N187" s="156"/>
      <c r="O187" s="156"/>
      <c r="P187" s="156"/>
      <c r="Q187" s="156"/>
      <c r="R187" s="156"/>
      <c r="S187" s="156"/>
      <c r="T187" s="156"/>
      <c r="U187" s="156"/>
      <c r="V187" s="156"/>
      <c r="W187" s="156"/>
    </row>
    <row r="188" spans="7:23" x14ac:dyDescent="0.25">
      <c r="G188" s="156"/>
      <c r="H188" s="156"/>
      <c r="I188" s="156"/>
      <c r="J188" s="156"/>
      <c r="K188" s="156"/>
      <c r="L188" s="156"/>
      <c r="M188" s="156"/>
      <c r="N188" s="156"/>
      <c r="O188" s="156"/>
      <c r="P188" s="156"/>
      <c r="Q188" s="156"/>
      <c r="R188" s="156"/>
      <c r="S188" s="156"/>
      <c r="T188" s="156"/>
      <c r="U188" s="156"/>
      <c r="V188" s="156"/>
      <c r="W188" s="156"/>
    </row>
    <row r="189" spans="7:23" x14ac:dyDescent="0.25">
      <c r="G189" s="156"/>
      <c r="H189" s="156"/>
      <c r="I189" s="156"/>
      <c r="J189" s="156"/>
      <c r="K189" s="156"/>
      <c r="L189" s="156"/>
      <c r="M189" s="156"/>
      <c r="N189" s="156"/>
      <c r="O189" s="156"/>
      <c r="P189" s="156"/>
      <c r="Q189" s="156"/>
      <c r="R189" s="156"/>
      <c r="S189" s="156"/>
      <c r="T189" s="156"/>
      <c r="U189" s="156"/>
      <c r="V189" s="156"/>
      <c r="W189" s="156"/>
    </row>
    <row r="190" spans="7:23" x14ac:dyDescent="0.25">
      <c r="G190" s="156"/>
      <c r="H190" s="156"/>
      <c r="I190" s="156"/>
      <c r="J190" s="156"/>
      <c r="K190" s="156"/>
      <c r="L190" s="156"/>
      <c r="M190" s="156"/>
      <c r="N190" s="156"/>
      <c r="O190" s="156"/>
      <c r="P190" s="156"/>
      <c r="Q190" s="156"/>
      <c r="R190" s="156"/>
      <c r="S190" s="156"/>
      <c r="T190" s="156"/>
      <c r="U190" s="156"/>
      <c r="V190" s="156"/>
      <c r="W190" s="156"/>
    </row>
    <row r="191" spans="7:23" x14ac:dyDescent="0.25">
      <c r="G191" s="156"/>
      <c r="H191" s="45"/>
      <c r="I191" s="156"/>
      <c r="J191" s="45"/>
      <c r="K191" s="45"/>
      <c r="L191" s="156"/>
      <c r="M191" s="45"/>
      <c r="N191" s="156"/>
      <c r="O191" s="45"/>
      <c r="P191" s="45"/>
      <c r="Q191" s="156"/>
      <c r="R191" s="45"/>
      <c r="S191" s="156"/>
      <c r="T191" s="45"/>
      <c r="U191" s="45"/>
      <c r="V191" s="156"/>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6"/>
      <c r="H193" s="45"/>
      <c r="I193" s="156"/>
      <c r="J193" s="45"/>
      <c r="K193" s="45"/>
      <c r="L193" s="156"/>
      <c r="M193" s="45"/>
      <c r="N193" s="156"/>
      <c r="O193" s="45"/>
      <c r="P193" s="45"/>
      <c r="Q193" s="156"/>
      <c r="R193" s="45"/>
      <c r="S193" s="156"/>
      <c r="T193" s="45"/>
      <c r="U193" s="45"/>
      <c r="V193" s="156"/>
      <c r="W193" s="45"/>
    </row>
    <row r="194" spans="7:23" x14ac:dyDescent="0.25">
      <c r="G194" s="156"/>
      <c r="H194" s="156"/>
      <c r="I194" s="156"/>
      <c r="J194" s="156"/>
      <c r="K194" s="156"/>
      <c r="L194" s="156"/>
      <c r="M194" s="156"/>
      <c r="N194" s="156"/>
      <c r="O194" s="156"/>
      <c r="P194" s="156"/>
      <c r="Q194" s="156"/>
      <c r="R194" s="156"/>
      <c r="S194" s="156"/>
      <c r="T194" s="156"/>
      <c r="U194" s="156"/>
      <c r="V194" s="156"/>
      <c r="W194" s="156"/>
    </row>
    <row r="195" spans="7:23" x14ac:dyDescent="0.25">
      <c r="G195" s="156"/>
      <c r="H195" s="156"/>
      <c r="I195" s="156"/>
      <c r="J195" s="156"/>
      <c r="K195" s="156"/>
      <c r="L195" s="156"/>
      <c r="M195" s="156"/>
      <c r="N195" s="156"/>
      <c r="O195" s="156"/>
      <c r="P195" s="156"/>
      <c r="Q195" s="156"/>
      <c r="R195" s="156"/>
      <c r="S195" s="156"/>
      <c r="T195" s="156"/>
      <c r="U195" s="156"/>
      <c r="V195" s="156"/>
      <c r="W195" s="156"/>
    </row>
    <row r="196" spans="7:23" x14ac:dyDescent="0.25">
      <c r="G196" s="157"/>
      <c r="H196" s="157"/>
      <c r="I196" s="157"/>
      <c r="J196" s="157"/>
      <c r="K196" s="157"/>
      <c r="L196" s="157"/>
      <c r="M196" s="157"/>
      <c r="N196" s="157"/>
      <c r="O196" s="157"/>
      <c r="P196" s="157"/>
      <c r="Q196" s="157"/>
      <c r="R196" s="157"/>
      <c r="S196" s="157"/>
      <c r="T196" s="157"/>
      <c r="U196" s="157"/>
      <c r="V196" s="157"/>
      <c r="W196" s="157"/>
    </row>
    <row r="197" spans="7:23" x14ac:dyDescent="0.25">
      <c r="G197" s="157"/>
      <c r="H197" s="157"/>
      <c r="I197" s="157"/>
      <c r="J197" s="157"/>
      <c r="K197" s="157"/>
      <c r="L197" s="157"/>
      <c r="M197" s="157"/>
      <c r="N197" s="157"/>
      <c r="O197" s="157"/>
      <c r="P197" s="157"/>
      <c r="Q197" s="157"/>
      <c r="R197" s="157"/>
      <c r="S197" s="157"/>
      <c r="T197" s="157"/>
      <c r="U197" s="157"/>
      <c r="V197" s="157"/>
      <c r="W197" s="157"/>
    </row>
    <row r="198" spans="7:23" x14ac:dyDescent="0.25">
      <c r="G198" s="156"/>
      <c r="H198" s="45"/>
      <c r="I198" s="156"/>
      <c r="J198" s="45"/>
      <c r="K198" s="45"/>
      <c r="L198" s="156"/>
      <c r="M198" s="45"/>
      <c r="N198" s="156"/>
      <c r="O198" s="45"/>
      <c r="P198" s="45"/>
      <c r="Q198" s="156"/>
      <c r="R198" s="45"/>
      <c r="S198" s="156"/>
      <c r="T198" s="45"/>
      <c r="U198" s="45"/>
      <c r="V198" s="156"/>
      <c r="W198" s="45"/>
    </row>
    <row r="199" spans="7:23" x14ac:dyDescent="0.25">
      <c r="G199" s="156"/>
      <c r="H199" s="156"/>
      <c r="I199" s="156"/>
      <c r="J199" s="156"/>
      <c r="K199" s="156"/>
      <c r="L199" s="156"/>
      <c r="M199" s="156"/>
      <c r="N199" s="156"/>
      <c r="O199" s="156"/>
      <c r="P199" s="156"/>
      <c r="Q199" s="156"/>
      <c r="R199" s="156"/>
      <c r="S199" s="156"/>
      <c r="T199" s="156"/>
      <c r="U199" s="156"/>
      <c r="V199" s="156"/>
      <c r="W199" s="156"/>
    </row>
    <row r="200" spans="7:23" x14ac:dyDescent="0.25">
      <c r="G200" s="156"/>
      <c r="H200" s="156"/>
      <c r="I200" s="156"/>
      <c r="J200" s="156"/>
      <c r="K200" s="156"/>
      <c r="L200" s="156"/>
      <c r="M200" s="156"/>
      <c r="N200" s="156"/>
      <c r="O200" s="156"/>
      <c r="P200" s="156"/>
      <c r="Q200" s="156"/>
      <c r="R200" s="156"/>
      <c r="S200" s="156"/>
      <c r="T200" s="156"/>
      <c r="U200" s="156"/>
      <c r="V200" s="156"/>
      <c r="W200" s="156"/>
    </row>
    <row r="201" spans="7:23" x14ac:dyDescent="0.25">
      <c r="G201" s="156"/>
      <c r="H201" s="156"/>
      <c r="I201" s="156"/>
      <c r="J201" s="156"/>
      <c r="K201" s="156"/>
      <c r="L201" s="156"/>
      <c r="M201" s="156"/>
      <c r="N201" s="156"/>
      <c r="O201" s="156"/>
      <c r="P201" s="156"/>
      <c r="Q201" s="156"/>
      <c r="R201" s="156"/>
      <c r="S201" s="156"/>
      <c r="T201" s="156"/>
      <c r="U201" s="156"/>
      <c r="V201" s="156"/>
      <c r="W201" s="156"/>
    </row>
    <row r="202" spans="7:23" x14ac:dyDescent="0.25">
      <c r="G202" s="156"/>
      <c r="H202" s="156"/>
      <c r="I202" s="156"/>
      <c r="J202" s="156"/>
      <c r="K202" s="156"/>
      <c r="L202" s="156"/>
      <c r="M202" s="156"/>
      <c r="N202" s="156"/>
      <c r="O202" s="156"/>
      <c r="P202" s="156"/>
      <c r="Q202" s="156"/>
      <c r="R202" s="156"/>
      <c r="S202" s="156"/>
      <c r="T202" s="156"/>
      <c r="U202" s="156"/>
      <c r="V202" s="156"/>
      <c r="W202" s="156"/>
    </row>
    <row r="203" spans="7:23" x14ac:dyDescent="0.25">
      <c r="G203" s="156"/>
      <c r="H203" s="45"/>
      <c r="I203" s="156"/>
      <c r="J203" s="45"/>
      <c r="K203" s="45"/>
      <c r="L203" s="156"/>
      <c r="M203" s="45"/>
      <c r="N203" s="156"/>
      <c r="O203" s="45"/>
      <c r="P203" s="45"/>
      <c r="Q203" s="156"/>
      <c r="R203" s="45"/>
      <c r="S203" s="156"/>
      <c r="T203" s="45"/>
      <c r="U203" s="45"/>
      <c r="V203" s="156"/>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6"/>
      <c r="H205" s="45"/>
      <c r="I205" s="156"/>
      <c r="J205" s="45"/>
      <c r="K205" s="45"/>
      <c r="L205" s="156"/>
      <c r="M205" s="45"/>
      <c r="N205" s="156"/>
      <c r="O205" s="45"/>
      <c r="P205" s="45"/>
      <c r="Q205" s="156"/>
      <c r="R205" s="45"/>
      <c r="S205" s="156"/>
      <c r="T205" s="45"/>
      <c r="U205" s="45"/>
      <c r="V205" s="156"/>
      <c r="W205" s="45"/>
    </row>
    <row r="206" spans="7:23" x14ac:dyDescent="0.25">
      <c r="G206" s="156"/>
      <c r="H206" s="156"/>
      <c r="I206" s="156"/>
      <c r="J206" s="156"/>
      <c r="K206" s="156"/>
      <c r="L206" s="156"/>
      <c r="M206" s="156"/>
      <c r="N206" s="156"/>
      <c r="O206" s="156"/>
      <c r="P206" s="156"/>
      <c r="Q206" s="156"/>
      <c r="R206" s="156"/>
      <c r="S206" s="156"/>
      <c r="T206" s="156"/>
      <c r="U206" s="156"/>
      <c r="V206" s="156"/>
      <c r="W206" s="156"/>
    </row>
    <row r="207" spans="7:23" x14ac:dyDescent="0.25">
      <c r="G207" s="156"/>
      <c r="H207" s="156"/>
      <c r="I207" s="156"/>
      <c r="J207" s="156"/>
      <c r="K207" s="156"/>
      <c r="L207" s="156"/>
      <c r="M207" s="156"/>
      <c r="N207" s="156"/>
      <c r="O207" s="156"/>
      <c r="P207" s="156"/>
      <c r="Q207" s="156"/>
      <c r="R207" s="156"/>
      <c r="S207" s="156"/>
      <c r="T207" s="156"/>
      <c r="U207" s="156"/>
      <c r="V207" s="156"/>
      <c r="W207" s="156"/>
    </row>
    <row r="208" spans="7:23" x14ac:dyDescent="0.25">
      <c r="G208" s="157"/>
      <c r="H208" s="157"/>
      <c r="I208" s="157"/>
      <c r="J208" s="157"/>
      <c r="K208" s="157"/>
      <c r="L208" s="157"/>
      <c r="M208" s="157"/>
      <c r="N208" s="157"/>
      <c r="O208" s="157"/>
      <c r="P208" s="157"/>
      <c r="Q208" s="157"/>
      <c r="R208" s="157"/>
      <c r="S208" s="157"/>
      <c r="T208" s="157"/>
      <c r="U208" s="157"/>
      <c r="V208" s="157"/>
      <c r="W208" s="157"/>
    </row>
    <row r="209" spans="7:23" x14ac:dyDescent="0.25">
      <c r="G209" s="157"/>
      <c r="H209" s="157"/>
      <c r="I209" s="157"/>
      <c r="J209" s="157"/>
      <c r="K209" s="157"/>
      <c r="L209" s="157"/>
      <c r="M209" s="157"/>
      <c r="N209" s="157"/>
      <c r="O209" s="157"/>
      <c r="P209" s="157"/>
      <c r="Q209" s="157"/>
      <c r="R209" s="157"/>
      <c r="S209" s="157"/>
      <c r="T209" s="157"/>
      <c r="U209" s="157"/>
      <c r="V209" s="157"/>
      <c r="W209" s="157"/>
    </row>
    <row r="210" spans="7:23" x14ac:dyDescent="0.25">
      <c r="G210" s="156"/>
      <c r="H210" s="45"/>
      <c r="I210" s="156"/>
      <c r="J210" s="45"/>
      <c r="K210" s="45"/>
      <c r="L210" s="156"/>
      <c r="M210" s="45"/>
      <c r="N210" s="156"/>
      <c r="O210" s="45"/>
      <c r="P210" s="45"/>
      <c r="Q210" s="156"/>
      <c r="R210" s="45"/>
      <c r="S210" s="156"/>
      <c r="T210" s="45"/>
      <c r="U210" s="45"/>
      <c r="V210" s="156"/>
      <c r="W210" s="45"/>
    </row>
    <row r="211" spans="7:23" x14ac:dyDescent="0.25">
      <c r="G211" s="156"/>
      <c r="H211" s="156"/>
      <c r="I211" s="156"/>
      <c r="J211" s="156"/>
      <c r="K211" s="156"/>
      <c r="L211" s="156"/>
      <c r="M211" s="156"/>
      <c r="N211" s="156"/>
      <c r="O211" s="156"/>
      <c r="P211" s="156"/>
      <c r="Q211" s="156"/>
      <c r="R211" s="156"/>
      <c r="S211" s="156"/>
      <c r="T211" s="156"/>
      <c r="U211" s="156"/>
      <c r="V211" s="156"/>
      <c r="W211" s="156"/>
    </row>
    <row r="212" spans="7:23" x14ac:dyDescent="0.25">
      <c r="G212" s="156"/>
      <c r="H212" s="156"/>
      <c r="I212" s="156"/>
      <c r="J212" s="156"/>
      <c r="K212" s="156"/>
      <c r="L212" s="156"/>
      <c r="M212" s="156"/>
      <c r="N212" s="156"/>
      <c r="O212" s="156"/>
      <c r="P212" s="156"/>
      <c r="Q212" s="156"/>
      <c r="R212" s="156"/>
      <c r="S212" s="156"/>
      <c r="T212" s="156"/>
      <c r="U212" s="156"/>
      <c r="V212" s="156"/>
      <c r="W212" s="156"/>
    </row>
    <row r="213" spans="7:23" x14ac:dyDescent="0.25">
      <c r="G213" s="156"/>
      <c r="H213" s="156"/>
      <c r="I213" s="156"/>
      <c r="J213" s="156"/>
      <c r="K213" s="156"/>
      <c r="L213" s="156"/>
      <c r="M213" s="156"/>
      <c r="N213" s="156"/>
      <c r="O213" s="156"/>
      <c r="P213" s="156"/>
      <c r="Q213" s="156"/>
      <c r="R213" s="156"/>
      <c r="S213" s="156"/>
      <c r="T213" s="156"/>
      <c r="U213" s="156"/>
      <c r="V213" s="156"/>
      <c r="W213" s="156"/>
    </row>
    <row r="214" spans="7:23" x14ac:dyDescent="0.25">
      <c r="G214" s="156"/>
      <c r="H214" s="156"/>
      <c r="I214" s="156"/>
      <c r="J214" s="156"/>
      <c r="K214" s="156"/>
      <c r="L214" s="156"/>
      <c r="M214" s="156"/>
      <c r="N214" s="156"/>
      <c r="O214" s="156"/>
      <c r="P214" s="156"/>
      <c r="Q214" s="156"/>
      <c r="R214" s="156"/>
      <c r="S214" s="156"/>
      <c r="T214" s="156"/>
      <c r="U214" s="156"/>
      <c r="V214" s="156"/>
      <c r="W214" s="156"/>
    </row>
    <row r="215" spans="7:23" x14ac:dyDescent="0.25">
      <c r="G215" s="156"/>
      <c r="H215" s="45"/>
      <c r="I215" s="156"/>
      <c r="J215" s="45"/>
      <c r="K215" s="45"/>
      <c r="L215" s="156"/>
      <c r="M215" s="45"/>
      <c r="N215" s="156"/>
      <c r="O215" s="45"/>
      <c r="P215" s="45"/>
      <c r="Q215" s="156"/>
      <c r="R215" s="45"/>
      <c r="S215" s="156"/>
      <c r="T215" s="45"/>
      <c r="U215" s="45"/>
      <c r="V215" s="156"/>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6"/>
      <c r="H217" s="45"/>
      <c r="I217" s="156"/>
      <c r="J217" s="45"/>
      <c r="K217" s="45"/>
      <c r="L217" s="156"/>
      <c r="M217" s="45"/>
      <c r="N217" s="156"/>
      <c r="O217" s="45"/>
      <c r="P217" s="45"/>
      <c r="Q217" s="156"/>
      <c r="R217" s="45"/>
      <c r="S217" s="156"/>
      <c r="T217" s="45"/>
      <c r="U217" s="45"/>
      <c r="V217" s="156"/>
      <c r="W217" s="45"/>
    </row>
    <row r="218" spans="7:23" x14ac:dyDescent="0.25">
      <c r="G218" s="156"/>
      <c r="H218" s="156"/>
      <c r="I218" s="156"/>
      <c r="J218" s="156"/>
      <c r="K218" s="156"/>
      <c r="L218" s="156"/>
      <c r="M218" s="156"/>
      <c r="N218" s="156"/>
      <c r="O218" s="156"/>
      <c r="P218" s="156"/>
      <c r="Q218" s="156"/>
      <c r="R218" s="156"/>
      <c r="S218" s="156"/>
      <c r="T218" s="156"/>
      <c r="U218" s="156"/>
      <c r="V218" s="156"/>
      <c r="W218" s="156"/>
    </row>
    <row r="219" spans="7:23" x14ac:dyDescent="0.25">
      <c r="G219" s="156"/>
      <c r="H219" s="156"/>
      <c r="I219" s="156"/>
      <c r="J219" s="156"/>
      <c r="K219" s="156"/>
      <c r="L219" s="156"/>
      <c r="M219" s="156"/>
      <c r="N219" s="156"/>
      <c r="O219" s="156"/>
      <c r="P219" s="156"/>
      <c r="Q219" s="156"/>
      <c r="R219" s="156"/>
      <c r="S219" s="156"/>
      <c r="T219" s="156"/>
      <c r="U219" s="156"/>
      <c r="V219" s="156"/>
      <c r="W219" s="156"/>
    </row>
    <row r="220" spans="7:23" x14ac:dyDescent="0.25">
      <c r="G220" s="157"/>
      <c r="H220" s="157"/>
      <c r="I220" s="157"/>
      <c r="J220" s="157"/>
      <c r="K220" s="157"/>
      <c r="L220" s="157"/>
      <c r="M220" s="157"/>
      <c r="N220" s="157"/>
      <c r="O220" s="157"/>
      <c r="P220" s="157"/>
      <c r="Q220" s="157"/>
      <c r="R220" s="157"/>
      <c r="S220" s="157"/>
      <c r="T220" s="157"/>
      <c r="U220" s="157"/>
      <c r="V220" s="157"/>
      <c r="W220" s="157"/>
    </row>
    <row r="221" spans="7:23" x14ac:dyDescent="0.25">
      <c r="G221" s="157"/>
      <c r="H221" s="157"/>
      <c r="I221" s="157"/>
      <c r="J221" s="157"/>
      <c r="K221" s="157"/>
      <c r="L221" s="157"/>
      <c r="M221" s="157"/>
      <c r="N221" s="157"/>
      <c r="O221" s="157"/>
      <c r="P221" s="157"/>
      <c r="Q221" s="157"/>
      <c r="R221" s="157"/>
      <c r="S221" s="157"/>
      <c r="T221" s="157"/>
      <c r="U221" s="157"/>
      <c r="V221" s="157"/>
      <c r="W221" s="157"/>
    </row>
    <row r="222" spans="7:23" x14ac:dyDescent="0.25">
      <c r="G222" s="156"/>
      <c r="H222" s="45"/>
      <c r="I222" s="156"/>
      <c r="J222" s="45"/>
      <c r="K222" s="45"/>
      <c r="L222" s="156"/>
      <c r="M222" s="45"/>
      <c r="N222" s="156"/>
      <c r="O222" s="45"/>
      <c r="P222" s="45"/>
      <c r="Q222" s="156"/>
      <c r="R222" s="45"/>
      <c r="S222" s="156"/>
      <c r="T222" s="45"/>
      <c r="U222" s="45"/>
      <c r="V222" s="156"/>
      <c r="W222" s="45"/>
    </row>
    <row r="223" spans="7:23" x14ac:dyDescent="0.25">
      <c r="G223" s="156"/>
      <c r="H223" s="156"/>
      <c r="I223" s="156"/>
      <c r="J223" s="156"/>
      <c r="K223" s="156"/>
      <c r="L223" s="156"/>
      <c r="M223" s="156"/>
      <c r="N223" s="156"/>
      <c r="O223" s="156"/>
      <c r="P223" s="156"/>
      <c r="Q223" s="156"/>
      <c r="R223" s="156"/>
      <c r="S223" s="156"/>
      <c r="T223" s="156"/>
      <c r="U223" s="156"/>
      <c r="V223" s="156"/>
      <c r="W223" s="156"/>
    </row>
    <row r="224" spans="7:23" x14ac:dyDescent="0.25">
      <c r="G224" s="156"/>
      <c r="H224" s="156"/>
      <c r="I224" s="156"/>
      <c r="J224" s="156"/>
      <c r="K224" s="156"/>
      <c r="L224" s="156"/>
      <c r="M224" s="156"/>
      <c r="N224" s="156"/>
      <c r="O224" s="156"/>
      <c r="P224" s="156"/>
      <c r="Q224" s="156"/>
      <c r="R224" s="156"/>
      <c r="S224" s="156"/>
      <c r="T224" s="156"/>
      <c r="U224" s="156"/>
      <c r="V224" s="156"/>
      <c r="W224" s="156"/>
    </row>
    <row r="225" spans="7:23" x14ac:dyDescent="0.25">
      <c r="G225" s="156"/>
      <c r="H225" s="156"/>
      <c r="I225" s="156"/>
      <c r="J225" s="156"/>
      <c r="K225" s="156"/>
      <c r="L225" s="156"/>
      <c r="M225" s="156"/>
      <c r="N225" s="156"/>
      <c r="O225" s="156"/>
      <c r="P225" s="156"/>
      <c r="Q225" s="156"/>
      <c r="R225" s="156"/>
      <c r="S225" s="156"/>
      <c r="T225" s="156"/>
      <c r="U225" s="156"/>
      <c r="V225" s="156"/>
      <c r="W225" s="156"/>
    </row>
    <row r="226" spans="7:23" x14ac:dyDescent="0.25">
      <c r="G226" s="156"/>
      <c r="H226" s="156"/>
      <c r="I226" s="156"/>
      <c r="J226" s="156"/>
      <c r="K226" s="156"/>
      <c r="L226" s="156"/>
      <c r="M226" s="156"/>
      <c r="N226" s="156"/>
      <c r="O226" s="156"/>
      <c r="P226" s="156"/>
      <c r="Q226" s="156"/>
      <c r="R226" s="156"/>
      <c r="S226" s="156"/>
      <c r="T226" s="156"/>
      <c r="U226" s="156"/>
      <c r="V226" s="156"/>
      <c r="W226" s="156"/>
    </row>
    <row r="227" spans="7:23" x14ac:dyDescent="0.25">
      <c r="G227" s="156"/>
      <c r="H227" s="45"/>
      <c r="I227" s="156"/>
      <c r="J227" s="45"/>
      <c r="K227" s="45"/>
      <c r="L227" s="156"/>
      <c r="M227" s="45"/>
      <c r="N227" s="156"/>
      <c r="O227" s="45"/>
      <c r="P227" s="45"/>
      <c r="Q227" s="156"/>
      <c r="R227" s="45"/>
      <c r="S227" s="156"/>
      <c r="T227" s="45"/>
      <c r="U227" s="45"/>
      <c r="V227" s="156"/>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6"/>
      <c r="H229" s="45"/>
      <c r="I229" s="156"/>
      <c r="J229" s="45"/>
      <c r="K229" s="45"/>
      <c r="L229" s="156"/>
      <c r="M229" s="45"/>
      <c r="N229" s="156"/>
      <c r="O229" s="45"/>
      <c r="P229" s="45"/>
      <c r="Q229" s="156"/>
      <c r="R229" s="45"/>
      <c r="S229" s="156"/>
      <c r="T229" s="45"/>
      <c r="U229" s="45"/>
      <c r="V229" s="156"/>
      <c r="W229" s="45"/>
    </row>
    <row r="230" spans="7:23" x14ac:dyDescent="0.25">
      <c r="G230" s="156"/>
      <c r="H230" s="156"/>
      <c r="I230" s="156"/>
      <c r="J230" s="156"/>
      <c r="K230" s="156"/>
      <c r="L230" s="156"/>
      <c r="M230" s="156"/>
      <c r="N230" s="156"/>
      <c r="O230" s="156"/>
      <c r="P230" s="156"/>
      <c r="Q230" s="156"/>
      <c r="R230" s="156"/>
      <c r="S230" s="156"/>
      <c r="T230" s="156"/>
      <c r="U230" s="156"/>
      <c r="V230" s="156"/>
      <c r="W230" s="156"/>
    </row>
    <row r="231" spans="7:23" x14ac:dyDescent="0.25">
      <c r="G231" s="156"/>
      <c r="H231" s="156"/>
      <c r="I231" s="156"/>
      <c r="J231" s="156"/>
      <c r="K231" s="156"/>
      <c r="L231" s="156"/>
      <c r="M231" s="156"/>
      <c r="N231" s="156"/>
      <c r="O231" s="156"/>
      <c r="P231" s="156"/>
      <c r="Q231" s="156"/>
      <c r="R231" s="156"/>
      <c r="S231" s="156"/>
      <c r="T231" s="156"/>
      <c r="U231" s="156"/>
      <c r="V231" s="156"/>
      <c r="W231" s="156"/>
    </row>
    <row r="232" spans="7:23" x14ac:dyDescent="0.25">
      <c r="G232" s="157"/>
      <c r="H232" s="157"/>
      <c r="I232" s="157"/>
      <c r="J232" s="157"/>
      <c r="K232" s="157"/>
      <c r="L232" s="157"/>
      <c r="M232" s="157"/>
      <c r="N232" s="157"/>
      <c r="O232" s="157"/>
      <c r="P232" s="157"/>
      <c r="Q232" s="157"/>
      <c r="R232" s="157"/>
      <c r="S232" s="157"/>
      <c r="T232" s="157"/>
      <c r="U232" s="157"/>
      <c r="V232" s="157"/>
      <c r="W232" s="157"/>
    </row>
    <row r="233" spans="7:23" x14ac:dyDescent="0.25">
      <c r="G233" s="157"/>
      <c r="H233" s="157"/>
      <c r="I233" s="157"/>
      <c r="J233" s="157"/>
      <c r="K233" s="157"/>
      <c r="L233" s="157"/>
      <c r="M233" s="157"/>
      <c r="N233" s="157"/>
      <c r="O233" s="157"/>
      <c r="P233" s="157"/>
      <c r="Q233" s="157"/>
      <c r="R233" s="157"/>
      <c r="S233" s="157"/>
      <c r="T233" s="157"/>
      <c r="U233" s="157"/>
      <c r="V233" s="157"/>
      <c r="W233" s="157"/>
    </row>
    <row r="234" spans="7:23" x14ac:dyDescent="0.25">
      <c r="G234" s="156"/>
      <c r="H234" s="45"/>
      <c r="I234" s="156"/>
      <c r="J234" s="45"/>
      <c r="K234" s="45"/>
      <c r="L234" s="156"/>
      <c r="M234" s="45"/>
      <c r="N234" s="156"/>
      <c r="O234" s="45"/>
      <c r="P234" s="45"/>
      <c r="Q234" s="156"/>
      <c r="R234" s="45"/>
      <c r="S234" s="156"/>
      <c r="T234" s="45"/>
      <c r="U234" s="45"/>
      <c r="V234" s="156"/>
      <c r="W234" s="45"/>
    </row>
    <row r="235" spans="7:23" x14ac:dyDescent="0.25">
      <c r="G235" s="156"/>
      <c r="H235" s="156"/>
      <c r="I235" s="156"/>
      <c r="J235" s="156"/>
      <c r="K235" s="156"/>
      <c r="L235" s="156"/>
      <c r="M235" s="156"/>
      <c r="N235" s="156"/>
      <c r="O235" s="156"/>
      <c r="P235" s="156"/>
      <c r="Q235" s="156"/>
      <c r="R235" s="156"/>
      <c r="S235" s="156"/>
      <c r="T235" s="156"/>
      <c r="U235" s="156"/>
      <c r="V235" s="156"/>
      <c r="W235" s="156"/>
    </row>
    <row r="236" spans="7:23" x14ac:dyDescent="0.25">
      <c r="G236" s="156"/>
      <c r="H236" s="156"/>
      <c r="I236" s="156"/>
      <c r="J236" s="156"/>
      <c r="K236" s="156"/>
      <c r="L236" s="156"/>
      <c r="M236" s="156"/>
      <c r="N236" s="156"/>
      <c r="O236" s="156"/>
      <c r="P236" s="156"/>
      <c r="Q236" s="156"/>
      <c r="R236" s="156"/>
      <c r="S236" s="156"/>
      <c r="T236" s="156"/>
      <c r="U236" s="156"/>
      <c r="V236" s="156"/>
      <c r="W236" s="156"/>
    </row>
    <row r="237" spans="7:23" x14ac:dyDescent="0.25">
      <c r="G237" s="156"/>
      <c r="H237" s="156"/>
      <c r="I237" s="156"/>
      <c r="J237" s="156"/>
      <c r="K237" s="156"/>
      <c r="L237" s="156"/>
      <c r="M237" s="156"/>
      <c r="N237" s="156"/>
      <c r="O237" s="156"/>
      <c r="P237" s="156"/>
      <c r="Q237" s="156"/>
      <c r="R237" s="156"/>
      <c r="S237" s="156"/>
      <c r="T237" s="156"/>
      <c r="U237" s="156"/>
      <c r="V237" s="156"/>
      <c r="W237" s="156"/>
    </row>
    <row r="238" spans="7:23" x14ac:dyDescent="0.25">
      <c r="G238" s="156"/>
      <c r="H238" s="156"/>
      <c r="I238" s="156"/>
      <c r="J238" s="156"/>
      <c r="K238" s="156"/>
      <c r="L238" s="156"/>
      <c r="M238" s="156"/>
      <c r="N238" s="156"/>
      <c r="O238" s="156"/>
      <c r="P238" s="156"/>
      <c r="Q238" s="156"/>
      <c r="R238" s="156"/>
      <c r="S238" s="156"/>
      <c r="T238" s="156"/>
      <c r="U238" s="156"/>
      <c r="V238" s="156"/>
      <c r="W238" s="156"/>
    </row>
    <row r="239" spans="7:23" x14ac:dyDescent="0.25">
      <c r="G239" s="156"/>
      <c r="H239" s="45"/>
      <c r="I239" s="156"/>
      <c r="J239" s="45"/>
      <c r="K239" s="45"/>
      <c r="L239" s="156"/>
      <c r="M239" s="45"/>
      <c r="N239" s="156"/>
      <c r="O239" s="45"/>
      <c r="P239" s="45"/>
      <c r="Q239" s="156"/>
      <c r="R239" s="45"/>
      <c r="S239" s="156"/>
      <c r="T239" s="45"/>
      <c r="U239" s="45"/>
      <c r="V239" s="156"/>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6"/>
      <c r="H241" s="45"/>
      <c r="I241" s="156"/>
      <c r="J241" s="45"/>
      <c r="K241" s="45"/>
      <c r="L241" s="156"/>
      <c r="M241" s="45"/>
      <c r="N241" s="156"/>
      <c r="O241" s="45"/>
      <c r="P241" s="45"/>
      <c r="Q241" s="156"/>
      <c r="R241" s="45"/>
      <c r="S241" s="156"/>
      <c r="T241" s="45"/>
      <c r="U241" s="45"/>
      <c r="V241" s="156"/>
      <c r="W241" s="45"/>
    </row>
    <row r="242" spans="7:23" x14ac:dyDescent="0.25">
      <c r="G242" s="156"/>
      <c r="H242" s="156"/>
      <c r="I242" s="156"/>
      <c r="J242" s="156"/>
      <c r="K242" s="156"/>
      <c r="L242" s="156"/>
      <c r="M242" s="156"/>
      <c r="N242" s="156"/>
      <c r="O242" s="156"/>
      <c r="P242" s="156"/>
      <c r="Q242" s="156"/>
      <c r="R242" s="156"/>
      <c r="S242" s="156"/>
      <c r="T242" s="156"/>
      <c r="U242" s="156"/>
      <c r="V242" s="156"/>
      <c r="W242" s="156"/>
    </row>
    <row r="243" spans="7:23" x14ac:dyDescent="0.25">
      <c r="G243" s="156"/>
      <c r="H243" s="156"/>
      <c r="I243" s="156"/>
      <c r="J243" s="156"/>
      <c r="K243" s="156"/>
      <c r="L243" s="156"/>
      <c r="M243" s="156"/>
      <c r="N243" s="156"/>
      <c r="O243" s="156"/>
      <c r="P243" s="156"/>
      <c r="Q243" s="156"/>
      <c r="R243" s="156"/>
      <c r="S243" s="156"/>
      <c r="T243" s="156"/>
      <c r="U243" s="156"/>
      <c r="V243" s="156"/>
      <c r="W243" s="156"/>
    </row>
    <row r="244" spans="7:23" x14ac:dyDescent="0.25">
      <c r="G244" s="157"/>
      <c r="H244" s="157"/>
      <c r="I244" s="157"/>
      <c r="J244" s="157"/>
      <c r="K244" s="157"/>
      <c r="L244" s="157"/>
      <c r="M244" s="157"/>
      <c r="N244" s="157"/>
      <c r="O244" s="157"/>
      <c r="P244" s="157"/>
      <c r="Q244" s="157"/>
      <c r="R244" s="157"/>
      <c r="S244" s="157"/>
      <c r="T244" s="157"/>
      <c r="U244" s="157"/>
      <c r="V244" s="157"/>
      <c r="W244" s="157"/>
    </row>
    <row r="245" spans="7:23" x14ac:dyDescent="0.25">
      <c r="G245" s="157"/>
      <c r="H245" s="157"/>
      <c r="I245" s="157"/>
      <c r="J245" s="157"/>
      <c r="K245" s="157"/>
      <c r="L245" s="157"/>
      <c r="M245" s="157"/>
      <c r="N245" s="157"/>
      <c r="O245" s="157"/>
      <c r="P245" s="157"/>
      <c r="Q245" s="157"/>
      <c r="R245" s="157"/>
      <c r="S245" s="157"/>
      <c r="T245" s="157"/>
      <c r="U245" s="157"/>
      <c r="V245" s="157"/>
      <c r="W245" s="157"/>
    </row>
    <row r="246" spans="7:23" x14ac:dyDescent="0.25">
      <c r="G246" s="156"/>
      <c r="H246" s="45"/>
      <c r="I246" s="156"/>
      <c r="J246" s="45"/>
      <c r="K246" s="45"/>
      <c r="L246" s="156"/>
      <c r="M246" s="45"/>
      <c r="N246" s="156"/>
      <c r="O246" s="45"/>
      <c r="P246" s="45"/>
      <c r="Q246" s="156"/>
      <c r="R246" s="45"/>
      <c r="S246" s="156"/>
      <c r="T246" s="45"/>
      <c r="U246" s="45"/>
      <c r="V246" s="156"/>
      <c r="W246" s="45"/>
    </row>
    <row r="247" spans="7:23" x14ac:dyDescent="0.25">
      <c r="G247" s="156"/>
      <c r="H247" s="156"/>
      <c r="I247" s="156"/>
      <c r="J247" s="156"/>
      <c r="K247" s="156"/>
      <c r="L247" s="156"/>
      <c r="M247" s="156"/>
      <c r="N247" s="156"/>
      <c r="O247" s="156"/>
      <c r="P247" s="156"/>
      <c r="Q247" s="156"/>
      <c r="R247" s="156"/>
      <c r="S247" s="156"/>
      <c r="T247" s="156"/>
      <c r="U247" s="156"/>
      <c r="V247" s="156"/>
      <c r="W247" s="156"/>
    </row>
    <row r="248" spans="7:23" x14ac:dyDescent="0.25">
      <c r="G248" s="156"/>
      <c r="H248" s="156"/>
      <c r="I248" s="156"/>
      <c r="J248" s="156"/>
      <c r="K248" s="156"/>
      <c r="L248" s="156"/>
      <c r="M248" s="156"/>
      <c r="N248" s="156"/>
      <c r="O248" s="156"/>
      <c r="P248" s="156"/>
      <c r="Q248" s="156"/>
      <c r="R248" s="156"/>
      <c r="S248" s="156"/>
      <c r="T248" s="156"/>
      <c r="U248" s="156"/>
      <c r="V248" s="156"/>
      <c r="W248" s="156"/>
    </row>
    <row r="249" spans="7:23" x14ac:dyDescent="0.25">
      <c r="G249" s="156"/>
      <c r="H249" s="156"/>
      <c r="I249" s="156"/>
      <c r="J249" s="156"/>
      <c r="K249" s="156"/>
      <c r="L249" s="156"/>
      <c r="M249" s="156"/>
      <c r="N249" s="156"/>
      <c r="O249" s="156"/>
      <c r="P249" s="156"/>
      <c r="Q249" s="156"/>
      <c r="R249" s="156"/>
      <c r="S249" s="156"/>
      <c r="T249" s="156"/>
      <c r="U249" s="156"/>
      <c r="V249" s="156"/>
      <c r="W249" s="156"/>
    </row>
    <row r="250" spans="7:23" x14ac:dyDescent="0.25">
      <c r="G250" s="156"/>
      <c r="H250" s="156"/>
      <c r="I250" s="156"/>
      <c r="J250" s="156"/>
      <c r="K250" s="156"/>
      <c r="L250" s="156"/>
      <c r="M250" s="156"/>
      <c r="N250" s="156"/>
      <c r="O250" s="156"/>
      <c r="P250" s="156"/>
      <c r="Q250" s="156"/>
      <c r="R250" s="156"/>
      <c r="S250" s="156"/>
      <c r="T250" s="156"/>
      <c r="U250" s="156"/>
      <c r="V250" s="156"/>
      <c r="W250" s="156"/>
    </row>
    <row r="251" spans="7:23" x14ac:dyDescent="0.25">
      <c r="G251" s="156"/>
      <c r="H251" s="45"/>
      <c r="I251" s="156"/>
      <c r="J251" s="45"/>
      <c r="K251" s="45"/>
      <c r="L251" s="156"/>
      <c r="M251" s="45"/>
      <c r="N251" s="156"/>
      <c r="O251" s="45"/>
      <c r="P251" s="45"/>
      <c r="Q251" s="156"/>
      <c r="R251" s="45"/>
      <c r="S251" s="156"/>
      <c r="T251" s="45"/>
      <c r="U251" s="45"/>
      <c r="V251" s="156"/>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6"/>
      <c r="H253" s="45"/>
      <c r="I253" s="156"/>
      <c r="J253" s="45"/>
      <c r="K253" s="45"/>
      <c r="L253" s="156"/>
      <c r="M253" s="45"/>
      <c r="N253" s="156"/>
      <c r="O253" s="45"/>
      <c r="P253" s="45"/>
      <c r="Q253" s="156"/>
      <c r="R253" s="45"/>
      <c r="S253" s="156"/>
      <c r="T253" s="45"/>
      <c r="U253" s="45"/>
      <c r="V253" s="156"/>
      <c r="W253" s="45"/>
    </row>
    <row r="254" spans="7:23" x14ac:dyDescent="0.25">
      <c r="G254" s="156"/>
      <c r="H254" s="156"/>
      <c r="I254" s="156"/>
      <c r="J254" s="156"/>
      <c r="K254" s="156"/>
      <c r="L254" s="156"/>
      <c r="M254" s="156"/>
      <c r="N254" s="156"/>
      <c r="O254" s="156"/>
      <c r="P254" s="156"/>
      <c r="Q254" s="156"/>
      <c r="R254" s="156"/>
      <c r="S254" s="156"/>
      <c r="T254" s="156"/>
      <c r="U254" s="156"/>
      <c r="V254" s="156"/>
      <c r="W254" s="156"/>
    </row>
    <row r="255" spans="7:23" x14ac:dyDescent="0.25">
      <c r="G255" s="156"/>
      <c r="H255" s="156"/>
      <c r="I255" s="156"/>
      <c r="J255" s="156"/>
      <c r="K255" s="156"/>
      <c r="L255" s="156"/>
      <c r="M255" s="156"/>
      <c r="N255" s="156"/>
      <c r="O255" s="156"/>
      <c r="P255" s="156"/>
      <c r="Q255" s="156"/>
      <c r="R255" s="156"/>
      <c r="S255" s="156"/>
      <c r="T255" s="156"/>
      <c r="U255" s="156"/>
      <c r="V255" s="156"/>
      <c r="W255" s="156"/>
    </row>
    <row r="256" spans="7:23" x14ac:dyDescent="0.25">
      <c r="G256" s="157"/>
      <c r="H256" s="157"/>
      <c r="I256" s="157"/>
      <c r="J256" s="157"/>
      <c r="K256" s="157"/>
      <c r="L256" s="157"/>
      <c r="M256" s="157"/>
      <c r="N256" s="157"/>
      <c r="O256" s="157"/>
      <c r="P256" s="157"/>
      <c r="Q256" s="157"/>
      <c r="R256" s="157"/>
      <c r="S256" s="157"/>
      <c r="T256" s="157"/>
      <c r="U256" s="157"/>
      <c r="V256" s="157"/>
      <c r="W256" s="157"/>
    </row>
    <row r="257" spans="7:23" x14ac:dyDescent="0.25">
      <c r="G257" s="157"/>
      <c r="H257" s="157"/>
      <c r="I257" s="157"/>
      <c r="J257" s="157"/>
      <c r="K257" s="157"/>
      <c r="L257" s="157"/>
      <c r="M257" s="157"/>
      <c r="N257" s="157"/>
      <c r="O257" s="157"/>
      <c r="P257" s="157"/>
      <c r="Q257" s="157"/>
      <c r="R257" s="157"/>
      <c r="S257" s="157"/>
      <c r="T257" s="157"/>
      <c r="U257" s="157"/>
      <c r="V257" s="157"/>
      <c r="W257" s="157"/>
    </row>
    <row r="258" spans="7:23" x14ac:dyDescent="0.25">
      <c r="G258" s="156"/>
      <c r="H258" s="45"/>
      <c r="I258" s="156"/>
      <c r="J258" s="45"/>
      <c r="K258" s="45"/>
      <c r="L258" s="156"/>
      <c r="M258" s="45"/>
      <c r="N258" s="156"/>
      <c r="O258" s="45"/>
      <c r="P258" s="45"/>
      <c r="Q258" s="156"/>
      <c r="R258" s="45"/>
      <c r="S258" s="156"/>
      <c r="T258" s="45"/>
      <c r="U258" s="45"/>
      <c r="V258" s="156"/>
      <c r="W258" s="45"/>
    </row>
    <row r="259" spans="7:23" x14ac:dyDescent="0.25">
      <c r="G259" s="156"/>
      <c r="H259" s="156"/>
      <c r="I259" s="156"/>
      <c r="J259" s="156"/>
      <c r="K259" s="156"/>
      <c r="L259" s="156"/>
      <c r="M259" s="156"/>
      <c r="N259" s="156"/>
      <c r="O259" s="156"/>
      <c r="P259" s="156"/>
      <c r="Q259" s="156"/>
      <c r="R259" s="156"/>
      <c r="S259" s="156"/>
      <c r="T259" s="156"/>
      <c r="U259" s="156"/>
      <c r="V259" s="156"/>
      <c r="W259" s="156"/>
    </row>
    <row r="260" spans="7:23" x14ac:dyDescent="0.25">
      <c r="G260" s="156"/>
      <c r="H260" s="156"/>
      <c r="I260" s="156"/>
      <c r="J260" s="156"/>
      <c r="K260" s="156"/>
      <c r="L260" s="156"/>
      <c r="M260" s="156"/>
      <c r="N260" s="156"/>
      <c r="O260" s="156"/>
      <c r="P260" s="156"/>
      <c r="Q260" s="156"/>
      <c r="R260" s="156"/>
      <c r="S260" s="156"/>
      <c r="T260" s="156"/>
      <c r="U260" s="156"/>
      <c r="V260" s="156"/>
      <c r="W260" s="156"/>
    </row>
    <row r="261" spans="7:23" x14ac:dyDescent="0.25">
      <c r="G261" s="156"/>
      <c r="H261" s="156"/>
      <c r="I261" s="156"/>
      <c r="J261" s="156"/>
      <c r="K261" s="156"/>
      <c r="L261" s="156"/>
      <c r="M261" s="156"/>
      <c r="N261" s="156"/>
      <c r="O261" s="156"/>
      <c r="P261" s="156"/>
      <c r="Q261" s="156"/>
      <c r="R261" s="156"/>
      <c r="S261" s="156"/>
      <c r="T261" s="156"/>
      <c r="U261" s="156"/>
      <c r="V261" s="156"/>
      <c r="W261" s="156"/>
    </row>
    <row r="262" spans="7:23" x14ac:dyDescent="0.25">
      <c r="G262" s="156"/>
      <c r="H262" s="156"/>
      <c r="I262" s="156"/>
      <c r="J262" s="156"/>
      <c r="K262" s="156"/>
      <c r="L262" s="156"/>
      <c r="M262" s="156"/>
      <c r="N262" s="156"/>
      <c r="O262" s="156"/>
      <c r="P262" s="156"/>
      <c r="Q262" s="156"/>
      <c r="R262" s="156"/>
      <c r="S262" s="156"/>
      <c r="T262" s="156"/>
      <c r="U262" s="156"/>
      <c r="V262" s="156"/>
      <c r="W262" s="156"/>
    </row>
    <row r="263" spans="7:23" x14ac:dyDescent="0.25">
      <c r="G263" s="156"/>
      <c r="H263" s="45"/>
      <c r="I263" s="156"/>
      <c r="J263" s="45"/>
      <c r="K263" s="45"/>
      <c r="L263" s="156"/>
      <c r="M263" s="45"/>
      <c r="N263" s="156"/>
      <c r="O263" s="45"/>
      <c r="P263" s="45"/>
      <c r="Q263" s="156"/>
      <c r="R263" s="45"/>
      <c r="S263" s="156"/>
      <c r="T263" s="45"/>
      <c r="U263" s="45"/>
      <c r="V263" s="156"/>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6"/>
      <c r="H265" s="45"/>
      <c r="I265" s="156"/>
      <c r="J265" s="45"/>
      <c r="K265" s="45"/>
      <c r="L265" s="156"/>
      <c r="M265" s="45"/>
      <c r="N265" s="156"/>
      <c r="O265" s="45"/>
      <c r="P265" s="45"/>
      <c r="Q265" s="156"/>
      <c r="R265" s="45"/>
      <c r="S265" s="156"/>
      <c r="T265" s="45"/>
      <c r="U265" s="45"/>
      <c r="V265" s="156"/>
      <c r="W265" s="45"/>
    </row>
    <row r="266" spans="7:23" x14ac:dyDescent="0.25">
      <c r="G266" s="156"/>
      <c r="H266" s="156"/>
      <c r="I266" s="156"/>
      <c r="J266" s="156"/>
      <c r="K266" s="156"/>
      <c r="L266" s="156"/>
      <c r="M266" s="156"/>
      <c r="N266" s="156"/>
      <c r="O266" s="156"/>
      <c r="P266" s="156"/>
      <c r="Q266" s="156"/>
      <c r="R266" s="156"/>
      <c r="S266" s="156"/>
      <c r="T266" s="156"/>
      <c r="U266" s="156"/>
      <c r="V266" s="156"/>
      <c r="W266" s="156"/>
    </row>
    <row r="267" spans="7:23" x14ac:dyDescent="0.25">
      <c r="G267" s="156"/>
      <c r="H267" s="156"/>
      <c r="I267" s="156"/>
      <c r="J267" s="156"/>
      <c r="K267" s="156"/>
      <c r="L267" s="156"/>
      <c r="M267" s="156"/>
      <c r="N267" s="156"/>
      <c r="O267" s="156"/>
      <c r="P267" s="156"/>
      <c r="Q267" s="156"/>
      <c r="R267" s="156"/>
      <c r="S267" s="156"/>
      <c r="T267" s="156"/>
      <c r="U267" s="156"/>
      <c r="V267" s="156"/>
      <c r="W267" s="156"/>
    </row>
    <row r="268" spans="7:23" x14ac:dyDescent="0.25">
      <c r="G268" s="157"/>
      <c r="H268" s="157"/>
      <c r="I268" s="157"/>
      <c r="J268" s="157"/>
      <c r="K268" s="157"/>
      <c r="L268" s="157"/>
      <c r="M268" s="157"/>
      <c r="N268" s="157"/>
      <c r="O268" s="157"/>
      <c r="P268" s="157"/>
      <c r="Q268" s="157"/>
      <c r="R268" s="157"/>
      <c r="S268" s="157"/>
      <c r="T268" s="157"/>
      <c r="U268" s="157"/>
      <c r="V268" s="157"/>
      <c r="W268" s="157"/>
    </row>
    <row r="269" spans="7:23" x14ac:dyDescent="0.25">
      <c r="G269" s="157"/>
      <c r="H269" s="157"/>
      <c r="I269" s="157"/>
      <c r="J269" s="157"/>
      <c r="K269" s="157"/>
      <c r="L269" s="157"/>
      <c r="M269" s="157"/>
      <c r="N269" s="157"/>
      <c r="O269" s="157"/>
      <c r="P269" s="157"/>
      <c r="Q269" s="157"/>
      <c r="R269" s="157"/>
      <c r="S269" s="157"/>
      <c r="T269" s="157"/>
      <c r="U269" s="157"/>
      <c r="V269" s="157"/>
      <c r="W269" s="157"/>
    </row>
    <row r="270" spans="7:23" x14ac:dyDescent="0.25">
      <c r="G270" s="156"/>
      <c r="H270" s="45"/>
      <c r="I270" s="156"/>
      <c r="J270" s="45"/>
      <c r="K270" s="45"/>
      <c r="L270" s="156"/>
      <c r="M270" s="45"/>
      <c r="N270" s="156"/>
      <c r="O270" s="45"/>
      <c r="P270" s="45"/>
      <c r="Q270" s="156"/>
      <c r="R270" s="45"/>
      <c r="S270" s="156"/>
      <c r="T270" s="45"/>
      <c r="U270" s="45"/>
      <c r="V270" s="156"/>
      <c r="W270" s="45"/>
    </row>
    <row r="271" spans="7:23" x14ac:dyDescent="0.25">
      <c r="G271" s="156"/>
      <c r="H271" s="156"/>
      <c r="I271" s="156"/>
      <c r="J271" s="156"/>
      <c r="K271" s="156"/>
      <c r="L271" s="156"/>
      <c r="M271" s="156"/>
      <c r="N271" s="156"/>
      <c r="O271" s="156"/>
      <c r="P271" s="156"/>
      <c r="Q271" s="156"/>
      <c r="R271" s="156"/>
      <c r="S271" s="156"/>
      <c r="T271" s="156"/>
      <c r="U271" s="156"/>
      <c r="V271" s="156"/>
      <c r="W271" s="156"/>
    </row>
    <row r="272" spans="7:23" x14ac:dyDescent="0.25">
      <c r="G272" s="156"/>
      <c r="H272" s="156"/>
      <c r="I272" s="156"/>
      <c r="J272" s="156"/>
      <c r="K272" s="156"/>
      <c r="L272" s="156"/>
      <c r="M272" s="156"/>
      <c r="N272" s="156"/>
      <c r="O272" s="156"/>
      <c r="P272" s="156"/>
      <c r="Q272" s="156"/>
      <c r="R272" s="156"/>
      <c r="S272" s="156"/>
      <c r="T272" s="156"/>
      <c r="U272" s="156"/>
      <c r="V272" s="156"/>
      <c r="W272" s="156"/>
    </row>
    <row r="273" spans="7:23" x14ac:dyDescent="0.25">
      <c r="G273" s="156"/>
      <c r="H273" s="156"/>
      <c r="I273" s="156"/>
      <c r="J273" s="156"/>
      <c r="K273" s="156"/>
      <c r="L273" s="156"/>
      <c r="M273" s="156"/>
      <c r="N273" s="156"/>
      <c r="O273" s="156"/>
      <c r="P273" s="156"/>
      <c r="Q273" s="156"/>
      <c r="R273" s="156"/>
      <c r="S273" s="156"/>
      <c r="T273" s="156"/>
      <c r="U273" s="156"/>
      <c r="V273" s="156"/>
      <c r="W273" s="156"/>
    </row>
    <row r="274" spans="7:23" x14ac:dyDescent="0.25">
      <c r="G274" s="156"/>
      <c r="H274" s="156"/>
      <c r="I274" s="156"/>
      <c r="J274" s="156"/>
      <c r="K274" s="156"/>
      <c r="L274" s="156"/>
      <c r="M274" s="156"/>
      <c r="N274" s="156"/>
      <c r="O274" s="156"/>
      <c r="P274" s="156"/>
      <c r="Q274" s="156"/>
      <c r="R274" s="156"/>
      <c r="S274" s="156"/>
      <c r="T274" s="156"/>
      <c r="U274" s="156"/>
      <c r="V274" s="156"/>
      <c r="W274" s="156"/>
    </row>
    <row r="275" spans="7:23" x14ac:dyDescent="0.25">
      <c r="G275" s="156"/>
      <c r="H275" s="45"/>
      <c r="I275" s="156"/>
      <c r="J275" s="45"/>
      <c r="K275" s="45"/>
      <c r="L275" s="156"/>
      <c r="M275" s="45"/>
      <c r="N275" s="156"/>
      <c r="O275" s="45"/>
      <c r="P275" s="45"/>
      <c r="Q275" s="156"/>
      <c r="R275" s="45"/>
      <c r="S275" s="156"/>
      <c r="T275" s="45"/>
      <c r="U275" s="45"/>
      <c r="V275" s="156"/>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6"/>
      <c r="H277" s="45"/>
      <c r="I277" s="156"/>
      <c r="J277" s="45"/>
      <c r="K277" s="45"/>
      <c r="L277" s="156"/>
      <c r="M277" s="45"/>
      <c r="N277" s="156"/>
      <c r="O277" s="45"/>
      <c r="P277" s="45"/>
      <c r="Q277" s="156"/>
      <c r="R277" s="45"/>
      <c r="S277" s="156"/>
      <c r="T277" s="45"/>
      <c r="U277" s="45"/>
      <c r="V277" s="156"/>
      <c r="W277" s="45"/>
    </row>
    <row r="278" spans="7:23" x14ac:dyDescent="0.25">
      <c r="G278" s="156"/>
      <c r="H278" s="156"/>
      <c r="I278" s="156"/>
      <c r="J278" s="156"/>
      <c r="K278" s="156"/>
      <c r="L278" s="156"/>
      <c r="M278" s="156"/>
      <c r="N278" s="156"/>
      <c r="O278" s="156"/>
      <c r="P278" s="156"/>
      <c r="Q278" s="156"/>
      <c r="R278" s="156"/>
      <c r="S278" s="156"/>
      <c r="T278" s="156"/>
      <c r="U278" s="156"/>
      <c r="V278" s="156"/>
      <c r="W278" s="156"/>
    </row>
    <row r="279" spans="7:23" x14ac:dyDescent="0.25">
      <c r="G279" s="156"/>
      <c r="H279" s="156"/>
      <c r="I279" s="156"/>
      <c r="J279" s="156"/>
      <c r="K279" s="156"/>
      <c r="L279" s="156"/>
      <c r="M279" s="156"/>
      <c r="N279" s="156"/>
      <c r="O279" s="156"/>
      <c r="P279" s="156"/>
      <c r="Q279" s="156"/>
      <c r="R279" s="156"/>
      <c r="S279" s="156"/>
      <c r="T279" s="156"/>
      <c r="U279" s="156"/>
      <c r="V279" s="156"/>
      <c r="W279" s="156"/>
    </row>
    <row r="280" spans="7:23" x14ac:dyDescent="0.25">
      <c r="G280" s="157"/>
      <c r="H280" s="157"/>
      <c r="I280" s="157"/>
      <c r="J280" s="157"/>
      <c r="K280" s="157"/>
      <c r="L280" s="157"/>
      <c r="M280" s="157"/>
      <c r="N280" s="157"/>
      <c r="O280" s="157"/>
      <c r="P280" s="157"/>
      <c r="Q280" s="157"/>
      <c r="R280" s="157"/>
      <c r="S280" s="157"/>
      <c r="T280" s="157"/>
      <c r="U280" s="157"/>
      <c r="V280" s="157"/>
      <c r="W280" s="157"/>
    </row>
    <row r="281" spans="7:23" x14ac:dyDescent="0.25">
      <c r="G281" s="157"/>
      <c r="H281" s="157"/>
      <c r="I281" s="157"/>
      <c r="J281" s="157"/>
      <c r="K281" s="157"/>
      <c r="L281" s="157"/>
      <c r="M281" s="157"/>
      <c r="N281" s="157"/>
      <c r="O281" s="157"/>
      <c r="P281" s="157"/>
      <c r="Q281" s="157"/>
      <c r="R281" s="157"/>
      <c r="S281" s="157"/>
      <c r="T281" s="157"/>
      <c r="U281" s="157"/>
      <c r="V281" s="157"/>
      <c r="W281" s="157"/>
    </row>
    <row r="282" spans="7:23" x14ac:dyDescent="0.25">
      <c r="G282" s="156"/>
      <c r="H282" s="45"/>
      <c r="I282" s="156"/>
      <c r="J282" s="45"/>
      <c r="K282" s="45"/>
      <c r="L282" s="156"/>
      <c r="M282" s="45"/>
      <c r="N282" s="156"/>
      <c r="O282" s="45"/>
      <c r="P282" s="45"/>
      <c r="Q282" s="156"/>
      <c r="R282" s="45"/>
      <c r="S282" s="156"/>
      <c r="T282" s="45"/>
      <c r="U282" s="45"/>
      <c r="V282" s="156"/>
      <c r="W282" s="45"/>
    </row>
    <row r="283" spans="7:23" x14ac:dyDescent="0.25">
      <c r="G283" s="156"/>
      <c r="H283" s="156"/>
      <c r="I283" s="156"/>
      <c r="J283" s="156"/>
      <c r="K283" s="156"/>
      <c r="L283" s="156"/>
      <c r="M283" s="156"/>
      <c r="N283" s="156"/>
      <c r="O283" s="156"/>
      <c r="P283" s="156"/>
      <c r="Q283" s="156"/>
      <c r="R283" s="156"/>
      <c r="S283" s="156"/>
      <c r="T283" s="156"/>
      <c r="U283" s="156"/>
      <c r="V283" s="156"/>
      <c r="W283" s="156"/>
    </row>
    <row r="284" spans="7:23" x14ac:dyDescent="0.25">
      <c r="G284" s="156"/>
      <c r="H284" s="156"/>
      <c r="I284" s="156"/>
      <c r="J284" s="156"/>
      <c r="K284" s="156"/>
      <c r="L284" s="156"/>
      <c r="M284" s="156"/>
      <c r="N284" s="156"/>
      <c r="O284" s="156"/>
      <c r="P284" s="156"/>
      <c r="Q284" s="156"/>
      <c r="R284" s="156"/>
      <c r="S284" s="156"/>
      <c r="T284" s="156"/>
      <c r="U284" s="156"/>
      <c r="V284" s="156"/>
      <c r="W284" s="156"/>
    </row>
    <row r="285" spans="7:23" x14ac:dyDescent="0.25">
      <c r="G285" s="156"/>
      <c r="H285" s="156"/>
      <c r="I285" s="156"/>
      <c r="J285" s="156"/>
      <c r="K285" s="156"/>
      <c r="L285" s="156"/>
      <c r="M285" s="156"/>
      <c r="N285" s="156"/>
      <c r="O285" s="156"/>
      <c r="P285" s="156"/>
      <c r="Q285" s="156"/>
      <c r="R285" s="156"/>
      <c r="S285" s="156"/>
      <c r="T285" s="156"/>
      <c r="U285" s="156"/>
      <c r="V285" s="156"/>
      <c r="W285" s="156"/>
    </row>
    <row r="286" spans="7:23" x14ac:dyDescent="0.25">
      <c r="G286" s="156"/>
      <c r="H286" s="156"/>
      <c r="I286" s="156"/>
      <c r="J286" s="156"/>
      <c r="K286" s="156"/>
      <c r="L286" s="156"/>
      <c r="M286" s="156"/>
      <c r="N286" s="156"/>
      <c r="O286" s="156"/>
      <c r="P286" s="156"/>
      <c r="Q286" s="156"/>
      <c r="R286" s="156"/>
      <c r="S286" s="156"/>
      <c r="T286" s="156"/>
      <c r="U286" s="156"/>
      <c r="V286" s="156"/>
      <c r="W286" s="156"/>
    </row>
    <row r="287" spans="7:23" x14ac:dyDescent="0.25">
      <c r="G287" s="156"/>
      <c r="H287" s="45"/>
      <c r="I287" s="156"/>
      <c r="J287" s="45"/>
      <c r="K287" s="45"/>
      <c r="L287" s="156"/>
      <c r="M287" s="45"/>
      <c r="N287" s="156"/>
      <c r="O287" s="45"/>
      <c r="P287" s="45"/>
      <c r="Q287" s="156"/>
      <c r="R287" s="45"/>
      <c r="S287" s="156"/>
      <c r="T287" s="45"/>
      <c r="U287" s="45"/>
      <c r="V287" s="156"/>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6"/>
      <c r="H289" s="45"/>
      <c r="I289" s="156"/>
      <c r="J289" s="45"/>
      <c r="K289" s="45"/>
      <c r="L289" s="156"/>
      <c r="M289" s="45"/>
      <c r="N289" s="156"/>
      <c r="O289" s="45"/>
      <c r="P289" s="45"/>
      <c r="Q289" s="156"/>
      <c r="R289" s="45"/>
      <c r="S289" s="156"/>
      <c r="T289" s="45"/>
      <c r="U289" s="45"/>
      <c r="V289" s="156"/>
      <c r="W289" s="45"/>
    </row>
    <row r="290" spans="7:23" x14ac:dyDescent="0.25">
      <c r="G290" s="156"/>
      <c r="H290" s="156"/>
      <c r="I290" s="156"/>
      <c r="J290" s="156"/>
      <c r="K290" s="156"/>
      <c r="L290" s="156"/>
      <c r="M290" s="156"/>
      <c r="N290" s="156"/>
      <c r="O290" s="156"/>
      <c r="P290" s="156"/>
      <c r="Q290" s="156"/>
      <c r="R290" s="156"/>
      <c r="S290" s="156"/>
      <c r="T290" s="156"/>
      <c r="U290" s="156"/>
      <c r="V290" s="156"/>
      <c r="W290" s="156"/>
    </row>
    <row r="291" spans="7:23" x14ac:dyDescent="0.25">
      <c r="G291" s="156"/>
      <c r="H291" s="156"/>
      <c r="I291" s="156"/>
      <c r="J291" s="156"/>
      <c r="K291" s="156"/>
      <c r="L291" s="156"/>
      <c r="M291" s="156"/>
      <c r="N291" s="156"/>
      <c r="O291" s="156"/>
      <c r="P291" s="156"/>
      <c r="Q291" s="156"/>
      <c r="R291" s="156"/>
      <c r="S291" s="156"/>
      <c r="T291" s="156"/>
      <c r="U291" s="156"/>
      <c r="V291" s="156"/>
      <c r="W291" s="156"/>
    </row>
    <row r="292" spans="7:23" x14ac:dyDescent="0.25">
      <c r="G292" s="157"/>
      <c r="H292" s="157"/>
      <c r="I292" s="157"/>
      <c r="J292" s="157"/>
      <c r="K292" s="157"/>
      <c r="L292" s="157"/>
      <c r="M292" s="157"/>
      <c r="N292" s="157"/>
      <c r="O292" s="157"/>
      <c r="P292" s="157"/>
      <c r="Q292" s="157"/>
      <c r="R292" s="157"/>
      <c r="S292" s="157"/>
      <c r="T292" s="157"/>
      <c r="U292" s="157"/>
      <c r="V292" s="157"/>
      <c r="W292" s="157"/>
    </row>
    <row r="293" spans="7:23" x14ac:dyDescent="0.25">
      <c r="G293" s="157"/>
      <c r="H293" s="157"/>
      <c r="I293" s="157"/>
      <c r="J293" s="157"/>
      <c r="K293" s="157"/>
      <c r="L293" s="157"/>
      <c r="M293" s="157"/>
      <c r="N293" s="157"/>
      <c r="O293" s="157"/>
      <c r="P293" s="157"/>
      <c r="Q293" s="157"/>
      <c r="R293" s="157"/>
      <c r="S293" s="157"/>
      <c r="T293" s="157"/>
      <c r="U293" s="157"/>
      <c r="V293" s="157"/>
      <c r="W293" s="157"/>
    </row>
    <row r="294" spans="7:23" x14ac:dyDescent="0.25">
      <c r="G294" s="156"/>
      <c r="H294" s="45"/>
      <c r="I294" s="156"/>
      <c r="J294" s="45"/>
      <c r="K294" s="45"/>
      <c r="L294" s="156"/>
      <c r="M294" s="45"/>
      <c r="N294" s="156"/>
      <c r="O294" s="45"/>
      <c r="P294" s="45"/>
      <c r="Q294" s="156"/>
      <c r="R294" s="45"/>
      <c r="S294" s="156"/>
      <c r="T294" s="45"/>
      <c r="U294" s="45"/>
      <c r="V294" s="156"/>
      <c r="W294" s="45"/>
    </row>
    <row r="295" spans="7:23" x14ac:dyDescent="0.25">
      <c r="G295" s="156"/>
      <c r="H295" s="156"/>
      <c r="I295" s="156"/>
      <c r="J295" s="156"/>
      <c r="K295" s="156"/>
      <c r="L295" s="156"/>
      <c r="M295" s="156"/>
      <c r="N295" s="156"/>
      <c r="O295" s="156"/>
      <c r="P295" s="156"/>
      <c r="Q295" s="156"/>
      <c r="R295" s="156"/>
      <c r="S295" s="156"/>
      <c r="T295" s="156"/>
      <c r="U295" s="156"/>
      <c r="V295" s="156"/>
      <c r="W295" s="156"/>
    </row>
    <row r="296" spans="7:23" x14ac:dyDescent="0.25">
      <c r="G296" s="156"/>
      <c r="H296" s="156"/>
      <c r="I296" s="156"/>
      <c r="J296" s="156"/>
      <c r="K296" s="156"/>
      <c r="L296" s="156"/>
      <c r="M296" s="156"/>
      <c r="N296" s="156"/>
      <c r="O296" s="156"/>
      <c r="P296" s="156"/>
      <c r="Q296" s="156"/>
      <c r="R296" s="156"/>
      <c r="S296" s="156"/>
      <c r="T296" s="156"/>
      <c r="U296" s="156"/>
      <c r="V296" s="156"/>
      <c r="W296" s="156"/>
    </row>
    <row r="297" spans="7:23" x14ac:dyDescent="0.25">
      <c r="G297" s="156"/>
      <c r="H297" s="156"/>
      <c r="I297" s="156"/>
      <c r="J297" s="156"/>
      <c r="K297" s="156"/>
      <c r="L297" s="156"/>
      <c r="M297" s="156"/>
      <c r="N297" s="156"/>
      <c r="O297" s="156"/>
      <c r="P297" s="156"/>
      <c r="Q297" s="156"/>
      <c r="R297" s="156"/>
      <c r="S297" s="156"/>
      <c r="T297" s="156"/>
      <c r="U297" s="156"/>
      <c r="V297" s="156"/>
      <c r="W297" s="156"/>
    </row>
    <row r="298" spans="7:23" x14ac:dyDescent="0.25">
      <c r="G298" s="156"/>
      <c r="H298" s="156"/>
      <c r="I298" s="156"/>
      <c r="J298" s="156"/>
      <c r="K298" s="156"/>
      <c r="L298" s="156"/>
      <c r="M298" s="156"/>
      <c r="N298" s="156"/>
      <c r="O298" s="156"/>
      <c r="P298" s="156"/>
      <c r="Q298" s="156"/>
      <c r="R298" s="156"/>
      <c r="S298" s="156"/>
      <c r="T298" s="156"/>
      <c r="U298" s="156"/>
      <c r="V298" s="156"/>
      <c r="W298" s="156"/>
    </row>
    <row r="299" spans="7:23" x14ac:dyDescent="0.25">
      <c r="G299" s="156"/>
      <c r="H299" s="45"/>
      <c r="I299" s="156"/>
      <c r="J299" s="45"/>
      <c r="K299" s="45"/>
      <c r="L299" s="156"/>
      <c r="M299" s="45"/>
      <c r="N299" s="156"/>
      <c r="O299" s="45"/>
      <c r="P299" s="45"/>
      <c r="Q299" s="156"/>
      <c r="R299" s="45"/>
      <c r="S299" s="156"/>
      <c r="T299" s="45"/>
      <c r="U299" s="45"/>
      <c r="V299" s="156"/>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6"/>
      <c r="H301" s="45"/>
      <c r="I301" s="156"/>
      <c r="J301" s="45"/>
      <c r="K301" s="45"/>
      <c r="L301" s="156"/>
      <c r="M301" s="45"/>
      <c r="N301" s="156"/>
      <c r="O301" s="45"/>
      <c r="P301" s="45"/>
      <c r="Q301" s="156"/>
      <c r="R301" s="45"/>
      <c r="S301" s="156"/>
      <c r="T301" s="45"/>
      <c r="U301" s="45"/>
      <c r="V301" s="156"/>
      <c r="W301" s="45"/>
    </row>
    <row r="302" spans="7:23" x14ac:dyDescent="0.25">
      <c r="G302" s="156"/>
      <c r="H302" s="156"/>
      <c r="I302" s="156"/>
      <c r="J302" s="156"/>
      <c r="K302" s="156"/>
      <c r="L302" s="156"/>
      <c r="M302" s="156"/>
      <c r="N302" s="156"/>
      <c r="O302" s="156"/>
      <c r="P302" s="156"/>
      <c r="Q302" s="156"/>
      <c r="R302" s="156"/>
      <c r="S302" s="156"/>
      <c r="T302" s="156"/>
      <c r="U302" s="156"/>
      <c r="V302" s="156"/>
      <c r="W302" s="156"/>
    </row>
    <row r="303" spans="7:23" x14ac:dyDescent="0.25">
      <c r="G303" s="156"/>
      <c r="H303" s="156"/>
      <c r="I303" s="156"/>
      <c r="J303" s="156"/>
      <c r="K303" s="156"/>
      <c r="L303" s="156"/>
      <c r="M303" s="156"/>
      <c r="N303" s="156"/>
      <c r="O303" s="156"/>
      <c r="P303" s="156"/>
      <c r="Q303" s="156"/>
      <c r="R303" s="156"/>
      <c r="S303" s="156"/>
      <c r="T303" s="156"/>
      <c r="U303" s="156"/>
      <c r="V303" s="156"/>
      <c r="W303" s="156"/>
    </row>
    <row r="304" spans="7:23" x14ac:dyDescent="0.25">
      <c r="G304" s="157"/>
      <c r="H304" s="157"/>
      <c r="I304" s="157"/>
      <c r="J304" s="157"/>
      <c r="K304" s="157"/>
      <c r="L304" s="157"/>
      <c r="M304" s="157"/>
      <c r="N304" s="157"/>
      <c r="O304" s="157"/>
      <c r="P304" s="157"/>
      <c r="Q304" s="157"/>
      <c r="R304" s="157"/>
      <c r="S304" s="157"/>
      <c r="T304" s="157"/>
      <c r="U304" s="157"/>
      <c r="V304" s="157"/>
      <c r="W304" s="157"/>
    </row>
    <row r="305" spans="7:23" x14ac:dyDescent="0.25">
      <c r="G305" s="157"/>
      <c r="H305" s="157"/>
      <c r="I305" s="157"/>
      <c r="J305" s="157"/>
      <c r="K305" s="157"/>
      <c r="L305" s="157"/>
      <c r="M305" s="157"/>
      <c r="N305" s="157"/>
      <c r="O305" s="157"/>
      <c r="P305" s="157"/>
      <c r="Q305" s="157"/>
      <c r="R305" s="157"/>
      <c r="S305" s="157"/>
      <c r="T305" s="157"/>
      <c r="U305" s="157"/>
      <c r="V305" s="157"/>
      <c r="W305" s="157"/>
    </row>
    <row r="306" spans="7:23" x14ac:dyDescent="0.25">
      <c r="G306" s="156"/>
      <c r="H306" s="45"/>
      <c r="I306" s="156"/>
      <c r="J306" s="45"/>
      <c r="K306" s="45"/>
      <c r="L306" s="156"/>
      <c r="M306" s="45"/>
      <c r="N306" s="156"/>
      <c r="O306" s="45"/>
      <c r="P306" s="45"/>
      <c r="Q306" s="156"/>
      <c r="R306" s="45"/>
      <c r="S306" s="156"/>
      <c r="T306" s="45"/>
      <c r="U306" s="45"/>
      <c r="V306" s="156"/>
      <c r="W306" s="45"/>
    </row>
    <row r="307" spans="7:23" x14ac:dyDescent="0.25">
      <c r="G307" s="156"/>
      <c r="H307" s="156"/>
      <c r="I307" s="156"/>
      <c r="J307" s="156"/>
      <c r="K307" s="156"/>
      <c r="L307" s="156"/>
      <c r="M307" s="156"/>
      <c r="N307" s="156"/>
      <c r="O307" s="156"/>
      <c r="P307" s="156"/>
      <c r="Q307" s="156"/>
      <c r="R307" s="156"/>
      <c r="S307" s="156"/>
      <c r="T307" s="156"/>
      <c r="U307" s="156"/>
      <c r="V307" s="156"/>
      <c r="W307" s="156"/>
    </row>
    <row r="308" spans="7:23" x14ac:dyDescent="0.25">
      <c r="G308" s="156"/>
      <c r="H308" s="156"/>
      <c r="I308" s="156"/>
      <c r="J308" s="156"/>
      <c r="K308" s="156"/>
      <c r="L308" s="156"/>
      <c r="M308" s="156"/>
      <c r="N308" s="156"/>
      <c r="O308" s="156"/>
      <c r="P308" s="156"/>
      <c r="Q308" s="156"/>
      <c r="R308" s="156"/>
      <c r="S308" s="156"/>
      <c r="T308" s="156"/>
      <c r="U308" s="156"/>
      <c r="V308" s="156"/>
      <c r="W308" s="156"/>
    </row>
    <row r="309" spans="7:23" x14ac:dyDescent="0.25">
      <c r="G309" s="156"/>
      <c r="H309" s="156"/>
      <c r="I309" s="156"/>
      <c r="J309" s="156"/>
      <c r="K309" s="156"/>
      <c r="L309" s="156"/>
      <c r="M309" s="156"/>
      <c r="N309" s="156"/>
      <c r="O309" s="156"/>
      <c r="P309" s="156"/>
      <c r="Q309" s="156"/>
      <c r="R309" s="156"/>
      <c r="S309" s="156"/>
      <c r="T309" s="156"/>
      <c r="U309" s="156"/>
      <c r="V309" s="156"/>
      <c r="W309" s="156"/>
    </row>
    <row r="310" spans="7:23" x14ac:dyDescent="0.25">
      <c r="G310" s="156"/>
      <c r="H310" s="156"/>
      <c r="I310" s="156"/>
      <c r="J310" s="156"/>
      <c r="K310" s="156"/>
      <c r="L310" s="156"/>
      <c r="M310" s="156"/>
      <c r="N310" s="156"/>
      <c r="O310" s="156"/>
      <c r="P310" s="156"/>
      <c r="Q310" s="156"/>
      <c r="R310" s="156"/>
      <c r="S310" s="156"/>
      <c r="T310" s="156"/>
      <c r="U310" s="156"/>
      <c r="V310" s="156"/>
      <c r="W310" s="156"/>
    </row>
    <row r="311" spans="7:23" x14ac:dyDescent="0.25">
      <c r="G311" s="156"/>
      <c r="H311" s="45"/>
      <c r="I311" s="156"/>
      <c r="J311" s="45"/>
      <c r="K311" s="45"/>
      <c r="L311" s="156"/>
      <c r="M311" s="45"/>
      <c r="N311" s="156"/>
      <c r="O311" s="45"/>
      <c r="P311" s="45"/>
      <c r="Q311" s="156"/>
      <c r="R311" s="45"/>
      <c r="S311" s="156"/>
      <c r="T311" s="45"/>
      <c r="U311" s="45"/>
      <c r="V311" s="156"/>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6"/>
      <c r="H313" s="45"/>
      <c r="I313" s="156"/>
      <c r="J313" s="45"/>
      <c r="K313" s="45"/>
      <c r="L313" s="156"/>
      <c r="M313" s="45"/>
      <c r="N313" s="156"/>
      <c r="O313" s="45"/>
      <c r="P313" s="45"/>
      <c r="Q313" s="156"/>
      <c r="R313" s="45"/>
      <c r="S313" s="156"/>
      <c r="T313" s="45"/>
      <c r="U313" s="45"/>
      <c r="V313" s="156"/>
      <c r="W313" s="45"/>
    </row>
    <row r="314" spans="7:23" x14ac:dyDescent="0.25">
      <c r="G314" s="156"/>
      <c r="H314" s="156"/>
      <c r="I314" s="156"/>
      <c r="J314" s="156"/>
      <c r="K314" s="156"/>
      <c r="L314" s="156"/>
      <c r="M314" s="156"/>
      <c r="N314" s="156"/>
      <c r="O314" s="156"/>
      <c r="P314" s="156"/>
      <c r="Q314" s="156"/>
      <c r="R314" s="156"/>
      <c r="S314" s="156"/>
      <c r="T314" s="156"/>
      <c r="U314" s="156"/>
      <c r="V314" s="156"/>
      <c r="W314" s="156"/>
    </row>
    <row r="315" spans="7:23" x14ac:dyDescent="0.25">
      <c r="G315" s="156"/>
      <c r="H315" s="156"/>
      <c r="I315" s="156"/>
      <c r="J315" s="156"/>
      <c r="K315" s="156"/>
      <c r="L315" s="156"/>
      <c r="M315" s="156"/>
      <c r="N315" s="156"/>
      <c r="O315" s="156"/>
      <c r="P315" s="156"/>
      <c r="Q315" s="156"/>
      <c r="R315" s="156"/>
      <c r="S315" s="156"/>
      <c r="T315" s="156"/>
      <c r="U315" s="156"/>
      <c r="V315" s="156"/>
      <c r="W315" s="156"/>
    </row>
    <row r="316" spans="7:23" x14ac:dyDescent="0.25">
      <c r="G316" s="157"/>
      <c r="H316" s="157"/>
      <c r="I316" s="157"/>
      <c r="J316" s="157"/>
      <c r="K316" s="157"/>
      <c r="L316" s="157"/>
      <c r="M316" s="157"/>
      <c r="N316" s="157"/>
      <c r="O316" s="157"/>
      <c r="P316" s="157"/>
      <c r="Q316" s="157"/>
      <c r="R316" s="157"/>
      <c r="S316" s="157"/>
      <c r="T316" s="157"/>
      <c r="U316" s="157"/>
      <c r="V316" s="157"/>
      <c r="W316" s="157"/>
    </row>
    <row r="317" spans="7:23" x14ac:dyDescent="0.25">
      <c r="G317" s="157"/>
      <c r="H317" s="157"/>
      <c r="I317" s="157"/>
      <c r="J317" s="157"/>
      <c r="K317" s="157"/>
      <c r="L317" s="157"/>
      <c r="M317" s="157"/>
      <c r="N317" s="157"/>
      <c r="O317" s="157"/>
      <c r="P317" s="157"/>
      <c r="Q317" s="157"/>
      <c r="R317" s="157"/>
      <c r="S317" s="157"/>
      <c r="T317" s="157"/>
      <c r="U317" s="157"/>
      <c r="V317" s="157"/>
      <c r="W317" s="157"/>
    </row>
    <row r="318" spans="7:23" x14ac:dyDescent="0.25">
      <c r="G318" s="156"/>
      <c r="H318" s="45"/>
      <c r="I318" s="156"/>
      <c r="J318" s="45"/>
      <c r="K318" s="45"/>
      <c r="L318" s="156"/>
      <c r="M318" s="45"/>
      <c r="N318" s="156"/>
      <c r="O318" s="45"/>
      <c r="P318" s="45"/>
      <c r="Q318" s="156"/>
      <c r="R318" s="45"/>
      <c r="S318" s="156"/>
      <c r="T318" s="45"/>
      <c r="U318" s="45"/>
      <c r="V318" s="156"/>
      <c r="W318" s="45"/>
    </row>
    <row r="319" spans="7:23" x14ac:dyDescent="0.25">
      <c r="G319" s="156"/>
      <c r="H319" s="156"/>
      <c r="I319" s="156"/>
      <c r="J319" s="156"/>
      <c r="K319" s="156"/>
      <c r="L319" s="156"/>
      <c r="M319" s="156"/>
      <c r="N319" s="156"/>
      <c r="O319" s="156"/>
      <c r="P319" s="156"/>
      <c r="Q319" s="156"/>
      <c r="R319" s="156"/>
      <c r="S319" s="156"/>
      <c r="T319" s="156"/>
      <c r="U319" s="156"/>
      <c r="V319" s="156"/>
      <c r="W319" s="156"/>
    </row>
    <row r="320" spans="7:23" x14ac:dyDescent="0.25">
      <c r="G320" s="156"/>
      <c r="H320" s="156"/>
      <c r="I320" s="156"/>
      <c r="J320" s="156"/>
      <c r="K320" s="156"/>
      <c r="L320" s="156"/>
      <c r="M320" s="156"/>
      <c r="N320" s="156"/>
      <c r="O320" s="156"/>
      <c r="P320" s="156"/>
      <c r="Q320" s="156"/>
      <c r="R320" s="156"/>
      <c r="S320" s="156"/>
      <c r="T320" s="156"/>
      <c r="U320" s="156"/>
      <c r="V320" s="156"/>
      <c r="W320" s="156"/>
    </row>
    <row r="321" spans="7:23" x14ac:dyDescent="0.25">
      <c r="G321" s="156"/>
      <c r="H321" s="156"/>
      <c r="I321" s="156"/>
      <c r="J321" s="156"/>
      <c r="K321" s="156"/>
      <c r="L321" s="156"/>
      <c r="M321" s="156"/>
      <c r="N321" s="156"/>
      <c r="O321" s="156"/>
      <c r="P321" s="156"/>
      <c r="Q321" s="156"/>
      <c r="R321" s="156"/>
      <c r="S321" s="156"/>
      <c r="T321" s="156"/>
      <c r="U321" s="156"/>
      <c r="V321" s="156"/>
      <c r="W321" s="156"/>
    </row>
    <row r="322" spans="7:23" x14ac:dyDescent="0.25">
      <c r="G322" s="156"/>
      <c r="H322" s="156"/>
      <c r="I322" s="156"/>
      <c r="J322" s="156"/>
      <c r="K322" s="156"/>
      <c r="L322" s="156"/>
      <c r="M322" s="156"/>
      <c r="N322" s="156"/>
      <c r="O322" s="156"/>
      <c r="P322" s="156"/>
      <c r="Q322" s="156"/>
      <c r="R322" s="156"/>
      <c r="S322" s="156"/>
      <c r="T322" s="156"/>
      <c r="U322" s="156"/>
      <c r="V322" s="156"/>
      <c r="W322" s="156"/>
    </row>
    <row r="323" spans="7:23" x14ac:dyDescent="0.25">
      <c r="G323" s="156"/>
      <c r="H323" s="45"/>
      <c r="I323" s="156"/>
      <c r="J323" s="45"/>
      <c r="K323" s="45"/>
      <c r="L323" s="156"/>
      <c r="M323" s="45"/>
      <c r="N323" s="156"/>
      <c r="O323" s="45"/>
      <c r="P323" s="45"/>
      <c r="Q323" s="156"/>
      <c r="R323" s="45"/>
      <c r="S323" s="156"/>
      <c r="T323" s="45"/>
      <c r="U323" s="45"/>
      <c r="V323" s="156"/>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6"/>
      <c r="H325" s="45"/>
      <c r="I325" s="156"/>
      <c r="J325" s="45"/>
      <c r="K325" s="45"/>
      <c r="L325" s="156"/>
      <c r="M325" s="45"/>
      <c r="N325" s="156"/>
      <c r="O325" s="45"/>
      <c r="P325" s="45"/>
      <c r="Q325" s="156"/>
      <c r="R325" s="45"/>
      <c r="S325" s="156"/>
      <c r="T325" s="45"/>
      <c r="U325" s="45"/>
      <c r="V325" s="156"/>
      <c r="W325" s="45"/>
    </row>
    <row r="326" spans="7:23" x14ac:dyDescent="0.25">
      <c r="G326" s="156"/>
      <c r="H326" s="156"/>
      <c r="I326" s="156"/>
      <c r="J326" s="156"/>
      <c r="K326" s="156"/>
      <c r="L326" s="156"/>
      <c r="M326" s="156"/>
      <c r="N326" s="156"/>
      <c r="O326" s="156"/>
      <c r="P326" s="156"/>
      <c r="Q326" s="156"/>
      <c r="R326" s="156"/>
      <c r="S326" s="156"/>
      <c r="T326" s="156"/>
      <c r="U326" s="156"/>
      <c r="V326" s="156"/>
      <c r="W326" s="156"/>
    </row>
    <row r="327" spans="7:23" x14ac:dyDescent="0.25">
      <c r="G327" s="156"/>
      <c r="H327" s="156"/>
      <c r="I327" s="156"/>
      <c r="J327" s="156"/>
      <c r="K327" s="156"/>
      <c r="L327" s="156"/>
      <c r="M327" s="156"/>
      <c r="N327" s="156"/>
      <c r="O327" s="156"/>
      <c r="P327" s="156"/>
      <c r="Q327" s="156"/>
      <c r="R327" s="156"/>
      <c r="S327" s="156"/>
      <c r="T327" s="156"/>
      <c r="U327" s="156"/>
      <c r="V327" s="156"/>
      <c r="W327" s="156"/>
    </row>
    <row r="328" spans="7:23" x14ac:dyDescent="0.25">
      <c r="G328" s="157"/>
      <c r="H328" s="157"/>
      <c r="I328" s="157"/>
      <c r="J328" s="157"/>
      <c r="K328" s="157"/>
      <c r="L328" s="157"/>
      <c r="M328" s="157"/>
      <c r="N328" s="157"/>
      <c r="O328" s="157"/>
      <c r="P328" s="157"/>
      <c r="Q328" s="157"/>
      <c r="R328" s="157"/>
      <c r="S328" s="157"/>
      <c r="T328" s="157"/>
      <c r="U328" s="157"/>
      <c r="V328" s="157"/>
      <c r="W328" s="157"/>
    </row>
    <row r="329" spans="7:23" x14ac:dyDescent="0.25">
      <c r="G329" s="157"/>
      <c r="H329" s="157"/>
      <c r="I329" s="157"/>
      <c r="J329" s="157"/>
      <c r="K329" s="157"/>
      <c r="L329" s="157"/>
      <c r="M329" s="157"/>
      <c r="N329" s="157"/>
      <c r="O329" s="157"/>
      <c r="P329" s="157"/>
      <c r="Q329" s="157"/>
      <c r="R329" s="157"/>
      <c r="S329" s="157"/>
      <c r="T329" s="157"/>
      <c r="U329" s="157"/>
      <c r="V329" s="157"/>
      <c r="W329" s="157"/>
    </row>
    <row r="330" spans="7:23" x14ac:dyDescent="0.25">
      <c r="G330" s="156"/>
      <c r="H330" s="45"/>
      <c r="I330" s="156"/>
      <c r="J330" s="45"/>
      <c r="K330" s="45"/>
      <c r="L330" s="156"/>
      <c r="M330" s="45"/>
      <c r="N330" s="156"/>
      <c r="O330" s="45"/>
      <c r="P330" s="45"/>
      <c r="Q330" s="156"/>
      <c r="R330" s="45"/>
      <c r="S330" s="156"/>
      <c r="T330" s="45"/>
      <c r="U330" s="45"/>
      <c r="V330" s="156"/>
      <c r="W330" s="45"/>
    </row>
    <row r="331" spans="7:23" x14ac:dyDescent="0.25">
      <c r="G331" s="156"/>
      <c r="H331" s="156"/>
      <c r="I331" s="156"/>
      <c r="J331" s="156"/>
      <c r="K331" s="156"/>
      <c r="L331" s="156"/>
      <c r="M331" s="156"/>
      <c r="N331" s="156"/>
      <c r="O331" s="156"/>
      <c r="P331" s="156"/>
      <c r="Q331" s="156"/>
      <c r="R331" s="156"/>
      <c r="S331" s="156"/>
      <c r="T331" s="156"/>
      <c r="U331" s="156"/>
      <c r="V331" s="156"/>
      <c r="W331" s="156"/>
    </row>
    <row r="332" spans="7:23" x14ac:dyDescent="0.25">
      <c r="G332" s="156"/>
      <c r="H332" s="156"/>
      <c r="I332" s="156"/>
      <c r="J332" s="156"/>
      <c r="K332" s="156"/>
      <c r="L332" s="156"/>
      <c r="M332" s="156"/>
      <c r="N332" s="156"/>
      <c r="O332" s="156"/>
      <c r="P332" s="156"/>
      <c r="Q332" s="156"/>
      <c r="R332" s="156"/>
      <c r="S332" s="156"/>
      <c r="T332" s="156"/>
      <c r="U332" s="156"/>
      <c r="V332" s="156"/>
      <c r="W332" s="156"/>
    </row>
    <row r="333" spans="7:23" x14ac:dyDescent="0.25">
      <c r="G333" s="156"/>
      <c r="H333" s="156"/>
      <c r="I333" s="156"/>
      <c r="J333" s="156"/>
      <c r="K333" s="156"/>
      <c r="L333" s="156"/>
      <c r="M333" s="156"/>
      <c r="N333" s="156"/>
      <c r="O333" s="156"/>
      <c r="P333" s="156"/>
      <c r="Q333" s="156"/>
      <c r="R333" s="156"/>
      <c r="S333" s="156"/>
      <c r="T333" s="156"/>
      <c r="U333" s="156"/>
      <c r="V333" s="156"/>
      <c r="W333" s="156"/>
    </row>
    <row r="334" spans="7:23" x14ac:dyDescent="0.25">
      <c r="G334" s="156"/>
      <c r="H334" s="156"/>
      <c r="I334" s="156"/>
      <c r="J334" s="156"/>
      <c r="K334" s="156"/>
      <c r="L334" s="156"/>
      <c r="M334" s="156"/>
      <c r="N334" s="156"/>
      <c r="O334" s="156"/>
      <c r="P334" s="156"/>
      <c r="Q334" s="156"/>
      <c r="R334" s="156"/>
      <c r="S334" s="156"/>
      <c r="T334" s="156"/>
      <c r="U334" s="156"/>
      <c r="V334" s="156"/>
      <c r="W334" s="156"/>
    </row>
    <row r="335" spans="7:23" x14ac:dyDescent="0.25">
      <c r="G335" s="156"/>
      <c r="H335" s="45"/>
      <c r="I335" s="156"/>
      <c r="J335" s="45"/>
      <c r="K335" s="45"/>
      <c r="L335" s="156"/>
      <c r="M335" s="45"/>
      <c r="N335" s="156"/>
      <c r="O335" s="45"/>
      <c r="P335" s="45"/>
      <c r="Q335" s="156"/>
      <c r="R335" s="45"/>
      <c r="S335" s="156"/>
      <c r="T335" s="45"/>
      <c r="U335" s="45"/>
      <c r="V335" s="156"/>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6"/>
      <c r="H337" s="45"/>
      <c r="I337" s="156"/>
      <c r="J337" s="45"/>
      <c r="K337" s="45"/>
      <c r="L337" s="156"/>
      <c r="M337" s="45"/>
      <c r="N337" s="156"/>
      <c r="O337" s="45"/>
      <c r="P337" s="45"/>
      <c r="Q337" s="156"/>
      <c r="R337" s="45"/>
      <c r="S337" s="156"/>
      <c r="T337" s="45"/>
      <c r="U337" s="45"/>
      <c r="V337" s="156"/>
      <c r="W337" s="45"/>
    </row>
    <row r="338" spans="7:23" x14ac:dyDescent="0.25">
      <c r="G338" s="156"/>
      <c r="H338" s="156"/>
      <c r="I338" s="156"/>
      <c r="J338" s="156"/>
      <c r="K338" s="156"/>
      <c r="L338" s="156"/>
      <c r="M338" s="156"/>
      <c r="N338" s="156"/>
      <c r="O338" s="156"/>
      <c r="P338" s="156"/>
      <c r="Q338" s="156"/>
      <c r="R338" s="156"/>
      <c r="S338" s="156"/>
      <c r="T338" s="156"/>
      <c r="U338" s="156"/>
      <c r="V338" s="156"/>
      <c r="W338" s="156"/>
    </row>
    <row r="339" spans="7:23" x14ac:dyDescent="0.25">
      <c r="G339" s="156"/>
      <c r="H339" s="156"/>
      <c r="I339" s="156"/>
      <c r="J339" s="156"/>
      <c r="K339" s="156"/>
      <c r="L339" s="156"/>
      <c r="M339" s="156"/>
      <c r="N339" s="156"/>
      <c r="O339" s="156"/>
      <c r="P339" s="156"/>
      <c r="Q339" s="156"/>
      <c r="R339" s="156"/>
      <c r="S339" s="156"/>
      <c r="T339" s="156"/>
      <c r="U339" s="156"/>
      <c r="V339" s="156"/>
      <c r="W339" s="156"/>
    </row>
    <row r="340" spans="7:23" x14ac:dyDescent="0.25">
      <c r="G340" s="157"/>
      <c r="H340" s="157"/>
      <c r="I340" s="157"/>
      <c r="J340" s="157"/>
      <c r="K340" s="157"/>
      <c r="L340" s="157"/>
      <c r="M340" s="157"/>
      <c r="N340" s="157"/>
      <c r="O340" s="157"/>
      <c r="P340" s="157"/>
      <c r="Q340" s="157"/>
      <c r="R340" s="157"/>
      <c r="S340" s="157"/>
      <c r="T340" s="157"/>
      <c r="U340" s="157"/>
      <c r="V340" s="157"/>
      <c r="W340" s="157"/>
    </row>
    <row r="341" spans="7:23" x14ac:dyDescent="0.25">
      <c r="G341" s="157"/>
      <c r="H341" s="157"/>
      <c r="I341" s="157"/>
      <c r="J341" s="157"/>
      <c r="K341" s="157"/>
      <c r="L341" s="157"/>
      <c r="M341" s="157"/>
      <c r="N341" s="157"/>
      <c r="O341" s="157"/>
      <c r="P341" s="157"/>
      <c r="Q341" s="157"/>
      <c r="R341" s="157"/>
      <c r="S341" s="157"/>
      <c r="T341" s="157"/>
      <c r="U341" s="157"/>
      <c r="V341" s="157"/>
      <c r="W341" s="157"/>
    </row>
    <row r="342" spans="7:23" x14ac:dyDescent="0.25">
      <c r="G342" s="156"/>
      <c r="H342" s="45"/>
      <c r="I342" s="156"/>
      <c r="J342" s="45"/>
      <c r="K342" s="45"/>
      <c r="L342" s="156"/>
      <c r="M342" s="45"/>
      <c r="N342" s="156"/>
      <c r="O342" s="45"/>
      <c r="P342" s="45"/>
      <c r="Q342" s="156"/>
      <c r="R342" s="45"/>
      <c r="S342" s="156"/>
      <c r="T342" s="45"/>
      <c r="U342" s="45"/>
      <c r="V342" s="156"/>
      <c r="W342" s="45"/>
    </row>
    <row r="343" spans="7:23" x14ac:dyDescent="0.25">
      <c r="G343" s="156"/>
      <c r="H343" s="156"/>
      <c r="I343" s="156"/>
      <c r="J343" s="156"/>
      <c r="K343" s="156"/>
      <c r="L343" s="156"/>
      <c r="M343" s="156"/>
      <c r="N343" s="156"/>
      <c r="O343" s="156"/>
      <c r="P343" s="156"/>
      <c r="Q343" s="156"/>
      <c r="R343" s="156"/>
      <c r="S343" s="156"/>
      <c r="T343" s="156"/>
      <c r="U343" s="156"/>
      <c r="V343" s="156"/>
      <c r="W343" s="156"/>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6.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7" t="s">
        <v>98</v>
      </c>
      <c r="B1" s="267"/>
      <c r="C1" s="267"/>
      <c r="D1" s="267"/>
      <c r="E1" s="267"/>
      <c r="F1" s="267"/>
      <c r="G1" s="267"/>
      <c r="H1" s="156"/>
      <c r="I1" s="156"/>
      <c r="J1" s="156"/>
      <c r="K1" s="156"/>
      <c r="L1" s="156"/>
      <c r="M1" s="156"/>
      <c r="N1" s="156"/>
      <c r="O1" s="156"/>
      <c r="P1" s="156"/>
      <c r="Q1" s="156"/>
      <c r="R1" s="145"/>
      <c r="S1" s="68"/>
      <c r="T1" s="158"/>
      <c r="U1" s="68"/>
    </row>
    <row r="2" spans="1:21" s="69" customFormat="1" ht="15.9" customHeight="1" x14ac:dyDescent="0.25">
      <c r="A2" s="268" t="s">
        <v>388</v>
      </c>
      <c r="B2" s="268"/>
      <c r="C2" s="268"/>
      <c r="D2" s="268"/>
      <c r="E2" s="268"/>
      <c r="F2" s="268"/>
      <c r="G2" s="268"/>
      <c r="H2" s="156"/>
      <c r="I2" s="156"/>
      <c r="J2" s="156"/>
      <c r="K2" s="156"/>
      <c r="L2" s="156"/>
      <c r="M2" s="156"/>
      <c r="N2" s="156"/>
      <c r="O2" s="156"/>
      <c r="P2" s="156"/>
      <c r="Q2" s="156"/>
      <c r="R2" s="145"/>
      <c r="S2" s="68"/>
      <c r="T2" s="158"/>
      <c r="U2" s="68"/>
    </row>
    <row r="3" spans="1:21" s="69" customFormat="1" ht="15.9" customHeight="1" x14ac:dyDescent="0.25">
      <c r="A3" s="268" t="s">
        <v>22</v>
      </c>
      <c r="B3" s="268"/>
      <c r="C3" s="268"/>
      <c r="D3" s="268"/>
      <c r="E3" s="268"/>
      <c r="F3" s="268"/>
      <c r="G3" s="268"/>
      <c r="H3" s="156"/>
      <c r="I3" s="156"/>
      <c r="J3" s="156"/>
      <c r="K3" s="156"/>
      <c r="L3" s="156"/>
      <c r="M3" s="156"/>
      <c r="N3" s="156"/>
      <c r="O3" s="156"/>
      <c r="P3" s="156"/>
      <c r="Q3" s="156"/>
      <c r="R3" s="145"/>
      <c r="S3" s="68"/>
      <c r="T3" s="158"/>
      <c r="U3" s="68"/>
    </row>
    <row r="4" spans="1:21" s="158" customFormat="1" ht="15.9" customHeight="1" x14ac:dyDescent="0.25">
      <c r="A4" s="230" t="s">
        <v>217</v>
      </c>
      <c r="B4" s="243">
        <v>2021</v>
      </c>
      <c r="C4" s="293" t="s">
        <v>441</v>
      </c>
      <c r="D4" s="293"/>
      <c r="E4" s="293"/>
      <c r="F4" s="293"/>
      <c r="G4" s="253"/>
      <c r="H4" s="156"/>
      <c r="I4" s="156"/>
      <c r="J4" s="156"/>
      <c r="K4" s="156"/>
      <c r="L4" s="156"/>
      <c r="M4" s="156"/>
      <c r="N4" s="156"/>
      <c r="O4" s="156"/>
      <c r="P4" s="156"/>
      <c r="Q4" s="156"/>
      <c r="R4" s="145"/>
      <c r="S4" s="68"/>
      <c r="U4" s="68"/>
    </row>
    <row r="5" spans="1:21" s="158" customFormat="1" ht="15.9" customHeight="1" x14ac:dyDescent="0.25">
      <c r="A5" s="156"/>
      <c r="B5" s="225"/>
      <c r="C5" s="231">
        <v>2021</v>
      </c>
      <c r="D5" s="231">
        <v>2022</v>
      </c>
      <c r="E5" s="255" t="s">
        <v>24</v>
      </c>
      <c r="F5" s="255" t="s">
        <v>25</v>
      </c>
      <c r="G5" s="253"/>
      <c r="H5" s="156"/>
      <c r="I5" s="156"/>
      <c r="J5" s="156"/>
      <c r="K5" s="156"/>
      <c r="L5" s="156"/>
      <c r="M5" s="156"/>
      <c r="N5" s="156"/>
      <c r="O5" s="156"/>
      <c r="P5" s="156"/>
      <c r="Q5" s="156"/>
      <c r="R5" s="145"/>
      <c r="S5" s="68"/>
      <c r="U5" s="68"/>
    </row>
    <row r="6" spans="1:21" s="158" customFormat="1" ht="15.9" customHeight="1" x14ac:dyDescent="0.25">
      <c r="A6" s="232"/>
      <c r="B6" s="232"/>
      <c r="C6" s="233"/>
      <c r="D6" s="233"/>
      <c r="E6" s="234" t="s">
        <v>442</v>
      </c>
      <c r="F6" s="234">
        <v>2022</v>
      </c>
      <c r="G6" s="253"/>
      <c r="H6" s="156"/>
      <c r="I6" s="156"/>
      <c r="J6" s="156"/>
      <c r="K6" s="156"/>
      <c r="L6" s="156"/>
      <c r="M6" s="156"/>
      <c r="N6" s="156"/>
      <c r="O6" s="156"/>
      <c r="P6" s="156"/>
      <c r="Q6" s="156"/>
      <c r="R6" s="145"/>
      <c r="S6" s="68"/>
      <c r="U6" s="68"/>
    </row>
    <row r="7" spans="1:21" s="69" customFormat="1" ht="15.9" customHeight="1" x14ac:dyDescent="0.25">
      <c r="A7" s="225" t="s">
        <v>376</v>
      </c>
      <c r="B7" s="227">
        <v>17507085</v>
      </c>
      <c r="C7" s="227">
        <v>5039383</v>
      </c>
      <c r="D7" s="227">
        <v>5666992</v>
      </c>
      <c r="E7" s="207">
        <v>0.12454084160699831</v>
      </c>
      <c r="F7" s="207"/>
      <c r="G7" s="253"/>
      <c r="H7" s="156"/>
      <c r="I7" s="156"/>
      <c r="J7" s="156"/>
      <c r="K7" s="156"/>
      <c r="L7" s="156"/>
      <c r="M7" s="156"/>
      <c r="N7" s="156"/>
      <c r="O7" s="156"/>
      <c r="P7" s="156"/>
      <c r="Q7" s="156"/>
      <c r="R7" s="145"/>
      <c r="S7" s="68"/>
      <c r="T7" s="158"/>
      <c r="U7" s="68"/>
    </row>
    <row r="8" spans="1:21" s="158" customFormat="1" ht="15.9" customHeight="1" x14ac:dyDescent="0.25">
      <c r="A8" s="156"/>
      <c r="B8" s="227"/>
      <c r="C8" s="227"/>
      <c r="D8" s="227"/>
      <c r="E8" s="207"/>
      <c r="F8" s="207"/>
      <c r="G8" s="253"/>
      <c r="H8" s="156"/>
      <c r="I8" s="156"/>
      <c r="J8" s="156"/>
      <c r="K8" s="156"/>
      <c r="L8" s="156"/>
      <c r="M8" s="156"/>
      <c r="N8" s="156"/>
      <c r="O8" s="156"/>
      <c r="P8" s="156"/>
      <c r="Q8" s="156"/>
      <c r="R8" s="145"/>
      <c r="S8" s="68"/>
      <c r="U8" s="68"/>
    </row>
    <row r="9" spans="1:21" s="158" customFormat="1" ht="15.9" customHeight="1" x14ac:dyDescent="0.25">
      <c r="A9" s="83" t="s">
        <v>377</v>
      </c>
      <c r="B9" s="228">
        <v>5778698.7518000007</v>
      </c>
      <c r="C9" s="228">
        <v>2593175.4417099985</v>
      </c>
      <c r="D9" s="228">
        <v>2757167.43432</v>
      </c>
      <c r="E9" s="216">
        <v>6.3239837140313782E-2</v>
      </c>
      <c r="F9" s="216">
        <v>0.48653102639283768</v>
      </c>
      <c r="G9" s="253"/>
      <c r="H9" s="156"/>
      <c r="I9" s="156"/>
      <c r="J9" s="156"/>
      <c r="K9" s="156"/>
      <c r="L9" s="156"/>
      <c r="M9" s="156"/>
      <c r="N9" s="156"/>
      <c r="O9" s="156"/>
      <c r="P9" s="156"/>
      <c r="Q9" s="156"/>
      <c r="R9" s="145"/>
      <c r="S9" s="68"/>
      <c r="U9" s="68"/>
    </row>
    <row r="10" spans="1:21" s="158" customFormat="1" ht="15.9" customHeight="1" x14ac:dyDescent="0.25">
      <c r="A10" s="51" t="s">
        <v>145</v>
      </c>
      <c r="B10" s="228">
        <v>2831215.1828199993</v>
      </c>
      <c r="C10" s="228">
        <v>562940.04139999987</v>
      </c>
      <c r="D10" s="228">
        <v>703745.48121000011</v>
      </c>
      <c r="E10" s="216">
        <v>0.2501251100558155</v>
      </c>
      <c r="F10" s="216">
        <v>0.12418324945756057</v>
      </c>
      <c r="G10" s="253"/>
      <c r="H10" s="156"/>
      <c r="I10" s="156"/>
      <c r="J10" s="156"/>
      <c r="K10" s="156"/>
      <c r="L10" s="156"/>
      <c r="M10" s="156"/>
      <c r="N10" s="156"/>
      <c r="O10" s="156"/>
      <c r="P10" s="156"/>
      <c r="Q10" s="156"/>
      <c r="R10" s="145"/>
      <c r="S10" s="68"/>
      <c r="U10" s="68"/>
    </row>
    <row r="11" spans="1:21" s="158" customFormat="1" ht="15.9" customHeight="1" x14ac:dyDescent="0.25">
      <c r="A11" s="186" t="s">
        <v>95</v>
      </c>
      <c r="B11" s="228">
        <v>1974411.5629199995</v>
      </c>
      <c r="C11" s="228">
        <v>437722.48269000003</v>
      </c>
      <c r="D11" s="228">
        <v>441489.53180000011</v>
      </c>
      <c r="E11" s="216">
        <v>8.606021529554253E-3</v>
      </c>
      <c r="F11" s="216">
        <v>7.790544468741091E-2</v>
      </c>
      <c r="G11" s="253"/>
      <c r="H11" s="156"/>
      <c r="I11" s="156"/>
      <c r="J11" s="156"/>
      <c r="K11" s="156"/>
      <c r="L11" s="156"/>
      <c r="M11" s="156"/>
      <c r="N11" s="156"/>
      <c r="O11" s="156"/>
      <c r="P11" s="156"/>
      <c r="Q11" s="156"/>
      <c r="R11" s="145"/>
      <c r="S11" s="68"/>
      <c r="U11" s="68"/>
    </row>
    <row r="12" spans="1:21" s="158" customFormat="1" ht="15.9" customHeight="1" x14ac:dyDescent="0.25">
      <c r="A12" s="83" t="s">
        <v>378</v>
      </c>
      <c r="B12" s="228">
        <v>1414209.9165399999</v>
      </c>
      <c r="C12" s="228">
        <v>295207.32445000001</v>
      </c>
      <c r="D12" s="228">
        <v>299416.12303000002</v>
      </c>
      <c r="E12" s="216">
        <v>1.4257094019741512E-2</v>
      </c>
      <c r="F12" s="216">
        <v>5.2835106001561327E-2</v>
      </c>
      <c r="G12" s="253"/>
      <c r="H12" s="156"/>
      <c r="I12" s="156"/>
      <c r="J12" s="156"/>
      <c r="K12" s="156"/>
      <c r="L12" s="156"/>
      <c r="M12" s="156"/>
      <c r="N12" s="156"/>
      <c r="O12" s="156"/>
      <c r="P12" s="156"/>
      <c r="Q12" s="156"/>
      <c r="R12" s="145"/>
      <c r="S12" s="68"/>
      <c r="U12" s="68"/>
    </row>
    <row r="13" spans="1:21" s="158" customFormat="1" ht="15.9" customHeight="1" x14ac:dyDescent="0.25">
      <c r="A13" s="186" t="s">
        <v>142</v>
      </c>
      <c r="B13" s="228">
        <v>1427959.9448500001</v>
      </c>
      <c r="C13" s="228">
        <v>282317.40865</v>
      </c>
      <c r="D13" s="228">
        <v>412415.30408000003</v>
      </c>
      <c r="E13" s="216">
        <v>0.46082137142058954</v>
      </c>
      <c r="F13" s="216">
        <v>7.2774993167451091E-2</v>
      </c>
      <c r="G13" s="253"/>
      <c r="H13" s="156"/>
      <c r="I13" s="156"/>
      <c r="J13" s="156"/>
      <c r="K13" s="156"/>
      <c r="L13" s="156"/>
      <c r="M13" s="156"/>
      <c r="N13" s="156"/>
      <c r="O13" s="156"/>
      <c r="P13" s="156"/>
      <c r="Q13" s="156"/>
      <c r="R13" s="145"/>
      <c r="S13" s="68"/>
      <c r="U13" s="68"/>
    </row>
    <row r="14" spans="1:21" s="158" customFormat="1" ht="15.9" customHeight="1" x14ac:dyDescent="0.25">
      <c r="A14" s="186" t="s">
        <v>141</v>
      </c>
      <c r="B14" s="228">
        <v>1472431.9944200004</v>
      </c>
      <c r="C14" s="228">
        <v>338691.68691999995</v>
      </c>
      <c r="D14" s="228">
        <v>329765.12813000003</v>
      </c>
      <c r="E14" s="216">
        <v>-2.6356002035882287E-2</v>
      </c>
      <c r="F14" s="216">
        <v>5.8190505320988635E-2</v>
      </c>
      <c r="G14" s="253"/>
      <c r="H14" s="156"/>
      <c r="I14" s="156"/>
      <c r="J14" s="156"/>
      <c r="K14" s="156"/>
      <c r="L14" s="156"/>
      <c r="M14" s="156"/>
      <c r="N14" s="156"/>
      <c r="O14" s="156"/>
      <c r="P14" s="156"/>
      <c r="Q14" s="156"/>
      <c r="R14" s="145"/>
      <c r="S14" s="68"/>
      <c r="U14" s="68"/>
    </row>
    <row r="15" spans="1:21" s="158" customFormat="1" ht="15.9" customHeight="1" x14ac:dyDescent="0.25">
      <c r="A15" s="186" t="s">
        <v>379</v>
      </c>
      <c r="B15" s="228">
        <v>929956.25991000002</v>
      </c>
      <c r="C15" s="228">
        <v>175031.193</v>
      </c>
      <c r="D15" s="228">
        <v>262523.24291000009</v>
      </c>
      <c r="E15" s="216">
        <v>0.49986547203617637</v>
      </c>
      <c r="F15" s="216">
        <v>4.6324971503400758E-2</v>
      </c>
      <c r="G15" s="253"/>
      <c r="H15" s="156"/>
      <c r="I15" s="156"/>
      <c r="J15" s="156"/>
      <c r="K15" s="156"/>
      <c r="L15" s="156"/>
      <c r="M15" s="156"/>
      <c r="N15" s="156"/>
      <c r="O15" s="156"/>
      <c r="P15" s="156"/>
      <c r="Q15" s="156"/>
      <c r="R15" s="145"/>
      <c r="S15" s="68"/>
      <c r="U15" s="68"/>
    </row>
    <row r="16" spans="1:21" s="158" customFormat="1" ht="15.9" customHeight="1" x14ac:dyDescent="0.25">
      <c r="A16" s="186" t="s">
        <v>380</v>
      </c>
      <c r="B16" s="228">
        <v>257011.64280999999</v>
      </c>
      <c r="C16" s="228">
        <v>56285.411010000003</v>
      </c>
      <c r="D16" s="228">
        <v>59624.115510000003</v>
      </c>
      <c r="E16" s="216">
        <v>5.9317404636288984E-2</v>
      </c>
      <c r="F16" s="216">
        <v>1.0521298690733991E-2</v>
      </c>
      <c r="G16" s="253"/>
      <c r="H16" s="156"/>
      <c r="I16" s="156"/>
      <c r="J16" s="156"/>
      <c r="K16" s="156"/>
      <c r="L16" s="156"/>
      <c r="M16" s="156"/>
      <c r="N16" s="156"/>
      <c r="O16" s="156"/>
      <c r="P16" s="156"/>
      <c r="Q16" s="156"/>
      <c r="R16" s="145"/>
      <c r="S16" s="68"/>
      <c r="U16" s="68"/>
    </row>
    <row r="17" spans="1:21" s="158" customFormat="1" ht="15.9" customHeight="1" x14ac:dyDescent="0.25">
      <c r="A17" s="186" t="s">
        <v>149</v>
      </c>
      <c r="B17" s="228">
        <v>326875.68810000014</v>
      </c>
      <c r="C17" s="228">
        <v>45972.542259999958</v>
      </c>
      <c r="D17" s="228">
        <v>82145.395309999993</v>
      </c>
      <c r="E17" s="216">
        <v>0.78683603889953924</v>
      </c>
      <c r="F17" s="216">
        <v>1.4495414023877216E-2</v>
      </c>
      <c r="G17" s="253"/>
      <c r="H17" s="156"/>
      <c r="I17" s="156"/>
      <c r="J17" s="156"/>
      <c r="K17" s="156"/>
      <c r="L17" s="156"/>
      <c r="M17" s="156"/>
      <c r="N17" s="156"/>
      <c r="O17" s="156"/>
      <c r="P17" s="156"/>
      <c r="Q17" s="156"/>
      <c r="R17" s="145"/>
      <c r="S17" s="68"/>
      <c r="U17" s="68"/>
    </row>
    <row r="18" spans="1:21" s="158" customFormat="1" ht="15.9" customHeight="1" x14ac:dyDescent="0.25">
      <c r="A18" s="186" t="s">
        <v>97</v>
      </c>
      <c r="B18" s="228">
        <v>141206.77208</v>
      </c>
      <c r="C18" s="228">
        <v>36335.542069999996</v>
      </c>
      <c r="D18" s="228">
        <v>55759.867240000007</v>
      </c>
      <c r="E18" s="216">
        <v>0.53458195649260642</v>
      </c>
      <c r="F18" s="216">
        <v>9.8394116737768478E-3</v>
      </c>
      <c r="G18" s="253"/>
      <c r="H18" s="156"/>
      <c r="I18" s="156"/>
      <c r="J18" s="156"/>
      <c r="K18" s="156"/>
      <c r="L18" s="156"/>
      <c r="M18" s="156"/>
      <c r="N18" s="156"/>
      <c r="O18" s="156"/>
      <c r="P18" s="156"/>
      <c r="Q18" s="156"/>
      <c r="R18" s="145"/>
      <c r="S18" s="68"/>
      <c r="U18" s="68"/>
    </row>
    <row r="19" spans="1:21" s="158" customFormat="1" ht="15.9" customHeight="1" x14ac:dyDescent="0.25">
      <c r="A19" s="186" t="s">
        <v>381</v>
      </c>
      <c r="B19" s="228">
        <v>212719.07564999998</v>
      </c>
      <c r="C19" s="228">
        <v>33852.625180000003</v>
      </c>
      <c r="D19" s="228">
        <v>40229.268040000003</v>
      </c>
      <c r="E19" s="216">
        <v>0.18836479670614414</v>
      </c>
      <c r="F19" s="216">
        <v>7.0988750363508548E-3</v>
      </c>
      <c r="G19" s="253"/>
      <c r="H19" s="156"/>
      <c r="I19" s="156"/>
      <c r="J19" s="156"/>
      <c r="K19" s="156"/>
      <c r="L19" s="156"/>
      <c r="M19" s="156"/>
      <c r="N19" s="156"/>
      <c r="O19" s="156"/>
      <c r="P19" s="156"/>
      <c r="Q19" s="156"/>
      <c r="R19" s="145"/>
      <c r="S19" s="68"/>
      <c r="U19" s="68"/>
    </row>
    <row r="20" spans="1:21" s="158" customFormat="1" ht="15.9" customHeight="1" x14ac:dyDescent="0.25">
      <c r="A20" s="186" t="s">
        <v>382</v>
      </c>
      <c r="B20" s="228">
        <v>56393.839309999996</v>
      </c>
      <c r="C20" s="228">
        <v>39425.02831999999</v>
      </c>
      <c r="D20" s="228">
        <v>31079.993000000002</v>
      </c>
      <c r="E20" s="216">
        <v>-0.21166846735698153</v>
      </c>
      <c r="F20" s="216">
        <v>5.4843897785633016E-3</v>
      </c>
      <c r="G20" s="253"/>
      <c r="H20" s="156"/>
      <c r="I20" s="156"/>
      <c r="J20" s="156"/>
      <c r="K20" s="156"/>
      <c r="L20" s="156"/>
      <c r="M20" s="156"/>
      <c r="N20" s="156"/>
      <c r="O20" s="156"/>
      <c r="P20" s="156"/>
      <c r="Q20" s="156"/>
      <c r="R20" s="145"/>
      <c r="S20" s="68"/>
      <c r="U20" s="68"/>
    </row>
    <row r="21" spans="1:21" s="158" customFormat="1" ht="15.9" customHeight="1" x14ac:dyDescent="0.25">
      <c r="A21" s="218" t="s">
        <v>383</v>
      </c>
      <c r="B21" s="228">
        <v>38013.798490000001</v>
      </c>
      <c r="C21" s="228">
        <v>3340.4861300000007</v>
      </c>
      <c r="D21" s="228">
        <v>2261.7137600000001</v>
      </c>
      <c r="E21" s="216">
        <v>-0.32293873646468352</v>
      </c>
      <c r="F21" s="216">
        <v>3.9910304443697823E-4</v>
      </c>
      <c r="G21" s="253"/>
      <c r="H21" s="156"/>
      <c r="I21" s="156"/>
      <c r="J21" s="156"/>
      <c r="K21" s="156"/>
      <c r="L21" s="156"/>
      <c r="M21" s="156"/>
      <c r="N21" s="156"/>
      <c r="O21" s="156"/>
      <c r="P21" s="156"/>
      <c r="Q21" s="156"/>
      <c r="R21" s="145"/>
      <c r="S21" s="68"/>
      <c r="U21" s="68"/>
    </row>
    <row r="22" spans="1:21" s="158" customFormat="1" ht="15.9" customHeight="1" x14ac:dyDescent="0.25">
      <c r="A22" s="242" t="s">
        <v>362</v>
      </c>
      <c r="B22" s="229">
        <v>13703.621730000003</v>
      </c>
      <c r="C22" s="229">
        <v>2067.1603599999999</v>
      </c>
      <c r="D22" s="229">
        <v>3375.85608</v>
      </c>
      <c r="E22" s="217">
        <v>0.63308862985356407</v>
      </c>
      <c r="F22" s="217">
        <v>5.9570510775381366E-4</v>
      </c>
      <c r="G22" s="253"/>
      <c r="H22" s="156"/>
      <c r="I22" s="156"/>
      <c r="J22" s="156"/>
      <c r="K22" s="156"/>
      <c r="L22" s="156"/>
      <c r="M22" s="156"/>
      <c r="N22" s="156"/>
      <c r="O22" s="156"/>
      <c r="P22" s="156"/>
      <c r="Q22" s="156"/>
      <c r="R22" s="145"/>
      <c r="S22" s="68"/>
      <c r="U22" s="68"/>
    </row>
    <row r="23" spans="1:21" s="158" customFormat="1" ht="15.9" customHeight="1" x14ac:dyDescent="0.25">
      <c r="A23" s="226" t="s">
        <v>179</v>
      </c>
      <c r="B23" s="253"/>
      <c r="C23" s="253"/>
      <c r="D23" s="253"/>
      <c r="E23" s="253"/>
      <c r="F23" s="253"/>
      <c r="G23" s="253"/>
      <c r="H23" s="156"/>
      <c r="I23" s="156"/>
      <c r="J23" s="156"/>
      <c r="K23" s="156"/>
      <c r="L23" s="156"/>
      <c r="M23" s="156"/>
      <c r="N23" s="156"/>
      <c r="O23" s="156"/>
      <c r="P23" s="156"/>
      <c r="Q23" s="156"/>
      <c r="R23" s="145"/>
      <c r="S23" s="68"/>
      <c r="U23" s="68"/>
    </row>
    <row r="24" spans="1:21" s="158" customFormat="1" ht="15.9" customHeight="1" x14ac:dyDescent="0.25">
      <c r="A24" s="253"/>
      <c r="B24" s="253"/>
      <c r="C24" s="253"/>
      <c r="D24" s="253"/>
      <c r="E24" s="253"/>
      <c r="F24" s="253"/>
      <c r="G24" s="253"/>
      <c r="H24" s="156"/>
      <c r="I24" s="156"/>
      <c r="J24" s="156"/>
      <c r="K24" s="156"/>
      <c r="L24" s="156"/>
      <c r="M24" s="156"/>
      <c r="N24" s="156"/>
      <c r="O24" s="156"/>
      <c r="P24" s="156"/>
      <c r="Q24" s="156"/>
      <c r="R24" s="145"/>
      <c r="S24" s="68"/>
      <c r="U24" s="68"/>
    </row>
    <row r="25" spans="1:21" s="3" customFormat="1" x14ac:dyDescent="0.25">
      <c r="A25" s="113" t="s">
        <v>23</v>
      </c>
      <c r="B25" s="114" t="s">
        <v>94</v>
      </c>
      <c r="C25" s="114">
        <v>2021</v>
      </c>
      <c r="D25" s="287" t="s">
        <v>441</v>
      </c>
      <c r="E25" s="287"/>
      <c r="F25" s="115" t="s">
        <v>105</v>
      </c>
      <c r="G25" s="115" t="s">
        <v>25</v>
      </c>
      <c r="H25" s="156"/>
      <c r="I25" s="156"/>
      <c r="J25" s="156"/>
      <c r="K25" s="156"/>
      <c r="L25" s="156"/>
      <c r="M25" s="156"/>
      <c r="N25" s="156"/>
      <c r="O25" s="156"/>
      <c r="P25" s="156"/>
      <c r="Q25" s="156"/>
      <c r="R25" s="108"/>
      <c r="S25" s="157"/>
      <c r="T25" s="157"/>
      <c r="U25" s="157"/>
    </row>
    <row r="26" spans="1:21" s="3" customFormat="1" x14ac:dyDescent="0.25">
      <c r="A26" s="17"/>
      <c r="B26" s="17"/>
      <c r="C26" s="17"/>
      <c r="D26" s="16">
        <v>2021</v>
      </c>
      <c r="E26" s="16">
        <v>2022</v>
      </c>
      <c r="F26" s="17">
        <v>2022</v>
      </c>
      <c r="G26" s="33">
        <v>2022</v>
      </c>
      <c r="H26" s="156"/>
      <c r="I26" s="156"/>
      <c r="J26" s="156"/>
      <c r="K26" s="156"/>
      <c r="L26" s="156"/>
      <c r="M26" s="156"/>
      <c r="N26" s="156"/>
      <c r="O26" s="156"/>
      <c r="P26" s="156"/>
      <c r="Q26" s="156"/>
      <c r="R26" s="108"/>
      <c r="S26" s="157"/>
      <c r="T26" s="157"/>
      <c r="U26" s="157"/>
    </row>
    <row r="27" spans="1:21" customFormat="1" x14ac:dyDescent="0.25">
      <c r="A27" s="285" t="s">
        <v>158</v>
      </c>
      <c r="B27" s="160" t="s">
        <v>138</v>
      </c>
      <c r="C27" s="174">
        <v>1306.92498</v>
      </c>
      <c r="D27" s="174">
        <v>784.89303999999993</v>
      </c>
      <c r="E27" s="174">
        <v>3129.5866500000002</v>
      </c>
      <c r="F27" s="179">
        <v>1.1350731228884723E-3</v>
      </c>
      <c r="G27" s="59">
        <v>0.76730292955894919</v>
      </c>
      <c r="H27" s="156"/>
      <c r="I27" s="156"/>
      <c r="J27" s="156"/>
      <c r="K27" s="156"/>
      <c r="L27" s="156"/>
      <c r="M27" s="156"/>
      <c r="N27" s="156"/>
      <c r="O27" s="156"/>
      <c r="P27" s="156"/>
      <c r="Q27" s="156"/>
      <c r="R27" s="109"/>
      <c r="S27" s="45"/>
      <c r="T27" s="156"/>
      <c r="U27" s="45"/>
    </row>
    <row r="28" spans="1:21" customFormat="1" x14ac:dyDescent="0.25">
      <c r="A28" s="283"/>
      <c r="B28" s="160" t="s">
        <v>218</v>
      </c>
      <c r="C28" s="174">
        <v>5011.3901500000011</v>
      </c>
      <c r="D28" s="174">
        <v>760.43732999999997</v>
      </c>
      <c r="E28" s="174">
        <v>830.19195999999999</v>
      </c>
      <c r="F28" s="179">
        <v>1.0106372449326276E-2</v>
      </c>
      <c r="G28" s="59">
        <v>0.20354404406865867</v>
      </c>
      <c r="H28" s="156"/>
      <c r="I28" s="156"/>
      <c r="J28" s="156"/>
      <c r="K28" s="156"/>
      <c r="L28" s="156"/>
      <c r="M28" s="156"/>
      <c r="N28" s="156"/>
      <c r="O28" s="156"/>
      <c r="P28" s="156"/>
      <c r="Q28" s="156"/>
      <c r="R28" s="109"/>
      <c r="S28" s="45"/>
      <c r="T28" s="156"/>
      <c r="U28" s="45"/>
    </row>
    <row r="29" spans="1:21" s="156" customFormat="1" x14ac:dyDescent="0.25">
      <c r="A29" s="283"/>
      <c r="B29" s="160" t="s">
        <v>95</v>
      </c>
      <c r="C29" s="174">
        <v>84.379550000000009</v>
      </c>
      <c r="D29" s="174">
        <v>0</v>
      </c>
      <c r="E29" s="174">
        <v>49.835999999999999</v>
      </c>
      <c r="F29" s="179">
        <v>1.128814986774733E-4</v>
      </c>
      <c r="G29" s="59">
        <v>1.221864516756543E-2</v>
      </c>
      <c r="R29" s="109"/>
      <c r="S29" s="45"/>
      <c r="U29" s="45"/>
    </row>
    <row r="30" spans="1:21" s="156" customFormat="1" x14ac:dyDescent="0.25">
      <c r="A30" s="283"/>
      <c r="B30" s="160" t="s">
        <v>150</v>
      </c>
      <c r="C30" s="174">
        <v>362.86809000000005</v>
      </c>
      <c r="D30" s="174">
        <v>119.57087</v>
      </c>
      <c r="E30" s="174">
        <v>43.44</v>
      </c>
      <c r="F30" s="179">
        <v>3.9413871096771261E-2</v>
      </c>
      <c r="G30" s="59">
        <v>1.0650492537102542E-2</v>
      </c>
      <c r="R30" s="109"/>
      <c r="S30" s="45"/>
      <c r="U30" s="45"/>
    </row>
    <row r="31" spans="1:21" customFormat="1" x14ac:dyDescent="0.25">
      <c r="A31" s="283"/>
      <c r="B31" s="157" t="s">
        <v>91</v>
      </c>
      <c r="C31" s="91">
        <v>803.2492600000005</v>
      </c>
      <c r="D31" s="91">
        <v>278.00694000000021</v>
      </c>
      <c r="E31" s="91">
        <v>25.630000000000109</v>
      </c>
      <c r="F31" s="180"/>
      <c r="G31" s="59">
        <v>6.2838886677242019E-3</v>
      </c>
      <c r="H31" s="156"/>
      <c r="I31" s="156"/>
      <c r="J31" s="156"/>
      <c r="K31" s="156"/>
      <c r="L31" s="156"/>
      <c r="M31" s="156"/>
      <c r="N31" s="156"/>
      <c r="O31" s="156"/>
      <c r="P31" s="156"/>
      <c r="Q31" s="156"/>
      <c r="R31" s="109"/>
      <c r="S31" s="45"/>
      <c r="T31" s="156"/>
      <c r="U31" s="45"/>
    </row>
    <row r="32" spans="1:21" s="1" customFormat="1" x14ac:dyDescent="0.25">
      <c r="A32" s="283"/>
      <c r="B32" s="35" t="s">
        <v>93</v>
      </c>
      <c r="C32" s="175">
        <v>7568.812030000001</v>
      </c>
      <c r="D32" s="175">
        <v>1942.9081800000001</v>
      </c>
      <c r="E32" s="175">
        <v>4078.6846100000002</v>
      </c>
      <c r="F32" s="181"/>
      <c r="G32" s="58">
        <v>1</v>
      </c>
      <c r="H32" s="156"/>
      <c r="I32" s="156"/>
      <c r="J32" s="156"/>
      <c r="K32" s="156"/>
      <c r="L32" s="156"/>
      <c r="M32" s="156"/>
      <c r="N32" s="156"/>
      <c r="O32" s="156"/>
      <c r="P32" s="156"/>
      <c r="Q32" s="156"/>
      <c r="R32" s="110"/>
    </row>
    <row r="33" spans="1:21" customFormat="1" x14ac:dyDescent="0.25">
      <c r="A33" s="285" t="s">
        <v>152</v>
      </c>
      <c r="B33" s="157" t="s">
        <v>140</v>
      </c>
      <c r="C33" s="176">
        <v>267.02844999999996</v>
      </c>
      <c r="D33" s="176">
        <v>35.183669999999999</v>
      </c>
      <c r="E33" s="176">
        <v>493.71129000000002</v>
      </c>
      <c r="F33" s="182">
        <v>3.3283539873865189E-3</v>
      </c>
      <c r="G33" s="59">
        <v>0.3723881756778773</v>
      </c>
      <c r="H33" s="156"/>
      <c r="I33" s="156"/>
      <c r="J33" s="156"/>
      <c r="K33" s="156"/>
      <c r="L33" s="156"/>
      <c r="M33" s="156"/>
      <c r="N33" s="156"/>
      <c r="O33" s="156"/>
      <c r="P33" s="156"/>
      <c r="Q33" s="156"/>
      <c r="R33" s="109"/>
      <c r="S33" s="45"/>
      <c r="T33" s="156"/>
      <c r="U33" s="45"/>
    </row>
    <row r="34" spans="1:21" customFormat="1" x14ac:dyDescent="0.25">
      <c r="A34" s="283"/>
      <c r="B34" s="157" t="s">
        <v>138</v>
      </c>
      <c r="C34" s="176">
        <v>594.99189000000001</v>
      </c>
      <c r="D34" s="176">
        <v>0</v>
      </c>
      <c r="E34" s="176">
        <v>174.52458999999999</v>
      </c>
      <c r="F34" s="182">
        <v>6.3298509850216234E-5</v>
      </c>
      <c r="G34" s="59">
        <v>0.13163744681842196</v>
      </c>
      <c r="H34" s="156"/>
      <c r="I34" s="156"/>
      <c r="J34" s="156"/>
      <c r="K34" s="156"/>
      <c r="L34" s="156"/>
      <c r="M34" s="156"/>
      <c r="N34" s="156"/>
      <c r="O34" s="156"/>
      <c r="P34" s="156"/>
      <c r="Q34" s="156"/>
      <c r="R34" s="109"/>
      <c r="S34" s="45"/>
      <c r="T34" s="156"/>
      <c r="U34" s="45"/>
    </row>
    <row r="35" spans="1:21" customFormat="1" x14ac:dyDescent="0.25">
      <c r="A35" s="283"/>
      <c r="B35" s="157" t="s">
        <v>139</v>
      </c>
      <c r="C35" s="176">
        <v>274.58661999999998</v>
      </c>
      <c r="D35" s="176">
        <v>146.55582999999999</v>
      </c>
      <c r="E35" s="176">
        <v>141.19839999999999</v>
      </c>
      <c r="F35" s="182">
        <v>4.4812242673418322E-4</v>
      </c>
      <c r="G35" s="59">
        <v>0.1065007336263977</v>
      </c>
      <c r="H35" s="156"/>
      <c r="I35" s="156"/>
      <c r="J35" s="156"/>
      <c r="K35" s="156"/>
      <c r="L35" s="156"/>
      <c r="M35" s="156"/>
      <c r="N35" s="156"/>
      <c r="O35" s="156"/>
      <c r="P35" s="156"/>
      <c r="Q35" s="156"/>
      <c r="R35" s="109"/>
      <c r="S35" s="45"/>
      <c r="T35" s="156"/>
      <c r="U35" s="45"/>
    </row>
    <row r="36" spans="1:21" customFormat="1" x14ac:dyDescent="0.25">
      <c r="A36" s="283"/>
      <c r="B36" s="157" t="s">
        <v>95</v>
      </c>
      <c r="C36" s="176">
        <v>411.87799999999993</v>
      </c>
      <c r="D36" s="176">
        <v>174.57803000000004</v>
      </c>
      <c r="E36" s="176">
        <v>80.513999999999996</v>
      </c>
      <c r="F36" s="182">
        <v>1.8236898997748787E-4</v>
      </c>
      <c r="G36" s="59">
        <v>6.072873394596387E-2</v>
      </c>
      <c r="H36" s="156"/>
      <c r="I36" s="156"/>
      <c r="J36" s="156"/>
      <c r="K36" s="156"/>
      <c r="L36" s="156"/>
      <c r="M36" s="156"/>
      <c r="N36" s="156"/>
      <c r="O36" s="156"/>
      <c r="P36" s="156"/>
      <c r="Q36" s="156"/>
      <c r="R36" s="109"/>
      <c r="S36" s="45"/>
      <c r="T36" s="156"/>
      <c r="U36" s="45"/>
    </row>
    <row r="37" spans="1:21" customFormat="1" x14ac:dyDescent="0.25">
      <c r="A37" s="283"/>
      <c r="B37" s="157" t="s">
        <v>185</v>
      </c>
      <c r="C37" s="176">
        <v>23.48631</v>
      </c>
      <c r="D37" s="176">
        <v>0</v>
      </c>
      <c r="E37" s="176">
        <v>0</v>
      </c>
      <c r="F37" s="182">
        <v>0</v>
      </c>
      <c r="G37" s="59">
        <v>0</v>
      </c>
      <c r="H37" s="156"/>
      <c r="I37" s="156"/>
      <c r="J37" s="156"/>
      <c r="K37" s="156"/>
      <c r="L37" s="156"/>
      <c r="M37" s="156"/>
      <c r="N37" s="156"/>
      <c r="O37" s="156"/>
      <c r="P37" s="156"/>
      <c r="Q37" s="156"/>
      <c r="R37" s="109"/>
      <c r="S37" s="45"/>
      <c r="T37" s="156"/>
      <c r="U37" s="45"/>
    </row>
    <row r="38" spans="1:21" customFormat="1" x14ac:dyDescent="0.25">
      <c r="A38" s="283"/>
      <c r="B38" s="157" t="s">
        <v>147</v>
      </c>
      <c r="C38" s="176">
        <v>0</v>
      </c>
      <c r="D38" s="176">
        <v>0</v>
      </c>
      <c r="E38" s="176">
        <v>0</v>
      </c>
      <c r="F38" s="182">
        <v>0</v>
      </c>
      <c r="G38" s="146">
        <v>0</v>
      </c>
      <c r="H38" s="156"/>
      <c r="I38" s="156"/>
      <c r="J38" s="156"/>
      <c r="K38" s="156"/>
      <c r="L38" s="156"/>
      <c r="M38" s="156"/>
      <c r="N38" s="156"/>
      <c r="O38" s="156"/>
      <c r="P38" s="156"/>
      <c r="Q38" s="156"/>
      <c r="R38" s="109"/>
      <c r="S38" s="45"/>
      <c r="T38" s="156"/>
      <c r="U38" s="45"/>
    </row>
    <row r="39" spans="1:21" customFormat="1" x14ac:dyDescent="0.25">
      <c r="A39" s="283"/>
      <c r="B39" s="156" t="s">
        <v>91</v>
      </c>
      <c r="C39" s="91">
        <v>1551.84078</v>
      </c>
      <c r="D39" s="91">
        <v>134.30899999999997</v>
      </c>
      <c r="E39" s="91">
        <v>435.8491600000001</v>
      </c>
      <c r="F39" s="183"/>
      <c r="G39" s="59">
        <v>0.3287449099313392</v>
      </c>
      <c r="H39" s="156"/>
      <c r="I39" s="156"/>
      <c r="J39" s="156"/>
      <c r="K39" s="156"/>
      <c r="L39" s="156"/>
      <c r="M39" s="156"/>
      <c r="N39" s="156"/>
      <c r="O39" s="156"/>
      <c r="P39" s="156"/>
      <c r="Q39" s="156"/>
      <c r="R39" s="109"/>
      <c r="S39" s="156"/>
      <c r="T39" s="156"/>
      <c r="U39" s="156"/>
    </row>
    <row r="40" spans="1:21" s="1" customFormat="1" x14ac:dyDescent="0.25">
      <c r="A40" s="291"/>
      <c r="B40" s="35" t="s">
        <v>93</v>
      </c>
      <c r="C40" s="175">
        <v>3123.81205</v>
      </c>
      <c r="D40" s="175">
        <v>490.62653</v>
      </c>
      <c r="E40" s="175">
        <v>1325.7974400000001</v>
      </c>
      <c r="F40" s="181"/>
      <c r="G40" s="58">
        <v>1</v>
      </c>
      <c r="H40" s="156"/>
      <c r="I40" s="156"/>
      <c r="J40" s="156"/>
      <c r="K40" s="156"/>
      <c r="L40" s="156"/>
      <c r="M40" s="156"/>
      <c r="N40" s="156"/>
      <c r="O40" s="156"/>
      <c r="P40" s="156"/>
      <c r="Q40" s="156"/>
      <c r="R40" s="110"/>
    </row>
    <row r="41" spans="1:21" customFormat="1" x14ac:dyDescent="0.25">
      <c r="A41" s="285" t="s">
        <v>153</v>
      </c>
      <c r="B41" s="157" t="s">
        <v>138</v>
      </c>
      <c r="C41" s="176">
        <v>928.89473999999996</v>
      </c>
      <c r="D41" s="176">
        <v>93.717730000000017</v>
      </c>
      <c r="E41" s="176">
        <v>559.58668</v>
      </c>
      <c r="F41" s="182">
        <v>2.0295709032194144E-4</v>
      </c>
      <c r="G41" s="59">
        <v>0.96460848917391673</v>
      </c>
      <c r="H41" s="156"/>
      <c r="I41" s="156"/>
      <c r="J41" s="156"/>
      <c r="K41" s="156"/>
      <c r="L41" s="156"/>
      <c r="M41" s="156"/>
      <c r="N41" s="156"/>
      <c r="O41" s="156"/>
      <c r="P41" s="156"/>
      <c r="Q41" s="156"/>
      <c r="R41" s="109"/>
      <c r="S41" s="156"/>
      <c r="T41" s="156"/>
      <c r="U41" s="156"/>
    </row>
    <row r="42" spans="1:21" customFormat="1" x14ac:dyDescent="0.25">
      <c r="A42" s="283"/>
      <c r="B42" s="157" t="s">
        <v>95</v>
      </c>
      <c r="C42" s="176">
        <v>323.09347000000002</v>
      </c>
      <c r="D42" s="176">
        <v>8.7080000000000002</v>
      </c>
      <c r="E42" s="176">
        <v>16.215</v>
      </c>
      <c r="F42" s="182">
        <v>3.67279376566183E-5</v>
      </c>
      <c r="G42" s="59">
        <v>2.79512132989925E-2</v>
      </c>
      <c r="H42" s="156"/>
      <c r="I42" s="156"/>
      <c r="J42" s="156"/>
      <c r="K42" s="156"/>
      <c r="L42" s="156"/>
      <c r="M42" s="156"/>
      <c r="N42" s="156"/>
      <c r="O42" s="156"/>
      <c r="P42" s="156"/>
      <c r="Q42" s="156"/>
      <c r="R42" s="109"/>
      <c r="S42" s="156"/>
      <c r="T42" s="156"/>
      <c r="U42" s="156"/>
    </row>
    <row r="43" spans="1:21" customFormat="1" x14ac:dyDescent="0.25">
      <c r="A43" s="283"/>
      <c r="B43" s="157" t="s">
        <v>142</v>
      </c>
      <c r="C43" s="176">
        <v>0</v>
      </c>
      <c r="D43" s="176">
        <v>0</v>
      </c>
      <c r="E43" s="176">
        <v>1.40625</v>
      </c>
      <c r="F43" s="182">
        <v>3.4097910191209026E-6</v>
      </c>
      <c r="G43" s="59">
        <v>2.4240760839783042E-3</v>
      </c>
      <c r="H43" s="156"/>
      <c r="I43" s="156"/>
      <c r="J43" s="156"/>
      <c r="K43" s="156"/>
      <c r="L43" s="156"/>
      <c r="M43" s="156"/>
      <c r="N43" s="156"/>
      <c r="O43" s="156"/>
      <c r="P43" s="156"/>
      <c r="Q43" s="156"/>
      <c r="R43" s="109"/>
      <c r="S43" s="156"/>
      <c r="T43" s="156"/>
      <c r="U43" s="156"/>
    </row>
    <row r="44" spans="1:21" customFormat="1" x14ac:dyDescent="0.25">
      <c r="A44" s="283"/>
      <c r="B44" s="157" t="s">
        <v>185</v>
      </c>
      <c r="C44" s="176">
        <v>0</v>
      </c>
      <c r="D44" s="176">
        <v>0</v>
      </c>
      <c r="E44" s="176">
        <v>0</v>
      </c>
      <c r="F44" s="182">
        <v>0</v>
      </c>
      <c r="G44" s="59">
        <v>0</v>
      </c>
      <c r="H44" s="156"/>
      <c r="I44" s="156"/>
      <c r="J44" s="156"/>
      <c r="K44" s="156"/>
      <c r="L44" s="156"/>
      <c r="M44" s="156"/>
      <c r="N44" s="156"/>
      <c r="O44" s="156"/>
      <c r="P44" s="156"/>
      <c r="Q44" s="156"/>
      <c r="R44" s="109"/>
      <c r="S44" s="156"/>
      <c r="T44" s="156"/>
      <c r="U44" s="156"/>
    </row>
    <row r="45" spans="1:21" customFormat="1" x14ac:dyDescent="0.25">
      <c r="A45" s="283"/>
      <c r="B45" s="157" t="s">
        <v>147</v>
      </c>
      <c r="C45" s="176">
        <v>0</v>
      </c>
      <c r="D45" s="176">
        <v>0</v>
      </c>
      <c r="E45" s="176">
        <v>0</v>
      </c>
      <c r="F45" s="182">
        <v>0</v>
      </c>
      <c r="G45" s="59">
        <v>0</v>
      </c>
      <c r="H45" s="156"/>
      <c r="I45" s="156"/>
      <c r="J45" s="156"/>
      <c r="K45" s="156"/>
      <c r="L45" s="156"/>
      <c r="M45" s="156"/>
      <c r="N45" s="156"/>
      <c r="O45" s="156"/>
      <c r="P45" s="156"/>
      <c r="Q45" s="156"/>
      <c r="R45" s="109"/>
      <c r="S45" s="156"/>
      <c r="T45" s="156"/>
      <c r="U45" s="156"/>
    </row>
    <row r="46" spans="1:21" customFormat="1" x14ac:dyDescent="0.25">
      <c r="A46" s="283"/>
      <c r="B46" s="157" t="s">
        <v>140</v>
      </c>
      <c r="C46" s="176">
        <v>19.855250000000002</v>
      </c>
      <c r="D46" s="176">
        <v>0</v>
      </c>
      <c r="E46" s="176">
        <v>0</v>
      </c>
      <c r="F46" s="182">
        <v>0</v>
      </c>
      <c r="G46" s="146">
        <v>0</v>
      </c>
      <c r="H46" s="156"/>
      <c r="I46" s="156"/>
      <c r="J46" s="156"/>
      <c r="K46" s="156"/>
      <c r="L46" s="156"/>
      <c r="M46" s="156"/>
      <c r="N46" s="156"/>
      <c r="O46" s="156"/>
      <c r="P46" s="156"/>
      <c r="Q46" s="156"/>
      <c r="R46" s="109"/>
      <c r="S46" s="156"/>
      <c r="T46" s="156"/>
      <c r="U46" s="156"/>
    </row>
    <row r="47" spans="1:21" customFormat="1" x14ac:dyDescent="0.25">
      <c r="A47" s="283"/>
      <c r="B47" s="157" t="s">
        <v>91</v>
      </c>
      <c r="C47" s="91">
        <v>238.86174000000005</v>
      </c>
      <c r="D47" s="91">
        <v>124.37834999999998</v>
      </c>
      <c r="E47" s="91">
        <v>2.9099999999999682</v>
      </c>
      <c r="F47" s="182"/>
      <c r="G47" s="59">
        <v>5.0162214431123823E-3</v>
      </c>
      <c r="H47" s="156"/>
      <c r="I47" s="156"/>
      <c r="J47" s="156"/>
      <c r="K47" s="156"/>
      <c r="L47" s="156"/>
      <c r="M47" s="156"/>
      <c r="N47" s="156"/>
      <c r="O47" s="156"/>
      <c r="P47" s="156"/>
      <c r="Q47" s="156"/>
      <c r="R47" s="109"/>
      <c r="S47" s="156"/>
      <c r="T47" s="156"/>
      <c r="U47" s="156"/>
    </row>
    <row r="48" spans="1:21" s="1" customFormat="1" x14ac:dyDescent="0.25">
      <c r="A48" s="291"/>
      <c r="B48" s="35" t="s">
        <v>93</v>
      </c>
      <c r="C48" s="175">
        <v>1510.7052000000001</v>
      </c>
      <c r="D48" s="175">
        <v>226.80408</v>
      </c>
      <c r="E48" s="175">
        <v>580.11793</v>
      </c>
      <c r="F48" s="181"/>
      <c r="G48" s="58">
        <v>1</v>
      </c>
      <c r="H48" s="156"/>
      <c r="I48" s="156"/>
      <c r="J48" s="156"/>
      <c r="K48" s="156"/>
      <c r="L48" s="156"/>
      <c r="M48" s="156"/>
      <c r="N48" s="156"/>
      <c r="O48" s="156"/>
      <c r="P48" s="156"/>
      <c r="Q48" s="156"/>
      <c r="R48" s="109"/>
      <c r="S48" s="45"/>
      <c r="T48" s="156"/>
      <c r="U48" s="45"/>
    </row>
    <row r="49" spans="1:21" customFormat="1" x14ac:dyDescent="0.25">
      <c r="A49" s="285" t="s">
        <v>154</v>
      </c>
      <c r="B49" s="156" t="s">
        <v>138</v>
      </c>
      <c r="C49" s="174">
        <v>198973.19882999995</v>
      </c>
      <c r="D49" s="174">
        <v>141655.60921999993</v>
      </c>
      <c r="E49" s="174">
        <v>117730.10719</v>
      </c>
      <c r="F49" s="179">
        <v>4.2699658252359898E-2</v>
      </c>
      <c r="G49" s="59">
        <v>0.99447037797864624</v>
      </c>
      <c r="H49" s="156"/>
      <c r="I49" s="156"/>
      <c r="J49" s="156"/>
      <c r="K49" s="156"/>
      <c r="L49" s="156"/>
      <c r="M49" s="156"/>
      <c r="N49" s="156"/>
      <c r="O49" s="156"/>
      <c r="P49" s="156"/>
      <c r="Q49" s="156"/>
      <c r="R49" s="109"/>
      <c r="S49" s="156"/>
      <c r="T49" s="156"/>
      <c r="U49" s="156"/>
    </row>
    <row r="50" spans="1:21" customFormat="1" x14ac:dyDescent="0.25">
      <c r="A50" s="283"/>
      <c r="B50" s="156" t="s">
        <v>139</v>
      </c>
      <c r="C50" s="174">
        <v>993.55603000000008</v>
      </c>
      <c r="D50" s="174">
        <v>233.28694000000002</v>
      </c>
      <c r="E50" s="174">
        <v>586.32231000000002</v>
      </c>
      <c r="F50" s="179">
        <v>1.8608155361929887E-3</v>
      </c>
      <c r="G50" s="59">
        <v>4.9526852829752622E-3</v>
      </c>
      <c r="H50" s="156"/>
      <c r="I50" s="156"/>
      <c r="J50" s="156"/>
      <c r="K50" s="156"/>
      <c r="L50" s="156"/>
      <c r="M50" s="156"/>
      <c r="N50" s="156"/>
      <c r="O50" s="156"/>
      <c r="P50" s="156"/>
      <c r="Q50" s="156"/>
      <c r="R50" s="109"/>
      <c r="S50" s="156"/>
      <c r="T50" s="156"/>
      <c r="U50" s="156"/>
    </row>
    <row r="51" spans="1:21" s="156" customFormat="1" x14ac:dyDescent="0.25">
      <c r="A51" s="283"/>
      <c r="B51" s="156" t="s">
        <v>95</v>
      </c>
      <c r="C51" s="174">
        <v>98.808399999999992</v>
      </c>
      <c r="D51" s="174">
        <v>0</v>
      </c>
      <c r="E51" s="174">
        <v>67.527500000000003</v>
      </c>
      <c r="F51" s="179">
        <v>1.529537964913532E-4</v>
      </c>
      <c r="G51" s="59">
        <v>5.7040718004762946E-4</v>
      </c>
      <c r="R51" s="109"/>
    </row>
    <row r="52" spans="1:21" s="156" customFormat="1" x14ac:dyDescent="0.25">
      <c r="A52" s="283"/>
      <c r="B52" s="156" t="s">
        <v>97</v>
      </c>
      <c r="C52" s="174">
        <v>0</v>
      </c>
      <c r="D52" s="174">
        <v>0</v>
      </c>
      <c r="E52" s="174">
        <v>0.77300000000000002</v>
      </c>
      <c r="F52" s="179">
        <v>1.3863017224787785E-5</v>
      </c>
      <c r="G52" s="59">
        <v>6.5295583307070086E-6</v>
      </c>
      <c r="R52" s="109"/>
    </row>
    <row r="53" spans="1:21" x14ac:dyDescent="0.25">
      <c r="A53" s="283"/>
      <c r="B53" s="157" t="s">
        <v>91</v>
      </c>
      <c r="C53" s="91">
        <v>40.005589999898802</v>
      </c>
      <c r="D53" s="91">
        <v>0</v>
      </c>
      <c r="E53" s="91">
        <v>0</v>
      </c>
      <c r="F53" s="182"/>
      <c r="G53" s="59">
        <v>0</v>
      </c>
      <c r="H53" s="156"/>
      <c r="I53" s="156"/>
      <c r="J53" s="156"/>
      <c r="K53" s="156"/>
      <c r="L53" s="156"/>
      <c r="M53" s="156"/>
      <c r="N53" s="156"/>
      <c r="O53" s="156"/>
      <c r="P53" s="156"/>
      <c r="Q53" s="156"/>
      <c r="R53" s="110"/>
      <c r="S53" s="1"/>
      <c r="T53" s="1"/>
      <c r="U53" s="1"/>
    </row>
    <row r="54" spans="1:21" s="38" customFormat="1" ht="16.5" customHeight="1" x14ac:dyDescent="0.25">
      <c r="A54" s="291"/>
      <c r="B54" s="35" t="s">
        <v>93</v>
      </c>
      <c r="C54" s="175">
        <v>200105.56884999987</v>
      </c>
      <c r="D54" s="175">
        <v>141888.89615999997</v>
      </c>
      <c r="E54" s="175">
        <v>118384.73000000001</v>
      </c>
      <c r="F54" s="181"/>
      <c r="G54" s="58">
        <v>0.99999999999999978</v>
      </c>
      <c r="H54" s="156"/>
      <c r="I54" s="156"/>
      <c r="J54" s="156"/>
      <c r="K54" s="156"/>
      <c r="L54" s="156"/>
      <c r="M54" s="156"/>
      <c r="N54" s="156"/>
      <c r="O54" s="156"/>
      <c r="P54" s="156"/>
      <c r="Q54" s="156"/>
      <c r="R54" s="109"/>
      <c r="S54" s="45"/>
      <c r="T54" s="156"/>
      <c r="U54" s="45"/>
    </row>
    <row r="55" spans="1:21" x14ac:dyDescent="0.25">
      <c r="A55" s="285" t="s">
        <v>90</v>
      </c>
      <c r="B55" s="156" t="s">
        <v>138</v>
      </c>
      <c r="C55" s="174">
        <v>444923.82819000032</v>
      </c>
      <c r="D55" s="174">
        <v>129644.71936000003</v>
      </c>
      <c r="E55" s="174">
        <v>97839.710970000015</v>
      </c>
      <c r="F55" s="179">
        <v>3.548558921454481E-2</v>
      </c>
      <c r="G55" s="59">
        <v>0.93530981076069175</v>
      </c>
      <c r="H55" s="156"/>
      <c r="I55" s="156"/>
      <c r="J55" s="156"/>
      <c r="K55" s="156"/>
      <c r="L55" s="156"/>
      <c r="M55" s="156"/>
      <c r="N55" s="156"/>
      <c r="O55" s="156"/>
      <c r="P55" s="156"/>
      <c r="Q55" s="156"/>
      <c r="R55" s="109"/>
      <c r="S55" s="156"/>
      <c r="T55" s="156"/>
      <c r="U55" s="156"/>
    </row>
    <row r="56" spans="1:21" x14ac:dyDescent="0.25">
      <c r="A56" s="283"/>
      <c r="B56" s="156" t="s">
        <v>139</v>
      </c>
      <c r="C56" s="174">
        <v>27653.691020000002</v>
      </c>
      <c r="D56" s="174">
        <v>4245.4119700000001</v>
      </c>
      <c r="E56" s="174">
        <v>3724.5133200000005</v>
      </c>
      <c r="F56" s="179">
        <v>1.1820516006995756E-2</v>
      </c>
      <c r="G56" s="59">
        <v>3.5604907393614674E-2</v>
      </c>
      <c r="H56" s="156"/>
      <c r="I56" s="156"/>
      <c r="J56" s="156"/>
      <c r="K56" s="156"/>
      <c r="L56" s="156"/>
      <c r="M56" s="156"/>
      <c r="N56" s="156"/>
      <c r="O56" s="156"/>
      <c r="P56" s="156"/>
      <c r="Q56" s="156"/>
      <c r="R56" s="109"/>
      <c r="S56" s="156"/>
      <c r="T56" s="156"/>
      <c r="U56" s="156"/>
    </row>
    <row r="57" spans="1:21" x14ac:dyDescent="0.25">
      <c r="A57" s="283"/>
      <c r="B57" s="156" t="s">
        <v>95</v>
      </c>
      <c r="C57" s="174">
        <v>9974.2668099999955</v>
      </c>
      <c r="D57" s="174">
        <v>2108.4481600000004</v>
      </c>
      <c r="E57" s="174">
        <v>2559.0322800000004</v>
      </c>
      <c r="F57" s="179">
        <v>5.7963600395383157E-3</v>
      </c>
      <c r="G57" s="59">
        <v>2.4463359241435233E-2</v>
      </c>
      <c r="H57" s="156"/>
      <c r="I57" s="156"/>
      <c r="J57" s="156"/>
      <c r="K57" s="156"/>
      <c r="L57" s="156"/>
      <c r="M57" s="156"/>
      <c r="N57" s="156"/>
      <c r="O57" s="156"/>
      <c r="P57" s="156"/>
      <c r="Q57" s="156"/>
      <c r="R57" s="109"/>
      <c r="S57" s="156"/>
      <c r="T57" s="156"/>
      <c r="U57" s="156"/>
    </row>
    <row r="58" spans="1:21" x14ac:dyDescent="0.25">
      <c r="A58" s="283"/>
      <c r="B58" s="156" t="s">
        <v>218</v>
      </c>
      <c r="C58" s="174">
        <v>1464.89103</v>
      </c>
      <c r="D58" s="174">
        <v>295.16429999999997</v>
      </c>
      <c r="E58" s="174">
        <v>352.72065999999995</v>
      </c>
      <c r="F58" s="179">
        <v>4.2938579657314201E-3</v>
      </c>
      <c r="G58" s="59">
        <v>3.3718731431774404E-3</v>
      </c>
      <c r="H58" s="156"/>
      <c r="I58" s="156"/>
      <c r="J58" s="156"/>
      <c r="K58" s="156"/>
      <c r="L58" s="156"/>
      <c r="M58" s="156"/>
      <c r="N58" s="156"/>
      <c r="O58" s="156"/>
      <c r="P58" s="156"/>
      <c r="Q58" s="156"/>
      <c r="R58" s="109"/>
      <c r="S58" s="156"/>
      <c r="T58" s="156"/>
      <c r="U58" s="156"/>
    </row>
    <row r="59" spans="1:21" x14ac:dyDescent="0.25">
      <c r="A59" s="283"/>
      <c r="B59" s="156" t="s">
        <v>144</v>
      </c>
      <c r="C59" s="174">
        <v>5792.0808499999994</v>
      </c>
      <c r="D59" s="174">
        <v>52.523569999999999</v>
      </c>
      <c r="E59" s="174">
        <v>62.513599999999997</v>
      </c>
      <c r="F59" s="179">
        <v>2.763992557572803E-2</v>
      </c>
      <c r="G59" s="59">
        <v>5.9760584742424012E-4</v>
      </c>
      <c r="H59" s="156"/>
      <c r="I59" s="156"/>
      <c r="J59" s="156"/>
      <c r="K59" s="156"/>
      <c r="L59" s="156"/>
      <c r="M59" s="156"/>
      <c r="N59" s="156"/>
      <c r="O59" s="156"/>
      <c r="P59" s="156"/>
      <c r="Q59" s="156"/>
      <c r="R59" s="109"/>
      <c r="S59" s="156"/>
      <c r="T59" s="156"/>
      <c r="U59" s="156"/>
    </row>
    <row r="60" spans="1:21" x14ac:dyDescent="0.25">
      <c r="A60" s="283"/>
      <c r="B60" s="156" t="s">
        <v>185</v>
      </c>
      <c r="C60" s="174">
        <v>0</v>
      </c>
      <c r="D60" s="174">
        <v>0</v>
      </c>
      <c r="E60" s="174">
        <v>0</v>
      </c>
      <c r="F60" s="179">
        <v>0</v>
      </c>
      <c r="G60" s="146">
        <v>0</v>
      </c>
      <c r="H60" s="156"/>
      <c r="I60" s="156"/>
      <c r="J60" s="156"/>
      <c r="K60" s="156"/>
      <c r="L60" s="156"/>
      <c r="M60" s="156"/>
      <c r="N60" s="156"/>
      <c r="O60" s="156"/>
      <c r="P60" s="156"/>
      <c r="Q60" s="156"/>
      <c r="R60" s="109"/>
      <c r="S60" s="156"/>
      <c r="T60" s="156"/>
      <c r="U60" s="156"/>
    </row>
    <row r="61" spans="1:21" x14ac:dyDescent="0.25">
      <c r="A61" s="283"/>
      <c r="B61" s="157" t="s">
        <v>91</v>
      </c>
      <c r="C61" s="91">
        <v>522.74038999958429</v>
      </c>
      <c r="D61" s="91">
        <v>265.71803000004729</v>
      </c>
      <c r="E61" s="91">
        <v>68.249999999956344</v>
      </c>
      <c r="F61" s="182"/>
      <c r="G61" s="59">
        <v>6.5244361365652116E-4</v>
      </c>
      <c r="H61" s="156"/>
      <c r="I61" s="156"/>
      <c r="J61" s="156"/>
      <c r="K61" s="156"/>
      <c r="L61" s="156"/>
      <c r="M61" s="156"/>
      <c r="N61" s="156"/>
      <c r="O61" s="156"/>
      <c r="P61" s="156"/>
      <c r="Q61" s="156"/>
      <c r="R61" s="109"/>
      <c r="S61" s="45"/>
      <c r="T61" s="156"/>
      <c r="U61" s="45"/>
    </row>
    <row r="62" spans="1:21" s="38" customFormat="1" x14ac:dyDescent="0.25">
      <c r="A62" s="291"/>
      <c r="B62" s="35" t="s">
        <v>93</v>
      </c>
      <c r="C62" s="175">
        <v>490331.49828999996</v>
      </c>
      <c r="D62" s="175">
        <v>136611.98539000007</v>
      </c>
      <c r="E62" s="175">
        <v>104606.74082999998</v>
      </c>
      <c r="F62" s="181"/>
      <c r="G62" s="58">
        <v>0.99999999999999989</v>
      </c>
      <c r="H62" s="156"/>
      <c r="I62" s="156"/>
      <c r="J62" s="156"/>
      <c r="K62" s="156"/>
      <c r="L62" s="156"/>
      <c r="M62" s="156"/>
      <c r="N62" s="156"/>
      <c r="O62" s="156"/>
      <c r="P62" s="156"/>
      <c r="Q62" s="156"/>
      <c r="R62" s="109"/>
      <c r="S62" s="156"/>
      <c r="T62" s="156"/>
      <c r="U62" s="156"/>
    </row>
    <row r="63" spans="1:21" x14ac:dyDescent="0.25">
      <c r="A63" s="285" t="s">
        <v>89</v>
      </c>
      <c r="B63" s="47" t="s">
        <v>138</v>
      </c>
      <c r="C63" s="91">
        <v>649496.87810000067</v>
      </c>
      <c r="D63" s="91">
        <v>179085.15656999999</v>
      </c>
      <c r="E63" s="91">
        <v>234471.79164999982</v>
      </c>
      <c r="F63" s="180">
        <v>8.504082440964543E-2</v>
      </c>
      <c r="G63" s="59">
        <v>0.57092063033589002</v>
      </c>
      <c r="H63" s="156"/>
      <c r="I63" s="156"/>
      <c r="J63" s="156"/>
      <c r="K63" s="156"/>
      <c r="L63" s="156"/>
      <c r="M63" s="156"/>
      <c r="N63" s="156"/>
      <c r="O63" s="156"/>
      <c r="P63" s="156"/>
      <c r="Q63" s="156"/>
      <c r="R63" s="109"/>
      <c r="S63" s="156"/>
      <c r="T63" s="156"/>
      <c r="U63" s="156"/>
    </row>
    <row r="64" spans="1:21" x14ac:dyDescent="0.25">
      <c r="A64" s="283"/>
      <c r="B64" s="47" t="s">
        <v>95</v>
      </c>
      <c r="C64" s="91">
        <v>251806.76828999975</v>
      </c>
      <c r="D64" s="91">
        <v>54539.241139999991</v>
      </c>
      <c r="E64" s="91">
        <v>69451.307950000017</v>
      </c>
      <c r="F64" s="180">
        <v>0.15731133571126732</v>
      </c>
      <c r="G64" s="59">
        <v>0.16910854919236529</v>
      </c>
      <c r="H64" s="156"/>
      <c r="I64" s="156"/>
      <c r="J64" s="156"/>
      <c r="K64" s="156"/>
      <c r="L64" s="156"/>
      <c r="M64" s="156"/>
      <c r="N64" s="156"/>
      <c r="O64" s="156"/>
      <c r="P64" s="156"/>
      <c r="Q64" s="156"/>
      <c r="R64" s="109"/>
      <c r="S64" s="156"/>
      <c r="T64" s="156"/>
      <c r="U64" s="156"/>
    </row>
    <row r="65" spans="1:21" x14ac:dyDescent="0.25">
      <c r="A65" s="283"/>
      <c r="B65" s="47" t="s">
        <v>218</v>
      </c>
      <c r="C65" s="91">
        <v>37737.72707999999</v>
      </c>
      <c r="D65" s="91">
        <v>7190.5489699999998</v>
      </c>
      <c r="E65" s="91">
        <v>32987.065150000002</v>
      </c>
      <c r="F65" s="180">
        <v>0.40156925443615593</v>
      </c>
      <c r="G65" s="59">
        <v>8.0320945627785439E-2</v>
      </c>
      <c r="H65" s="156"/>
      <c r="I65" s="156"/>
      <c r="J65" s="156"/>
      <c r="K65" s="156"/>
      <c r="L65" s="156"/>
      <c r="M65" s="156"/>
      <c r="N65" s="156"/>
      <c r="O65" s="156"/>
      <c r="P65" s="156"/>
      <c r="Q65" s="156"/>
      <c r="R65" s="109"/>
      <c r="S65" s="156"/>
      <c r="T65" s="156"/>
      <c r="U65" s="156"/>
    </row>
    <row r="66" spans="1:21" x14ac:dyDescent="0.25">
      <c r="A66" s="283"/>
      <c r="B66" s="47" t="s">
        <v>139</v>
      </c>
      <c r="C66" s="91">
        <v>121586.26613999993</v>
      </c>
      <c r="D66" s="91">
        <v>14292.934549999998</v>
      </c>
      <c r="E66" s="91">
        <v>23956.516320000002</v>
      </c>
      <c r="F66" s="180">
        <v>7.6030976480012988E-2</v>
      </c>
      <c r="G66" s="59">
        <v>5.8332259508993463E-2</v>
      </c>
      <c r="H66" s="156"/>
      <c r="I66" s="156"/>
      <c r="J66" s="156"/>
      <c r="K66" s="156"/>
      <c r="L66" s="156"/>
      <c r="M66" s="156"/>
      <c r="N66" s="156"/>
      <c r="O66" s="156"/>
      <c r="P66" s="156"/>
      <c r="Q66" s="156"/>
      <c r="R66" s="109"/>
      <c r="S66" s="156"/>
      <c r="T66" s="156"/>
      <c r="U66" s="156"/>
    </row>
    <row r="67" spans="1:21" x14ac:dyDescent="0.25">
      <c r="A67" s="283"/>
      <c r="B67" s="47" t="s">
        <v>140</v>
      </c>
      <c r="C67" s="91">
        <v>37744.691370000015</v>
      </c>
      <c r="D67" s="91">
        <v>9326.7308899999989</v>
      </c>
      <c r="E67" s="91">
        <v>17528.543600000001</v>
      </c>
      <c r="F67" s="180">
        <v>0.1181686527446809</v>
      </c>
      <c r="G67" s="59">
        <v>4.2680644398880883E-2</v>
      </c>
      <c r="H67" s="156"/>
      <c r="I67" s="156"/>
      <c r="J67" s="156"/>
      <c r="K67" s="156"/>
      <c r="L67" s="156"/>
      <c r="M67" s="156"/>
      <c r="N67" s="156"/>
      <c r="O67" s="156"/>
      <c r="P67" s="156"/>
      <c r="Q67" s="156"/>
      <c r="R67" s="109"/>
      <c r="S67" s="156"/>
      <c r="T67" s="156"/>
      <c r="U67" s="156"/>
    </row>
    <row r="68" spans="1:21" x14ac:dyDescent="0.25">
      <c r="A68" s="283"/>
      <c r="B68" s="47" t="s">
        <v>143</v>
      </c>
      <c r="C68" s="91">
        <v>18027.435229999999</v>
      </c>
      <c r="D68" s="91">
        <v>15130.158730000001</v>
      </c>
      <c r="E68" s="91">
        <v>8967.1257899999982</v>
      </c>
      <c r="F68" s="180">
        <v>0.29396645993009457</v>
      </c>
      <c r="G68" s="59">
        <v>2.1834255934590239E-2</v>
      </c>
      <c r="H68" s="156"/>
      <c r="I68" s="156"/>
      <c r="J68" s="156"/>
      <c r="K68" s="156"/>
      <c r="L68" s="156"/>
      <c r="M68" s="156"/>
      <c r="N68" s="156"/>
      <c r="O68" s="156"/>
      <c r="P68" s="156"/>
      <c r="Q68" s="156"/>
      <c r="R68" s="109"/>
      <c r="S68" s="156"/>
      <c r="T68" s="156"/>
      <c r="U68" s="156"/>
    </row>
    <row r="69" spans="1:21" x14ac:dyDescent="0.25">
      <c r="A69" s="283"/>
      <c r="B69" s="47" t="s">
        <v>381</v>
      </c>
      <c r="C69" s="91">
        <v>1349.5371499999999</v>
      </c>
      <c r="D69" s="91">
        <v>36.664099999999998</v>
      </c>
      <c r="E69" s="91">
        <v>1681.89933</v>
      </c>
      <c r="F69" s="180">
        <v>3.9563228333986629E-2</v>
      </c>
      <c r="G69" s="59">
        <v>4.0952944441114891E-3</v>
      </c>
      <c r="H69" s="156"/>
      <c r="I69" s="156"/>
      <c r="J69" s="156"/>
      <c r="K69" s="156"/>
      <c r="L69" s="156"/>
      <c r="M69" s="156"/>
      <c r="N69" s="156"/>
      <c r="O69" s="156"/>
      <c r="P69" s="156"/>
      <c r="Q69" s="156"/>
      <c r="R69" s="109"/>
      <c r="S69" s="156"/>
      <c r="T69" s="156"/>
      <c r="U69" s="156"/>
    </row>
    <row r="70" spans="1:21" x14ac:dyDescent="0.25">
      <c r="A70" s="283"/>
      <c r="B70" s="47" t="s">
        <v>97</v>
      </c>
      <c r="C70" s="91">
        <v>221.94643000000005</v>
      </c>
      <c r="D70" s="91">
        <v>5.3849999999999998</v>
      </c>
      <c r="E70" s="91">
        <v>1458.2032200000001</v>
      </c>
      <c r="F70" s="180">
        <v>2.6151482996249694E-2</v>
      </c>
      <c r="G70" s="59">
        <v>3.5506117629831536E-3</v>
      </c>
      <c r="H70" s="156"/>
      <c r="I70" s="156"/>
      <c r="J70" s="156"/>
      <c r="K70" s="156"/>
      <c r="L70" s="156"/>
      <c r="M70" s="156"/>
      <c r="N70" s="156"/>
      <c r="O70" s="156"/>
      <c r="P70" s="156"/>
      <c r="Q70" s="156"/>
      <c r="R70" s="109"/>
      <c r="S70" s="156"/>
      <c r="T70" s="156"/>
      <c r="U70" s="156"/>
    </row>
    <row r="71" spans="1:21" x14ac:dyDescent="0.25">
      <c r="A71" s="283"/>
      <c r="B71" s="47" t="s">
        <v>135</v>
      </c>
      <c r="C71" s="91">
        <v>721.85609999999997</v>
      </c>
      <c r="D71" s="91">
        <v>0</v>
      </c>
      <c r="E71" s="91">
        <v>958.54494999999997</v>
      </c>
      <c r="F71" s="180">
        <v>0.28394129586235201</v>
      </c>
      <c r="G71" s="59">
        <v>2.3339826219956491E-3</v>
      </c>
      <c r="H71" s="156"/>
      <c r="I71" s="156"/>
      <c r="J71" s="156"/>
      <c r="K71" s="156"/>
      <c r="L71" s="156"/>
      <c r="M71" s="156"/>
      <c r="N71" s="156"/>
      <c r="O71" s="156"/>
      <c r="P71" s="156"/>
      <c r="Q71" s="156"/>
      <c r="R71" s="109"/>
      <c r="S71" s="156"/>
      <c r="T71" s="156"/>
      <c r="U71" s="156"/>
    </row>
    <row r="72" spans="1:21" x14ac:dyDescent="0.25">
      <c r="A72" s="283"/>
      <c r="B72" s="47" t="s">
        <v>91</v>
      </c>
      <c r="C72" s="91">
        <v>54054.097619999666</v>
      </c>
      <c r="D72" s="91">
        <v>18087.861909999978</v>
      </c>
      <c r="E72" s="91">
        <v>19229.69912000047</v>
      </c>
      <c r="F72" s="182"/>
      <c r="G72" s="59">
        <v>4.6822826172404464E-2</v>
      </c>
      <c r="H72" s="156"/>
      <c r="I72" s="156"/>
      <c r="J72" s="156"/>
      <c r="K72" s="156"/>
      <c r="L72" s="156"/>
      <c r="M72" s="156"/>
      <c r="N72" s="156"/>
      <c r="O72" s="156"/>
      <c r="P72" s="156"/>
      <c r="Q72" s="156"/>
      <c r="R72" s="110"/>
      <c r="S72" s="1"/>
      <c r="T72" s="1"/>
      <c r="U72" s="1"/>
    </row>
    <row r="73" spans="1:21" s="38" customFormat="1" x14ac:dyDescent="0.25">
      <c r="A73" s="291"/>
      <c r="B73" s="62" t="s">
        <v>93</v>
      </c>
      <c r="C73" s="87">
        <v>1172747.2035099997</v>
      </c>
      <c r="D73" s="87">
        <v>297694.68186000001</v>
      </c>
      <c r="E73" s="87">
        <v>410690.6970800003</v>
      </c>
      <c r="F73" s="181"/>
      <c r="G73" s="58">
        <v>1</v>
      </c>
      <c r="H73" s="156"/>
      <c r="I73" s="156"/>
      <c r="J73" s="156"/>
      <c r="K73" s="156"/>
      <c r="L73" s="156"/>
      <c r="M73" s="156"/>
      <c r="N73" s="156"/>
      <c r="O73" s="156"/>
      <c r="P73" s="156"/>
      <c r="Q73" s="156"/>
      <c r="R73" s="109"/>
      <c r="S73" s="45"/>
      <c r="T73" s="156"/>
      <c r="U73" s="45"/>
    </row>
    <row r="74" spans="1:21" s="69" customFormat="1" ht="15.9" customHeight="1" x14ac:dyDescent="0.25">
      <c r="A74" s="267" t="s">
        <v>98</v>
      </c>
      <c r="B74" s="267"/>
      <c r="C74" s="267"/>
      <c r="D74" s="267"/>
      <c r="E74" s="267"/>
      <c r="F74" s="267"/>
      <c r="G74" s="267"/>
      <c r="H74" s="156"/>
      <c r="I74" s="156"/>
      <c r="J74" s="156"/>
      <c r="K74" s="156"/>
      <c r="L74" s="156"/>
      <c r="M74" s="156"/>
      <c r="N74" s="156"/>
      <c r="O74" s="156"/>
      <c r="P74" s="156"/>
      <c r="Q74" s="156"/>
      <c r="R74" s="145"/>
      <c r="S74" s="68"/>
      <c r="T74" s="158"/>
      <c r="U74" s="68"/>
    </row>
    <row r="75" spans="1:21" s="69" customFormat="1" ht="15.9" customHeight="1" x14ac:dyDescent="0.25">
      <c r="A75" s="268" t="s">
        <v>101</v>
      </c>
      <c r="B75" s="268"/>
      <c r="C75" s="268"/>
      <c r="D75" s="268"/>
      <c r="E75" s="268"/>
      <c r="F75" s="268"/>
      <c r="G75" s="268"/>
      <c r="H75" s="156"/>
      <c r="I75" s="156"/>
      <c r="J75" s="156"/>
      <c r="K75" s="156"/>
      <c r="L75" s="156"/>
      <c r="M75" s="156"/>
      <c r="N75" s="156"/>
      <c r="O75" s="156"/>
      <c r="P75" s="156"/>
      <c r="Q75" s="156"/>
      <c r="R75" s="145"/>
      <c r="S75" s="68"/>
      <c r="T75" s="158"/>
      <c r="U75" s="68"/>
    </row>
    <row r="76" spans="1:21" s="69" customFormat="1" ht="15.9" customHeight="1" x14ac:dyDescent="0.25">
      <c r="A76" s="268" t="s">
        <v>22</v>
      </c>
      <c r="B76" s="268"/>
      <c r="C76" s="268"/>
      <c r="D76" s="268"/>
      <c r="E76" s="268"/>
      <c r="F76" s="268"/>
      <c r="G76" s="268"/>
      <c r="H76" s="156"/>
      <c r="I76" s="156"/>
      <c r="J76" s="156"/>
      <c r="K76" s="156"/>
      <c r="L76" s="156"/>
      <c r="M76" s="156"/>
      <c r="N76" s="156"/>
      <c r="O76" s="156"/>
      <c r="P76" s="156"/>
      <c r="Q76" s="156"/>
      <c r="R76" s="145"/>
      <c r="S76" s="68"/>
      <c r="T76" s="158"/>
      <c r="U76" s="68"/>
    </row>
    <row r="77" spans="1:21" s="69" customFormat="1" ht="15.9" customHeight="1" x14ac:dyDescent="0.25">
      <c r="A77" s="254"/>
      <c r="B77" s="254"/>
      <c r="C77" s="254"/>
      <c r="D77" s="254"/>
      <c r="E77" s="254"/>
      <c r="F77" s="253"/>
      <c r="G77" s="254"/>
      <c r="H77" s="156"/>
      <c r="I77" s="156"/>
      <c r="J77" s="156"/>
      <c r="K77" s="156"/>
      <c r="L77" s="156"/>
      <c r="M77" s="156"/>
      <c r="N77" s="156"/>
      <c r="O77" s="156"/>
      <c r="P77" s="156"/>
      <c r="Q77" s="156"/>
      <c r="R77" s="111"/>
      <c r="S77" s="71"/>
      <c r="T77" s="47"/>
      <c r="U77" s="71"/>
    </row>
    <row r="78" spans="1:21" s="3" customFormat="1" x14ac:dyDescent="0.25">
      <c r="A78" s="14" t="s">
        <v>23</v>
      </c>
      <c r="B78" s="1" t="s">
        <v>94</v>
      </c>
      <c r="C78" s="1">
        <v>2021</v>
      </c>
      <c r="D78" s="287" t="s">
        <v>441</v>
      </c>
      <c r="E78" s="287"/>
      <c r="F78" s="115" t="s">
        <v>105</v>
      </c>
      <c r="G78" s="17" t="s">
        <v>25</v>
      </c>
      <c r="H78" s="156"/>
      <c r="I78" s="156"/>
      <c r="J78" s="156"/>
      <c r="K78" s="156"/>
      <c r="L78" s="156"/>
      <c r="M78" s="156"/>
      <c r="N78" s="156"/>
      <c r="O78" s="156"/>
      <c r="P78" s="156"/>
      <c r="Q78" s="156"/>
      <c r="R78" s="110"/>
      <c r="S78" s="1"/>
      <c r="T78" s="1"/>
      <c r="U78" s="1"/>
    </row>
    <row r="79" spans="1:21" s="3" customFormat="1" x14ac:dyDescent="0.25">
      <c r="A79" s="17"/>
      <c r="B79" s="17"/>
      <c r="C79" s="17"/>
      <c r="D79" s="16">
        <v>2021</v>
      </c>
      <c r="E79" s="16">
        <v>2022</v>
      </c>
      <c r="F79" s="17">
        <v>2022</v>
      </c>
      <c r="G79" s="33">
        <v>2022</v>
      </c>
      <c r="H79" s="156"/>
      <c r="I79" s="156"/>
      <c r="J79" s="156"/>
      <c r="K79" s="156"/>
      <c r="L79" s="156"/>
      <c r="M79" s="156"/>
      <c r="N79" s="156"/>
      <c r="O79" s="156"/>
      <c r="P79" s="156"/>
      <c r="Q79" s="156"/>
      <c r="R79" s="109"/>
      <c r="S79" s="45"/>
      <c r="T79" s="156"/>
      <c r="U79" s="45"/>
    </row>
    <row r="80" spans="1:21" ht="12.75" customHeight="1" x14ac:dyDescent="0.25">
      <c r="A80" s="292" t="s">
        <v>155</v>
      </c>
      <c r="B80" s="156" t="s">
        <v>95</v>
      </c>
      <c r="C80" s="159">
        <v>742089.60925999982</v>
      </c>
      <c r="D80" s="159">
        <v>162429.50747000007</v>
      </c>
      <c r="E80" s="159">
        <v>155895.97439999977</v>
      </c>
      <c r="F80" s="161">
        <v>0.35311363729145567</v>
      </c>
      <c r="G80" s="59">
        <v>0.34055582892684622</v>
      </c>
      <c r="H80" s="156"/>
      <c r="I80" s="156"/>
      <c r="J80" s="156"/>
      <c r="K80" s="156"/>
      <c r="L80" s="156"/>
      <c r="M80" s="156"/>
      <c r="N80" s="156"/>
      <c r="O80" s="156"/>
      <c r="P80" s="156"/>
      <c r="Q80" s="156"/>
      <c r="R80" s="109"/>
      <c r="S80" s="156"/>
      <c r="T80" s="156"/>
      <c r="U80" s="156"/>
    </row>
    <row r="81" spans="1:21" x14ac:dyDescent="0.25">
      <c r="A81" s="281"/>
      <c r="B81" s="156" t="s">
        <v>138</v>
      </c>
      <c r="C81" s="159">
        <v>612602.57815000007</v>
      </c>
      <c r="D81" s="159">
        <v>158814.93292000002</v>
      </c>
      <c r="E81" s="159">
        <v>94177.650150000045</v>
      </c>
      <c r="F81" s="161">
        <v>3.4157392466528623E-2</v>
      </c>
      <c r="G81" s="59">
        <v>0.205731724867527</v>
      </c>
      <c r="H81" s="156"/>
      <c r="I81" s="156"/>
      <c r="J81" s="156"/>
      <c r="K81" s="156"/>
      <c r="L81" s="156"/>
      <c r="M81" s="156"/>
      <c r="N81" s="156"/>
      <c r="O81" s="156"/>
      <c r="P81" s="156"/>
      <c r="Q81" s="156"/>
      <c r="R81" s="109"/>
      <c r="S81" s="156"/>
      <c r="T81" s="156"/>
      <c r="U81" s="156"/>
    </row>
    <row r="82" spans="1:21" x14ac:dyDescent="0.25">
      <c r="A82" s="281"/>
      <c r="B82" s="156" t="s">
        <v>139</v>
      </c>
      <c r="C82" s="159">
        <v>370488.49369999988</v>
      </c>
      <c r="D82" s="159">
        <v>73525.229229999997</v>
      </c>
      <c r="E82" s="159">
        <v>74067.328520000025</v>
      </c>
      <c r="F82" s="161">
        <v>0.23506803900115292</v>
      </c>
      <c r="G82" s="59">
        <v>0.1618005888709188</v>
      </c>
      <c r="H82" s="156"/>
      <c r="I82" s="156"/>
      <c r="J82" s="156"/>
      <c r="K82" s="156"/>
      <c r="L82" s="156"/>
      <c r="M82" s="156"/>
      <c r="N82" s="156"/>
      <c r="O82" s="156"/>
      <c r="P82" s="156"/>
      <c r="Q82" s="156"/>
      <c r="R82" s="109"/>
      <c r="S82" s="156"/>
      <c r="T82" s="156"/>
      <c r="U82" s="156"/>
    </row>
    <row r="83" spans="1:21" x14ac:dyDescent="0.25">
      <c r="A83" s="281"/>
      <c r="B83" s="156" t="s">
        <v>140</v>
      </c>
      <c r="C83" s="159">
        <v>96943.501829999994</v>
      </c>
      <c r="D83" s="159">
        <v>15370.78175</v>
      </c>
      <c r="E83" s="159">
        <v>29734.719870000001</v>
      </c>
      <c r="F83" s="161">
        <v>0.20045657340170539</v>
      </c>
      <c r="G83" s="59">
        <v>6.4955700185388682E-2</v>
      </c>
      <c r="H83" s="156"/>
      <c r="I83" s="156"/>
      <c r="J83" s="156"/>
      <c r="K83" s="156"/>
      <c r="L83" s="156"/>
      <c r="M83" s="156"/>
      <c r="N83" s="156"/>
      <c r="O83" s="156"/>
      <c r="P83" s="156"/>
      <c r="Q83" s="156"/>
      <c r="R83" s="109"/>
      <c r="S83" s="156"/>
      <c r="T83" s="156"/>
      <c r="U83" s="156"/>
    </row>
    <row r="84" spans="1:21" x14ac:dyDescent="0.25">
      <c r="A84" s="281"/>
      <c r="B84" s="156" t="s">
        <v>218</v>
      </c>
      <c r="C84" s="159">
        <v>146665.2579900001</v>
      </c>
      <c r="D84" s="159">
        <v>13235.617630000004</v>
      </c>
      <c r="E84" s="159">
        <v>16496.30154</v>
      </c>
      <c r="F84" s="161">
        <v>0.20081833531564752</v>
      </c>
      <c r="G84" s="59">
        <v>3.6036284238920781E-2</v>
      </c>
      <c r="H84" s="156"/>
      <c r="I84" s="156"/>
      <c r="J84" s="156"/>
      <c r="K84" s="156"/>
      <c r="L84" s="156"/>
      <c r="M84" s="156"/>
      <c r="N84" s="156"/>
      <c r="O84" s="156"/>
      <c r="P84" s="156"/>
      <c r="Q84" s="156"/>
      <c r="R84" s="109"/>
      <c r="S84" s="156"/>
      <c r="T84" s="156"/>
      <c r="U84" s="156"/>
    </row>
    <row r="85" spans="1:21" x14ac:dyDescent="0.25">
      <c r="A85" s="281"/>
      <c r="B85" s="156" t="s">
        <v>142</v>
      </c>
      <c r="C85" s="159">
        <v>40772.536049999995</v>
      </c>
      <c r="D85" s="159">
        <v>8602.2912999999953</v>
      </c>
      <c r="E85" s="159">
        <v>9698.7053300000025</v>
      </c>
      <c r="F85" s="161">
        <v>2.3516841480059759E-2</v>
      </c>
      <c r="G85" s="59">
        <v>2.1186888538254501E-2</v>
      </c>
      <c r="H85" s="156"/>
      <c r="I85" s="156"/>
      <c r="J85" s="156"/>
      <c r="K85" s="156"/>
      <c r="L85" s="156"/>
      <c r="M85" s="156"/>
      <c r="N85" s="156"/>
      <c r="O85" s="156"/>
      <c r="P85" s="156"/>
      <c r="Q85" s="156"/>
      <c r="R85" s="109"/>
      <c r="S85" s="156"/>
      <c r="T85" s="156"/>
      <c r="U85" s="156"/>
    </row>
    <row r="86" spans="1:21" x14ac:dyDescent="0.25">
      <c r="A86" s="281"/>
      <c r="B86" s="156" t="s">
        <v>381</v>
      </c>
      <c r="C86" s="159">
        <v>50346.912499999984</v>
      </c>
      <c r="D86" s="159">
        <v>10386.79558</v>
      </c>
      <c r="E86" s="159">
        <v>5532.4500999999991</v>
      </c>
      <c r="F86" s="161">
        <v>0.13013952895307182</v>
      </c>
      <c r="G86" s="59">
        <v>1.2085675316847153E-2</v>
      </c>
      <c r="H86" s="156"/>
      <c r="I86" s="156"/>
      <c r="J86" s="156"/>
      <c r="K86" s="156"/>
      <c r="L86" s="156"/>
      <c r="M86" s="156"/>
      <c r="N86" s="156"/>
      <c r="O86" s="156"/>
      <c r="P86" s="156"/>
      <c r="Q86" s="156"/>
      <c r="R86" s="109"/>
      <c r="S86" s="156"/>
      <c r="T86" s="156"/>
      <c r="U86" s="156"/>
    </row>
    <row r="87" spans="1:21" x14ac:dyDescent="0.25">
      <c r="A87" s="281"/>
      <c r="B87" s="156" t="s">
        <v>97</v>
      </c>
      <c r="C87" s="159">
        <v>14991.276159999999</v>
      </c>
      <c r="D87" s="159">
        <v>2931.70543</v>
      </c>
      <c r="E87" s="159">
        <v>5065.3856200000009</v>
      </c>
      <c r="F87" s="161">
        <v>9.0842856533314836E-2</v>
      </c>
      <c r="G87" s="59">
        <v>1.1065369746027448E-2</v>
      </c>
      <c r="H87" s="156"/>
      <c r="I87" s="156"/>
      <c r="J87" s="156"/>
      <c r="K87" s="156"/>
      <c r="L87" s="156"/>
      <c r="M87" s="156"/>
      <c r="N87" s="156"/>
      <c r="O87" s="156"/>
      <c r="P87" s="156"/>
      <c r="Q87" s="156"/>
      <c r="R87" s="109"/>
      <c r="S87" s="156"/>
      <c r="T87" s="156"/>
      <c r="U87" s="156"/>
    </row>
    <row r="88" spans="1:21" x14ac:dyDescent="0.25">
      <c r="A88" s="281"/>
      <c r="B88" s="156" t="s">
        <v>143</v>
      </c>
      <c r="C88" s="159">
        <v>6445.88814</v>
      </c>
      <c r="D88" s="159">
        <v>2856.5256099999997</v>
      </c>
      <c r="E88" s="159">
        <v>3646.252</v>
      </c>
      <c r="F88" s="161">
        <v>0.11953393066576211</v>
      </c>
      <c r="G88" s="59">
        <v>7.9652625868970005E-3</v>
      </c>
      <c r="H88" s="156"/>
      <c r="I88" s="156"/>
      <c r="J88" s="156"/>
      <c r="K88" s="156"/>
      <c r="L88" s="156"/>
      <c r="M88" s="156"/>
      <c r="N88" s="156"/>
      <c r="O88" s="156"/>
      <c r="P88" s="156"/>
      <c r="Q88" s="156"/>
      <c r="R88" s="109"/>
      <c r="S88" s="156"/>
      <c r="T88" s="156"/>
      <c r="U88" s="156"/>
    </row>
    <row r="89" spans="1:21" x14ac:dyDescent="0.25">
      <c r="A89" s="281"/>
      <c r="B89" s="156" t="s">
        <v>394</v>
      </c>
      <c r="C89" s="159">
        <v>41661.270470000003</v>
      </c>
      <c r="D89" s="159">
        <v>15230.57483</v>
      </c>
      <c r="E89" s="159">
        <v>3221.9211500000001</v>
      </c>
      <c r="F89" s="161">
        <v>2.4808612088734999E-2</v>
      </c>
      <c r="G89" s="59">
        <v>7.0383089248979942E-3</v>
      </c>
      <c r="H89" s="156"/>
      <c r="I89" s="156"/>
      <c r="J89" s="156"/>
      <c r="K89" s="156"/>
      <c r="L89" s="156"/>
      <c r="M89" s="156"/>
      <c r="N89" s="156"/>
      <c r="O89" s="156"/>
      <c r="P89" s="156"/>
      <c r="Q89" s="156"/>
      <c r="R89" s="109"/>
      <c r="S89" s="156"/>
      <c r="T89" s="156"/>
      <c r="U89" s="156"/>
    </row>
    <row r="90" spans="1:21" x14ac:dyDescent="0.25">
      <c r="A90" s="281"/>
      <c r="B90" s="156" t="s">
        <v>185</v>
      </c>
      <c r="C90" s="159">
        <v>8008.852890000001</v>
      </c>
      <c r="D90" s="159">
        <v>887.40604000000008</v>
      </c>
      <c r="E90" s="159">
        <v>2604.9314000000004</v>
      </c>
      <c r="F90" s="161">
        <v>0.64591365256926025</v>
      </c>
      <c r="G90" s="59">
        <v>5.6904905700026296E-3</v>
      </c>
      <c r="H90" s="156"/>
      <c r="I90" s="156"/>
      <c r="J90" s="156"/>
      <c r="K90" s="156"/>
      <c r="L90" s="156"/>
      <c r="M90" s="156"/>
      <c r="N90" s="156"/>
      <c r="O90" s="156"/>
      <c r="P90" s="156"/>
      <c r="Q90" s="156"/>
      <c r="R90" s="109"/>
      <c r="S90" s="156"/>
      <c r="T90" s="156"/>
      <c r="U90" s="156"/>
    </row>
    <row r="91" spans="1:21" x14ac:dyDescent="0.25">
      <c r="A91" s="281"/>
      <c r="B91" s="156" t="s">
        <v>135</v>
      </c>
      <c r="C91" s="159">
        <v>7990.712910000002</v>
      </c>
      <c r="D91" s="159">
        <v>2067.1603599999999</v>
      </c>
      <c r="E91" s="159">
        <v>1988.0737799999999</v>
      </c>
      <c r="F91" s="161">
        <v>0.58890951891527321</v>
      </c>
      <c r="G91" s="59">
        <v>4.3429608540015603E-3</v>
      </c>
      <c r="H91" s="156"/>
      <c r="I91" s="156"/>
      <c r="J91" s="156"/>
      <c r="K91" s="156"/>
      <c r="L91" s="156"/>
      <c r="M91" s="156"/>
      <c r="N91" s="156"/>
      <c r="O91" s="156"/>
      <c r="P91" s="156"/>
      <c r="Q91" s="156"/>
      <c r="R91" s="109"/>
      <c r="S91" s="156"/>
      <c r="T91" s="156"/>
      <c r="U91" s="156"/>
    </row>
    <row r="92" spans="1:21" x14ac:dyDescent="0.25">
      <c r="A92" s="281"/>
      <c r="B92" s="156" t="s">
        <v>147</v>
      </c>
      <c r="C92" s="159">
        <v>72.969319999999996</v>
      </c>
      <c r="D92" s="159">
        <v>69.788920000000005</v>
      </c>
      <c r="E92" s="159">
        <v>1309.50469</v>
      </c>
      <c r="F92" s="161">
        <v>4.6501513227150737E-2</v>
      </c>
      <c r="G92" s="59">
        <v>2.8606220070974673E-3</v>
      </c>
      <c r="H92" s="156"/>
      <c r="I92" s="156"/>
      <c r="J92" s="156"/>
      <c r="K92" s="156"/>
      <c r="L92" s="156"/>
      <c r="M92" s="156"/>
      <c r="N92" s="156"/>
      <c r="O92" s="156"/>
      <c r="P92" s="156"/>
      <c r="Q92" s="156"/>
      <c r="R92" s="109"/>
      <c r="S92" s="156"/>
      <c r="T92" s="156"/>
      <c r="U92" s="156"/>
    </row>
    <row r="93" spans="1:21" x14ac:dyDescent="0.25">
      <c r="A93" s="281"/>
      <c r="B93" s="157" t="s">
        <v>91</v>
      </c>
      <c r="C93" s="48">
        <v>120837.89779000171</v>
      </c>
      <c r="D93" s="48">
        <v>26717.837829999975</v>
      </c>
      <c r="E93" s="48">
        <v>54330.016239999619</v>
      </c>
      <c r="F93" s="59"/>
      <c r="G93" s="59">
        <v>0.11868429436637276</v>
      </c>
      <c r="H93" s="156"/>
      <c r="I93" s="156"/>
      <c r="J93" s="156"/>
      <c r="K93" s="156"/>
      <c r="L93" s="156"/>
      <c r="M93" s="156"/>
      <c r="N93" s="156"/>
      <c r="O93" s="156"/>
      <c r="P93" s="156"/>
      <c r="Q93" s="156"/>
      <c r="R93" s="108"/>
      <c r="S93" s="157"/>
      <c r="T93" s="157"/>
      <c r="U93" s="157"/>
    </row>
    <row r="94" spans="1:21" s="38" customFormat="1" x14ac:dyDescent="0.25">
      <c r="A94" s="282"/>
      <c r="B94" s="35" t="s">
        <v>93</v>
      </c>
      <c r="C94" s="36">
        <v>2259917.7571600014</v>
      </c>
      <c r="D94" s="36">
        <v>493126.15490000002</v>
      </c>
      <c r="E94" s="36">
        <v>457769.21478999947</v>
      </c>
      <c r="F94" s="58"/>
      <c r="G94" s="58">
        <v>0.99999999999999989</v>
      </c>
      <c r="H94" s="156"/>
      <c r="I94" s="156"/>
      <c r="J94" s="156"/>
      <c r="K94" s="156"/>
      <c r="L94" s="156"/>
      <c r="M94" s="156"/>
      <c r="N94" s="156"/>
      <c r="O94" s="156"/>
      <c r="P94" s="156"/>
      <c r="Q94" s="156"/>
      <c r="R94" s="109"/>
      <c r="S94" s="156"/>
      <c r="T94" s="156"/>
      <c r="U94" s="156"/>
    </row>
    <row r="95" spans="1:21" x14ac:dyDescent="0.25">
      <c r="A95" s="285" t="s">
        <v>86</v>
      </c>
      <c r="B95" s="102" t="s">
        <v>138</v>
      </c>
      <c r="C95" s="177">
        <v>2187477.8750800006</v>
      </c>
      <c r="D95" s="177">
        <v>1204003.3627300006</v>
      </c>
      <c r="E95" s="177">
        <v>1353403.34556</v>
      </c>
      <c r="F95" s="184">
        <v>0.49086730414462088</v>
      </c>
      <c r="G95" s="60">
        <v>0.77068352531100459</v>
      </c>
      <c r="H95" s="156"/>
      <c r="I95" s="156"/>
      <c r="J95" s="156"/>
      <c r="K95" s="156"/>
      <c r="L95" s="156"/>
      <c r="M95" s="156"/>
      <c r="N95" s="156"/>
      <c r="O95" s="156"/>
      <c r="P95" s="156"/>
      <c r="Q95" s="156"/>
      <c r="R95" s="109"/>
      <c r="S95" s="156"/>
      <c r="T95" s="156"/>
      <c r="U95" s="156"/>
    </row>
    <row r="96" spans="1:21" x14ac:dyDescent="0.25">
      <c r="A96" s="283"/>
      <c r="B96" s="13" t="s">
        <v>394</v>
      </c>
      <c r="C96" s="178">
        <v>641898.64034000051</v>
      </c>
      <c r="D96" s="178">
        <v>165585.57149999996</v>
      </c>
      <c r="E96" s="178">
        <v>110995.70303000003</v>
      </c>
      <c r="F96" s="185">
        <v>0.85466068590402922</v>
      </c>
      <c r="G96" s="61">
        <v>6.3205518137786701E-2</v>
      </c>
      <c r="H96" s="156"/>
      <c r="I96" s="156"/>
      <c r="J96" s="156"/>
      <c r="K96" s="156"/>
      <c r="L96" s="156"/>
      <c r="M96" s="156"/>
      <c r="N96" s="156"/>
      <c r="O96" s="156"/>
      <c r="P96" s="156"/>
      <c r="Q96" s="156"/>
      <c r="R96" s="109"/>
      <c r="S96" s="156"/>
      <c r="T96" s="156"/>
      <c r="U96" s="156"/>
    </row>
    <row r="97" spans="1:21" x14ac:dyDescent="0.25">
      <c r="A97" s="283"/>
      <c r="B97" s="13" t="s">
        <v>140</v>
      </c>
      <c r="C97" s="178">
        <v>362208.46490999986</v>
      </c>
      <c r="D97" s="178">
        <v>58674.705920000008</v>
      </c>
      <c r="E97" s="178">
        <v>100407.90593999998</v>
      </c>
      <c r="F97" s="185">
        <v>0.67689976079041958</v>
      </c>
      <c r="G97" s="61">
        <v>5.7176391038782429E-2</v>
      </c>
      <c r="H97" s="156"/>
      <c r="I97" s="156"/>
      <c r="J97" s="156"/>
      <c r="K97" s="156"/>
      <c r="L97" s="156"/>
      <c r="M97" s="156"/>
      <c r="N97" s="156"/>
      <c r="O97" s="156"/>
      <c r="P97" s="156"/>
      <c r="Q97" s="156"/>
      <c r="R97" s="109"/>
      <c r="S97" s="156"/>
      <c r="T97" s="156"/>
      <c r="U97" s="156"/>
    </row>
    <row r="98" spans="1:21" x14ac:dyDescent="0.25">
      <c r="A98" s="283"/>
      <c r="B98" s="13" t="s">
        <v>95</v>
      </c>
      <c r="C98" s="178">
        <v>434838.09135000012</v>
      </c>
      <c r="D98" s="178">
        <v>94944.476479999968</v>
      </c>
      <c r="E98" s="178">
        <v>92205.887629999983</v>
      </c>
      <c r="F98" s="185">
        <v>0.20885180958666616</v>
      </c>
      <c r="G98" s="61">
        <v>5.2505824495147436E-2</v>
      </c>
      <c r="H98" s="156"/>
      <c r="I98" s="156"/>
      <c r="J98" s="156"/>
      <c r="K98" s="156"/>
      <c r="L98" s="156"/>
      <c r="M98" s="156"/>
      <c r="N98" s="156"/>
      <c r="O98" s="156"/>
      <c r="P98" s="156"/>
      <c r="Q98" s="156"/>
      <c r="R98" s="109"/>
      <c r="S98" s="156"/>
      <c r="T98" s="156"/>
      <c r="U98" s="156"/>
    </row>
    <row r="99" spans="1:21" x14ac:dyDescent="0.25">
      <c r="A99" s="283"/>
      <c r="B99" s="13" t="s">
        <v>139</v>
      </c>
      <c r="C99" s="178">
        <v>161996.58528999999</v>
      </c>
      <c r="D99" s="178">
        <v>29025.249200000017</v>
      </c>
      <c r="E99" s="178">
        <v>34075.725079999997</v>
      </c>
      <c r="F99" s="185">
        <v>0.10814638562176673</v>
      </c>
      <c r="G99" s="61">
        <v>1.9404119265950759E-2</v>
      </c>
      <c r="H99" s="156"/>
      <c r="I99" s="156"/>
      <c r="J99" s="156"/>
      <c r="K99" s="156"/>
      <c r="L99" s="156"/>
      <c r="M99" s="156"/>
      <c r="N99" s="156"/>
      <c r="O99" s="156"/>
      <c r="P99" s="156"/>
      <c r="Q99" s="156"/>
      <c r="R99" s="109"/>
      <c r="S99" s="156"/>
      <c r="T99" s="156"/>
      <c r="U99" s="156"/>
    </row>
    <row r="100" spans="1:21" x14ac:dyDescent="0.25">
      <c r="A100" s="283"/>
      <c r="B100" s="13" t="s">
        <v>143</v>
      </c>
      <c r="C100" s="178">
        <v>30758.637510000004</v>
      </c>
      <c r="D100" s="178">
        <v>21344.795839999999</v>
      </c>
      <c r="E100" s="178">
        <v>17334.008790000004</v>
      </c>
      <c r="F100" s="185">
        <v>0.56825534956540891</v>
      </c>
      <c r="G100" s="61">
        <v>9.8706974870980194E-3</v>
      </c>
      <c r="H100" s="156"/>
      <c r="I100" s="156"/>
      <c r="J100" s="156"/>
      <c r="K100" s="156"/>
      <c r="L100" s="156"/>
      <c r="M100" s="156"/>
      <c r="N100" s="156"/>
      <c r="O100" s="156"/>
      <c r="P100" s="156"/>
      <c r="Q100" s="156"/>
      <c r="R100" s="109"/>
      <c r="S100" s="156"/>
      <c r="T100" s="156"/>
      <c r="U100" s="156"/>
    </row>
    <row r="101" spans="1:21" x14ac:dyDescent="0.25">
      <c r="A101" s="283"/>
      <c r="B101" s="13" t="s">
        <v>381</v>
      </c>
      <c r="C101" s="178">
        <v>93512.929809999987</v>
      </c>
      <c r="D101" s="178">
        <v>12710.618800000004</v>
      </c>
      <c r="E101" s="178">
        <v>14470.77821</v>
      </c>
      <c r="F101" s="185">
        <v>0.34039534488232914</v>
      </c>
      <c r="G101" s="61">
        <v>8.2402562410261553E-3</v>
      </c>
      <c r="H101" s="156"/>
      <c r="I101" s="156"/>
      <c r="J101" s="156"/>
      <c r="K101" s="156"/>
      <c r="L101" s="156"/>
      <c r="M101" s="156"/>
      <c r="N101" s="156"/>
      <c r="O101" s="156"/>
      <c r="P101" s="156"/>
      <c r="Q101" s="156"/>
      <c r="R101" s="109"/>
      <c r="S101" s="156"/>
      <c r="T101" s="156"/>
      <c r="U101" s="156"/>
    </row>
    <row r="102" spans="1:21" x14ac:dyDescent="0.25">
      <c r="A102" s="283"/>
      <c r="B102" s="13" t="s">
        <v>218</v>
      </c>
      <c r="C102" s="178">
        <v>61083.780080000026</v>
      </c>
      <c r="D102" s="178">
        <v>12105.723180000001</v>
      </c>
      <c r="E102" s="178">
        <v>8019.4103199999972</v>
      </c>
      <c r="F102" s="185">
        <v>9.7624587351930983E-2</v>
      </c>
      <c r="G102" s="61">
        <v>4.5665820441545928E-3</v>
      </c>
      <c r="H102" s="156"/>
      <c r="I102" s="156"/>
      <c r="J102" s="156"/>
      <c r="K102" s="156"/>
      <c r="L102" s="156"/>
      <c r="M102" s="156"/>
      <c r="N102" s="156"/>
      <c r="O102" s="156"/>
      <c r="P102" s="156"/>
      <c r="Q102" s="156"/>
      <c r="R102" s="109"/>
      <c r="S102" s="156"/>
      <c r="T102" s="156"/>
      <c r="U102" s="156"/>
    </row>
    <row r="103" spans="1:21" x14ac:dyDescent="0.25">
      <c r="A103" s="283"/>
      <c r="B103" s="13" t="s">
        <v>97</v>
      </c>
      <c r="C103" s="178">
        <v>12095.094129999999</v>
      </c>
      <c r="D103" s="178">
        <v>2478.1026400000001</v>
      </c>
      <c r="E103" s="178">
        <v>3517.1670399999994</v>
      </c>
      <c r="F103" s="185">
        <v>6.3077033968920906E-2</v>
      </c>
      <c r="G103" s="61">
        <v>2.0028195603235275E-3</v>
      </c>
      <c r="H103" s="156"/>
      <c r="I103" s="156"/>
      <c r="J103" s="156"/>
      <c r="K103" s="156"/>
      <c r="L103" s="156"/>
      <c r="M103" s="156"/>
      <c r="N103" s="156"/>
      <c r="O103" s="156"/>
      <c r="P103" s="156"/>
      <c r="Q103" s="156"/>
      <c r="R103" s="109"/>
      <c r="S103" s="156"/>
      <c r="T103" s="156"/>
      <c r="U103" s="156"/>
    </row>
    <row r="104" spans="1:21" x14ac:dyDescent="0.25">
      <c r="A104" s="283"/>
      <c r="B104" s="13" t="s">
        <v>96</v>
      </c>
      <c r="C104" s="178">
        <v>1415.8791699999999</v>
      </c>
      <c r="D104" s="178">
        <v>425.86741000000001</v>
      </c>
      <c r="E104" s="178">
        <v>521.07159999999999</v>
      </c>
      <c r="F104" s="185">
        <v>1.5433790760416424E-2</v>
      </c>
      <c r="G104" s="61">
        <v>2.9671959873963711E-4</v>
      </c>
      <c r="H104" s="156"/>
      <c r="I104" s="156"/>
      <c r="J104" s="156"/>
      <c r="K104" s="156"/>
      <c r="L104" s="156"/>
      <c r="M104" s="156"/>
      <c r="N104" s="156"/>
      <c r="O104" s="156"/>
      <c r="P104" s="156"/>
      <c r="Q104" s="156"/>
      <c r="R104" s="109"/>
      <c r="S104" s="156"/>
      <c r="T104" s="156"/>
      <c r="U104" s="156"/>
    </row>
    <row r="105" spans="1:21" x14ac:dyDescent="0.25">
      <c r="A105" s="283"/>
      <c r="B105" s="13" t="s">
        <v>135</v>
      </c>
      <c r="C105" s="178">
        <v>1431.9604299999999</v>
      </c>
      <c r="D105" s="178">
        <v>0</v>
      </c>
      <c r="E105" s="178">
        <v>100.66030000000001</v>
      </c>
      <c r="F105" s="185">
        <v>2.9817710712359516E-2</v>
      </c>
      <c r="G105" s="61">
        <v>5.7320114596557355E-5</v>
      </c>
      <c r="H105" s="156"/>
      <c r="I105" s="156"/>
      <c r="J105" s="156"/>
      <c r="K105" s="156"/>
      <c r="L105" s="156"/>
      <c r="M105" s="156"/>
      <c r="N105" s="156"/>
      <c r="O105" s="156"/>
      <c r="P105" s="156"/>
      <c r="Q105" s="156"/>
      <c r="R105" s="109"/>
      <c r="S105" s="156"/>
      <c r="T105" s="156"/>
      <c r="U105" s="156"/>
    </row>
    <row r="106" spans="1:21" x14ac:dyDescent="0.25">
      <c r="A106" s="283"/>
      <c r="B106" s="13" t="s">
        <v>144</v>
      </c>
      <c r="C106" s="178">
        <v>1196.79485</v>
      </c>
      <c r="D106" s="178">
        <v>499.70423999999997</v>
      </c>
      <c r="E106" s="178">
        <v>82.19</v>
      </c>
      <c r="F106" s="185">
        <v>3.6339700210339616E-2</v>
      </c>
      <c r="G106" s="61">
        <v>4.6802366163135305E-5</v>
      </c>
      <c r="H106" s="156"/>
      <c r="I106" s="156"/>
      <c r="J106" s="156"/>
      <c r="K106" s="156"/>
      <c r="L106" s="156"/>
      <c r="M106" s="156"/>
      <c r="N106" s="156"/>
      <c r="O106" s="156"/>
      <c r="P106" s="156"/>
      <c r="Q106" s="156"/>
      <c r="R106" s="109"/>
      <c r="S106" s="156"/>
      <c r="T106" s="156"/>
      <c r="U106" s="156"/>
    </row>
    <row r="107" spans="1:21" x14ac:dyDescent="0.25">
      <c r="A107" s="283"/>
      <c r="B107" s="46" t="s">
        <v>91</v>
      </c>
      <c r="C107" s="48">
        <v>90026.77705000015</v>
      </c>
      <c r="D107" s="48">
        <v>20379.231519998517</v>
      </c>
      <c r="E107" s="48">
        <v>20973.940570001025</v>
      </c>
      <c r="F107" s="61"/>
      <c r="G107" s="61">
        <v>1.1943424339226509E-2</v>
      </c>
      <c r="H107" s="156"/>
      <c r="I107" s="156"/>
      <c r="J107" s="156"/>
      <c r="K107" s="156"/>
      <c r="L107" s="156"/>
      <c r="M107" s="156"/>
      <c r="N107" s="156"/>
      <c r="O107" s="156"/>
      <c r="P107" s="156"/>
      <c r="Q107" s="156"/>
      <c r="R107" s="109"/>
      <c r="S107" s="45"/>
      <c r="T107" s="156"/>
      <c r="U107" s="45"/>
    </row>
    <row r="108" spans="1:21" s="38" customFormat="1" x14ac:dyDescent="0.25">
      <c r="A108" s="291"/>
      <c r="B108" s="35" t="s">
        <v>93</v>
      </c>
      <c r="C108" s="36">
        <v>4079941.5100000012</v>
      </c>
      <c r="D108" s="36">
        <v>1622177.4094599993</v>
      </c>
      <c r="E108" s="36">
        <v>1756107.794070001</v>
      </c>
      <c r="F108" s="58"/>
      <c r="G108" s="58">
        <v>1.0000000000000002</v>
      </c>
      <c r="H108" s="156"/>
      <c r="I108" s="156"/>
      <c r="J108" s="156"/>
      <c r="K108" s="156"/>
      <c r="L108" s="156"/>
      <c r="M108" s="156"/>
      <c r="N108" s="156"/>
      <c r="O108" s="156"/>
      <c r="P108" s="156"/>
      <c r="Q108" s="156"/>
      <c r="R108" s="109"/>
      <c r="S108" s="156"/>
      <c r="T108" s="156"/>
      <c r="U108" s="156"/>
    </row>
    <row r="109" spans="1:21" x14ac:dyDescent="0.25">
      <c r="A109" s="285" t="s">
        <v>88</v>
      </c>
      <c r="B109" s="102" t="s">
        <v>138</v>
      </c>
      <c r="C109" s="177">
        <v>1268522.8113400007</v>
      </c>
      <c r="D109" s="177">
        <v>494196.76431999996</v>
      </c>
      <c r="E109" s="177">
        <v>607828.49154999969</v>
      </c>
      <c r="F109" s="184">
        <v>0.22045396445062401</v>
      </c>
      <c r="G109" s="60">
        <v>0.65234646596177637</v>
      </c>
      <c r="H109" s="156"/>
      <c r="I109" s="156"/>
      <c r="J109" s="156"/>
      <c r="K109" s="156"/>
      <c r="L109" s="156"/>
      <c r="M109" s="156"/>
      <c r="N109" s="156"/>
      <c r="O109" s="156"/>
      <c r="P109" s="156"/>
      <c r="Q109" s="156"/>
      <c r="R109" s="109"/>
      <c r="S109" s="156"/>
      <c r="T109" s="156"/>
      <c r="U109" s="156"/>
    </row>
    <row r="110" spans="1:21" x14ac:dyDescent="0.25">
      <c r="A110" s="283"/>
      <c r="B110" s="13" t="s">
        <v>95</v>
      </c>
      <c r="C110" s="178">
        <v>522216.74997000035</v>
      </c>
      <c r="D110" s="178">
        <v>121023.45036999986</v>
      </c>
      <c r="E110" s="178">
        <v>117910.41804000003</v>
      </c>
      <c r="F110" s="185">
        <v>0.26707409699900853</v>
      </c>
      <c r="G110" s="61">
        <v>0.12654629649281984</v>
      </c>
      <c r="H110" s="156"/>
      <c r="I110" s="156"/>
      <c r="J110" s="156"/>
      <c r="K110" s="156"/>
      <c r="L110" s="156"/>
      <c r="M110" s="156"/>
      <c r="N110" s="156"/>
      <c r="O110" s="156"/>
      <c r="P110" s="156"/>
      <c r="Q110" s="156"/>
      <c r="R110" s="109"/>
      <c r="S110" s="156"/>
      <c r="T110" s="156"/>
      <c r="U110" s="156"/>
    </row>
    <row r="111" spans="1:21" x14ac:dyDescent="0.25">
      <c r="A111" s="283"/>
      <c r="B111" s="13" t="s">
        <v>139</v>
      </c>
      <c r="C111" s="178">
        <v>405359.4045399999</v>
      </c>
      <c r="D111" s="178">
        <v>109009.69987999999</v>
      </c>
      <c r="E111" s="178">
        <v>100868.70927000001</v>
      </c>
      <c r="F111" s="185">
        <v>0.32012778317330232</v>
      </c>
      <c r="G111" s="61">
        <v>0.1082564357103645</v>
      </c>
      <c r="H111" s="156"/>
      <c r="I111" s="156"/>
      <c r="J111" s="156"/>
      <c r="K111" s="156"/>
      <c r="L111" s="156"/>
      <c r="M111" s="156"/>
      <c r="N111" s="156"/>
      <c r="O111" s="156"/>
      <c r="P111" s="156"/>
      <c r="Q111" s="156"/>
      <c r="R111" s="109"/>
      <c r="S111" s="156"/>
      <c r="T111" s="156"/>
      <c r="U111" s="156"/>
    </row>
    <row r="112" spans="1:21" x14ac:dyDescent="0.25">
      <c r="A112" s="283"/>
      <c r="B112" s="13" t="s">
        <v>145</v>
      </c>
      <c r="C112" s="178">
        <v>217326.0252</v>
      </c>
      <c r="D112" s="178">
        <v>42834.869120000003</v>
      </c>
      <c r="E112" s="178">
        <v>49059.230810000001</v>
      </c>
      <c r="F112" s="185">
        <v>6.9711610404444735E-2</v>
      </c>
      <c r="G112" s="61">
        <v>5.2652378568328419E-2</v>
      </c>
      <c r="H112" s="156"/>
      <c r="I112" s="156"/>
      <c r="J112" s="156"/>
      <c r="K112" s="156"/>
      <c r="L112" s="156"/>
      <c r="M112" s="156"/>
      <c r="N112" s="156"/>
      <c r="O112" s="156"/>
      <c r="P112" s="156"/>
      <c r="Q112" s="156"/>
      <c r="R112" s="109"/>
      <c r="S112" s="156"/>
      <c r="T112" s="156"/>
      <c r="U112" s="156"/>
    </row>
    <row r="113" spans="1:21" x14ac:dyDescent="0.25">
      <c r="A113" s="283"/>
      <c r="B113" s="13" t="s">
        <v>394</v>
      </c>
      <c r="C113" s="178">
        <v>83345.979250000019</v>
      </c>
      <c r="D113" s="178">
        <v>28052.545200000011</v>
      </c>
      <c r="E113" s="178">
        <v>15348.837210000002</v>
      </c>
      <c r="F113" s="185">
        <v>0.1181851853686834</v>
      </c>
      <c r="G113" s="61">
        <v>1.6473001594632337E-2</v>
      </c>
      <c r="H113" s="156"/>
      <c r="I113" s="156"/>
      <c r="J113" s="156"/>
      <c r="K113" s="156"/>
      <c r="L113" s="156"/>
      <c r="M113" s="156"/>
      <c r="N113" s="156"/>
      <c r="O113" s="156"/>
      <c r="P113" s="156"/>
      <c r="Q113" s="156"/>
      <c r="R113" s="109"/>
      <c r="S113" s="156"/>
      <c r="T113" s="156"/>
      <c r="U113" s="156"/>
    </row>
    <row r="114" spans="1:21" x14ac:dyDescent="0.25">
      <c r="A114" s="283"/>
      <c r="B114" s="13" t="s">
        <v>381</v>
      </c>
      <c r="C114" s="178">
        <v>80870.282859999978</v>
      </c>
      <c r="D114" s="178">
        <v>12057.390219999999</v>
      </c>
      <c r="E114" s="178">
        <v>14583.54329</v>
      </c>
      <c r="F114" s="185">
        <v>0.34304791185144745</v>
      </c>
      <c r="G114" s="61">
        <v>1.5651656772738661E-2</v>
      </c>
      <c r="H114" s="156"/>
      <c r="I114" s="156"/>
      <c r="J114" s="156"/>
      <c r="K114" s="156"/>
      <c r="L114" s="156"/>
      <c r="M114" s="156"/>
      <c r="N114" s="156"/>
      <c r="O114" s="156"/>
      <c r="P114" s="156"/>
      <c r="Q114" s="156"/>
      <c r="R114" s="109"/>
      <c r="S114" s="156"/>
      <c r="T114" s="156"/>
      <c r="U114" s="156"/>
    </row>
    <row r="115" spans="1:21" x14ac:dyDescent="0.25">
      <c r="A115" s="283"/>
      <c r="B115" s="13" t="s">
        <v>142</v>
      </c>
      <c r="C115" s="178">
        <v>79388.774719999987</v>
      </c>
      <c r="D115" s="178">
        <v>6702.5592300000008</v>
      </c>
      <c r="E115" s="178">
        <v>4530.2693700000009</v>
      </c>
      <c r="F115" s="185">
        <v>1.0984726621884098E-2</v>
      </c>
      <c r="G115" s="61">
        <v>4.862070887526472E-3</v>
      </c>
      <c r="H115" s="156"/>
      <c r="I115" s="156"/>
      <c r="J115" s="156"/>
      <c r="K115" s="156"/>
      <c r="L115" s="156"/>
      <c r="M115" s="156"/>
      <c r="N115" s="156"/>
      <c r="O115" s="156"/>
      <c r="P115" s="156"/>
      <c r="Q115" s="156"/>
      <c r="R115" s="109"/>
      <c r="S115" s="156"/>
      <c r="T115" s="156"/>
      <c r="U115" s="156"/>
    </row>
    <row r="116" spans="1:21" x14ac:dyDescent="0.25">
      <c r="A116" s="283"/>
      <c r="B116" s="13" t="s">
        <v>141</v>
      </c>
      <c r="C116" s="178">
        <v>17469.738269999998</v>
      </c>
      <c r="D116" s="178">
        <v>2590.6651099999999</v>
      </c>
      <c r="E116" s="178">
        <v>2807.34906</v>
      </c>
      <c r="F116" s="185">
        <v>1.0693716216824406E-2</v>
      </c>
      <c r="G116" s="61">
        <v>3.0129621488160659E-3</v>
      </c>
      <c r="H116" s="156"/>
      <c r="I116" s="156"/>
      <c r="J116" s="156"/>
      <c r="K116" s="156"/>
      <c r="L116" s="156"/>
      <c r="M116" s="156"/>
      <c r="N116" s="156"/>
      <c r="O116" s="156"/>
      <c r="P116" s="156"/>
      <c r="Q116" s="156"/>
      <c r="R116" s="109"/>
      <c r="S116" s="156"/>
      <c r="T116" s="156"/>
      <c r="U116" s="156"/>
    </row>
    <row r="117" spans="1:21" x14ac:dyDescent="0.25">
      <c r="A117" s="283"/>
      <c r="B117" s="46" t="s">
        <v>91</v>
      </c>
      <c r="C117" s="48">
        <v>105503.74317999696</v>
      </c>
      <c r="D117" s="48">
        <v>26967.498620001017</v>
      </c>
      <c r="E117" s="48">
        <v>18820.3130699998</v>
      </c>
      <c r="F117" s="61"/>
      <c r="G117" s="61">
        <v>2.0198731862997359E-2</v>
      </c>
      <c r="H117" s="156"/>
      <c r="I117" s="156"/>
      <c r="J117" s="156"/>
      <c r="K117" s="156"/>
      <c r="L117" s="156"/>
      <c r="M117" s="156"/>
      <c r="N117" s="156"/>
      <c r="O117" s="156"/>
      <c r="P117" s="156"/>
      <c r="Q117" s="156"/>
      <c r="R117" s="109"/>
      <c r="S117" s="45"/>
      <c r="T117" s="156"/>
      <c r="U117" s="45"/>
    </row>
    <row r="118" spans="1:21" s="38" customFormat="1" x14ac:dyDescent="0.25">
      <c r="A118" s="291"/>
      <c r="B118" s="35" t="s">
        <v>93</v>
      </c>
      <c r="C118" s="36">
        <v>2780003.5093299984</v>
      </c>
      <c r="D118" s="36">
        <v>843435.4420700008</v>
      </c>
      <c r="E118" s="36">
        <v>931757.16166999948</v>
      </c>
      <c r="F118" s="58"/>
      <c r="G118" s="58">
        <v>1</v>
      </c>
      <c r="H118" s="156"/>
      <c r="I118" s="156"/>
      <c r="J118" s="156"/>
      <c r="K118" s="156"/>
      <c r="L118" s="156"/>
      <c r="M118" s="156"/>
      <c r="N118" s="156"/>
      <c r="O118" s="156"/>
      <c r="P118" s="156"/>
      <c r="Q118" s="156"/>
      <c r="R118" s="109"/>
      <c r="S118" s="156"/>
      <c r="T118" s="156"/>
      <c r="U118" s="156"/>
    </row>
    <row r="119" spans="1:21" s="69" customFormat="1" ht="15.9" customHeight="1" x14ac:dyDescent="0.25">
      <c r="A119" s="267" t="s">
        <v>98</v>
      </c>
      <c r="B119" s="267"/>
      <c r="C119" s="267"/>
      <c r="D119" s="267"/>
      <c r="E119" s="267"/>
      <c r="F119" s="267"/>
      <c r="G119" s="267"/>
      <c r="H119" s="156"/>
      <c r="I119" s="156"/>
      <c r="J119" s="156"/>
      <c r="K119" s="156"/>
      <c r="L119" s="156"/>
      <c r="M119" s="156"/>
      <c r="N119" s="156"/>
      <c r="O119" s="156"/>
      <c r="P119" s="156"/>
      <c r="Q119" s="156"/>
      <c r="R119" s="145"/>
      <c r="S119" s="68"/>
      <c r="T119" s="158"/>
      <c r="U119" s="68"/>
    </row>
    <row r="120" spans="1:21" s="69" customFormat="1" ht="15.9" customHeight="1" x14ac:dyDescent="0.25">
      <c r="A120" s="268" t="s">
        <v>101</v>
      </c>
      <c r="B120" s="268"/>
      <c r="C120" s="268"/>
      <c r="D120" s="268"/>
      <c r="E120" s="268"/>
      <c r="F120" s="268"/>
      <c r="G120" s="268"/>
      <c r="H120" s="156"/>
      <c r="I120" s="156"/>
      <c r="J120" s="156"/>
      <c r="K120" s="156"/>
      <c r="L120" s="156"/>
      <c r="M120" s="156"/>
      <c r="N120" s="156"/>
      <c r="O120" s="156"/>
      <c r="P120" s="156"/>
      <c r="Q120" s="156"/>
      <c r="R120" s="145"/>
      <c r="S120" s="68"/>
      <c r="T120" s="158"/>
      <c r="U120" s="68"/>
    </row>
    <row r="121" spans="1:21" s="69" customFormat="1" ht="15.9" customHeight="1" x14ac:dyDescent="0.25">
      <c r="A121" s="268" t="s">
        <v>22</v>
      </c>
      <c r="B121" s="268"/>
      <c r="C121" s="268"/>
      <c r="D121" s="268"/>
      <c r="E121" s="268"/>
      <c r="F121" s="268"/>
      <c r="G121" s="268"/>
      <c r="H121" s="156"/>
      <c r="I121" s="156"/>
      <c r="J121" s="156"/>
      <c r="K121" s="156"/>
      <c r="L121" s="156"/>
      <c r="M121" s="156"/>
      <c r="N121" s="156"/>
      <c r="O121" s="156"/>
      <c r="P121" s="156"/>
      <c r="Q121" s="156"/>
      <c r="R121" s="145"/>
      <c r="S121" s="68"/>
      <c r="T121" s="158"/>
      <c r="U121" s="68"/>
    </row>
    <row r="122" spans="1:21" s="69" customFormat="1" ht="15.9" customHeight="1" x14ac:dyDescent="0.25">
      <c r="A122" s="254"/>
      <c r="B122" s="254"/>
      <c r="C122" s="254"/>
      <c r="D122" s="254"/>
      <c r="E122" s="254"/>
      <c r="F122" s="253"/>
      <c r="G122" s="254"/>
      <c r="H122" s="156"/>
      <c r="I122" s="156"/>
      <c r="J122" s="156"/>
      <c r="K122" s="156"/>
      <c r="L122" s="156"/>
      <c r="M122" s="156"/>
      <c r="N122" s="156"/>
      <c r="O122" s="156"/>
      <c r="P122" s="156"/>
      <c r="Q122" s="156"/>
      <c r="R122" s="111"/>
      <c r="S122" s="71"/>
      <c r="T122" s="47"/>
      <c r="U122" s="71"/>
    </row>
    <row r="123" spans="1:21" s="3" customFormat="1" x14ac:dyDescent="0.25">
      <c r="A123" s="14" t="s">
        <v>23</v>
      </c>
      <c r="B123" s="1" t="s">
        <v>94</v>
      </c>
      <c r="C123" s="1">
        <v>2021</v>
      </c>
      <c r="D123" s="287" t="s">
        <v>441</v>
      </c>
      <c r="E123" s="287"/>
      <c r="F123" s="115" t="s">
        <v>105</v>
      </c>
      <c r="G123" s="17" t="s">
        <v>25</v>
      </c>
      <c r="H123" s="156"/>
      <c r="I123" s="156"/>
      <c r="J123" s="156"/>
      <c r="K123" s="156"/>
      <c r="L123" s="156"/>
      <c r="M123" s="156"/>
      <c r="N123" s="156"/>
      <c r="O123" s="156"/>
      <c r="P123" s="156"/>
      <c r="Q123" s="156"/>
      <c r="R123" s="110"/>
      <c r="S123" s="1"/>
      <c r="T123" s="1"/>
      <c r="U123" s="1"/>
    </row>
    <row r="124" spans="1:21" s="3" customFormat="1" x14ac:dyDescent="0.25">
      <c r="A124" s="17"/>
      <c r="B124" s="17"/>
      <c r="C124" s="17"/>
      <c r="D124" s="16">
        <v>2021</v>
      </c>
      <c r="E124" s="16">
        <v>2022</v>
      </c>
      <c r="F124" s="17">
        <v>2022</v>
      </c>
      <c r="G124" s="33">
        <v>2022</v>
      </c>
      <c r="H124" s="156"/>
      <c r="I124" s="156"/>
      <c r="J124" s="156"/>
      <c r="K124" s="156"/>
      <c r="L124" s="156"/>
      <c r="M124" s="156"/>
      <c r="N124" s="156"/>
      <c r="O124" s="156"/>
      <c r="P124" s="156"/>
      <c r="Q124" s="156"/>
      <c r="R124" s="109"/>
      <c r="S124" s="45"/>
      <c r="T124" s="156"/>
      <c r="U124" s="45"/>
    </row>
    <row r="125" spans="1:21" s="157" customFormat="1" x14ac:dyDescent="0.25">
      <c r="A125" s="297" t="s">
        <v>370</v>
      </c>
      <c r="B125" s="220" t="s">
        <v>145</v>
      </c>
      <c r="C125" s="223">
        <v>617430.03695000021</v>
      </c>
      <c r="D125" s="223">
        <v>103744.13564000001</v>
      </c>
      <c r="E125" s="223">
        <v>134708.34018999999</v>
      </c>
      <c r="F125" s="224">
        <v>0.19141627731433003</v>
      </c>
      <c r="G125" s="219">
        <v>0.54164366006270148</v>
      </c>
      <c r="H125" s="156"/>
      <c r="I125" s="156"/>
      <c r="J125" s="156"/>
      <c r="K125" s="156"/>
      <c r="L125" s="156"/>
      <c r="M125" s="156"/>
      <c r="N125" s="156"/>
      <c r="O125" s="156"/>
      <c r="P125" s="156"/>
      <c r="Q125" s="156"/>
      <c r="R125" s="109"/>
      <c r="S125" s="45"/>
      <c r="T125" s="156"/>
      <c r="U125" s="45"/>
    </row>
    <row r="126" spans="1:21" s="157" customFormat="1" x14ac:dyDescent="0.25">
      <c r="A126" s="298"/>
      <c r="B126" s="220" t="s">
        <v>138</v>
      </c>
      <c r="C126" s="223">
        <v>83798.985530000049</v>
      </c>
      <c r="D126" s="223">
        <v>64137.740490000018</v>
      </c>
      <c r="E126" s="223">
        <v>48448.941360000004</v>
      </c>
      <c r="F126" s="224">
        <v>1.757199826058041E-2</v>
      </c>
      <c r="G126" s="219">
        <v>0.19480651225737297</v>
      </c>
      <c r="H126" s="156"/>
      <c r="I126" s="156"/>
      <c r="J126" s="156"/>
      <c r="K126" s="156"/>
      <c r="L126" s="156"/>
      <c r="M126" s="156"/>
      <c r="N126" s="156"/>
      <c r="O126" s="156"/>
      <c r="P126" s="156"/>
      <c r="Q126" s="156"/>
      <c r="R126" s="109"/>
      <c r="S126" s="45"/>
      <c r="T126" s="156"/>
      <c r="U126" s="45"/>
    </row>
    <row r="127" spans="1:21" s="157" customFormat="1" x14ac:dyDescent="0.25">
      <c r="A127" s="298"/>
      <c r="B127" s="220" t="s">
        <v>139</v>
      </c>
      <c r="C127" s="223">
        <v>166468.73450000008</v>
      </c>
      <c r="D127" s="223">
        <v>38452.678250000004</v>
      </c>
      <c r="E127" s="223">
        <v>40362.599710000002</v>
      </c>
      <c r="F127" s="224">
        <v>0.12809908703884493</v>
      </c>
      <c r="G127" s="219">
        <v>0.16229244756289457</v>
      </c>
      <c r="H127" s="156"/>
      <c r="I127" s="156"/>
      <c r="J127" s="156"/>
      <c r="K127" s="156"/>
      <c r="L127" s="156"/>
      <c r="M127" s="156"/>
      <c r="N127" s="156"/>
      <c r="O127" s="156"/>
      <c r="P127" s="156"/>
      <c r="Q127" s="156"/>
      <c r="R127" s="109"/>
      <c r="S127" s="45"/>
      <c r="T127" s="156"/>
      <c r="U127" s="45"/>
    </row>
    <row r="128" spans="1:21" s="157" customFormat="1" x14ac:dyDescent="0.25">
      <c r="A128" s="298"/>
      <c r="B128" s="220" t="s">
        <v>142</v>
      </c>
      <c r="C128" s="223">
        <v>335306.86101999995</v>
      </c>
      <c r="D128" s="223">
        <v>63886.686510000007</v>
      </c>
      <c r="E128" s="223">
        <v>5496.3441299999986</v>
      </c>
      <c r="F128" s="224">
        <v>1.332720700620223E-2</v>
      </c>
      <c r="G128" s="219">
        <v>2.2100041818779271E-2</v>
      </c>
      <c r="H128" s="156"/>
      <c r="I128" s="156"/>
      <c r="J128" s="156"/>
      <c r="K128" s="156"/>
      <c r="L128" s="156"/>
      <c r="M128" s="156"/>
      <c r="N128" s="156"/>
      <c r="O128" s="156"/>
      <c r="P128" s="156"/>
      <c r="Q128" s="156"/>
      <c r="R128" s="109"/>
      <c r="S128" s="45"/>
      <c r="T128" s="156"/>
      <c r="U128" s="45"/>
    </row>
    <row r="129" spans="1:21" s="157" customFormat="1" x14ac:dyDescent="0.25">
      <c r="A129" s="298"/>
      <c r="B129" s="220" t="s">
        <v>141</v>
      </c>
      <c r="C129" s="223">
        <v>136884.19128</v>
      </c>
      <c r="D129" s="223">
        <v>25797.989320000001</v>
      </c>
      <c r="E129" s="223">
        <v>4314.3609699999997</v>
      </c>
      <c r="F129" s="224">
        <v>1.6434205680900711E-2</v>
      </c>
      <c r="G129" s="219">
        <v>1.7347450524046629E-2</v>
      </c>
      <c r="H129" s="156"/>
      <c r="I129" s="156"/>
      <c r="J129" s="156"/>
      <c r="K129" s="156"/>
      <c r="L129" s="156"/>
      <c r="M129" s="156"/>
      <c r="N129" s="156"/>
      <c r="O129" s="156"/>
      <c r="P129" s="156"/>
      <c r="Q129" s="156"/>
      <c r="R129" s="109"/>
      <c r="S129" s="45"/>
      <c r="T129" s="156"/>
      <c r="U129" s="45"/>
    </row>
    <row r="130" spans="1:21" s="157" customFormat="1" x14ac:dyDescent="0.25">
      <c r="A130" s="298"/>
      <c r="B130" s="220" t="s">
        <v>381</v>
      </c>
      <c r="C130" s="223">
        <v>13018.234170000002</v>
      </c>
      <c r="D130" s="223">
        <v>3349.6555799999996</v>
      </c>
      <c r="E130" s="223">
        <v>2779.0871200000001</v>
      </c>
      <c r="F130" s="224">
        <v>6.5372318263900664E-2</v>
      </c>
      <c r="G130" s="219">
        <v>1.1174326082459262E-2</v>
      </c>
      <c r="H130" s="156"/>
      <c r="I130" s="156"/>
      <c r="J130" s="156"/>
      <c r="K130" s="156"/>
      <c r="L130" s="156"/>
      <c r="M130" s="156"/>
      <c r="N130" s="156"/>
      <c r="O130" s="156"/>
      <c r="P130" s="156"/>
      <c r="Q130" s="156"/>
      <c r="R130" s="109"/>
      <c r="S130" s="45"/>
      <c r="T130" s="156"/>
      <c r="U130" s="45"/>
    </row>
    <row r="131" spans="1:21" s="157" customFormat="1" x14ac:dyDescent="0.25">
      <c r="A131" s="298"/>
      <c r="B131" s="220" t="s">
        <v>216</v>
      </c>
      <c r="C131" s="223">
        <v>10231.524469999998</v>
      </c>
      <c r="D131" s="223">
        <v>2280.45937</v>
      </c>
      <c r="E131" s="223">
        <v>1510.2308699999999</v>
      </c>
      <c r="F131" s="224">
        <v>0.35196608648846522</v>
      </c>
      <c r="G131" s="219">
        <v>6.0724300723527308E-3</v>
      </c>
      <c r="H131" s="156"/>
      <c r="I131" s="156"/>
      <c r="J131" s="156"/>
      <c r="K131" s="156"/>
      <c r="L131" s="156"/>
      <c r="M131" s="156"/>
      <c r="N131" s="156"/>
      <c r="O131" s="156"/>
      <c r="P131" s="156"/>
      <c r="Q131" s="156"/>
      <c r="R131" s="109"/>
      <c r="S131" s="45"/>
      <c r="T131" s="156"/>
      <c r="U131" s="45"/>
    </row>
    <row r="132" spans="1:21" s="157" customFormat="1" x14ac:dyDescent="0.25">
      <c r="A132" s="298"/>
      <c r="B132" s="220" t="s">
        <v>95</v>
      </c>
      <c r="C132" s="223">
        <v>3538.8371499999989</v>
      </c>
      <c r="D132" s="223">
        <v>449.03160000000003</v>
      </c>
      <c r="E132" s="223">
        <v>1327.0969599999999</v>
      </c>
      <c r="F132" s="224">
        <v>3.0059534018604789E-3</v>
      </c>
      <c r="G132" s="219">
        <v>5.3360738738123456E-3</v>
      </c>
      <c r="H132" s="156"/>
      <c r="I132" s="156"/>
      <c r="J132" s="156"/>
      <c r="K132" s="156"/>
      <c r="L132" s="156"/>
      <c r="M132" s="156"/>
      <c r="N132" s="156"/>
      <c r="O132" s="156"/>
      <c r="P132" s="156"/>
      <c r="Q132" s="156"/>
      <c r="R132" s="109"/>
      <c r="S132" s="45"/>
      <c r="T132" s="156"/>
      <c r="U132" s="45"/>
    </row>
    <row r="133" spans="1:21" s="157" customFormat="1" x14ac:dyDescent="0.25">
      <c r="A133" s="298"/>
      <c r="B133" s="220" t="s">
        <v>91</v>
      </c>
      <c r="C133" s="222">
        <v>82428.261659999611</v>
      </c>
      <c r="D133" s="222">
        <v>15963.309749999957</v>
      </c>
      <c r="E133" s="222">
        <v>9755.8823800000537</v>
      </c>
      <c r="F133" s="211"/>
      <c r="G133" s="219">
        <v>3.9227057745580621E-2</v>
      </c>
      <c r="H133" s="156"/>
      <c r="I133" s="156"/>
      <c r="J133" s="156"/>
      <c r="K133" s="156"/>
      <c r="L133" s="156"/>
      <c r="M133" s="156"/>
      <c r="N133" s="156"/>
      <c r="O133" s="156"/>
      <c r="P133" s="156"/>
      <c r="Q133" s="156"/>
      <c r="R133" s="109"/>
      <c r="S133" s="45"/>
      <c r="T133" s="156"/>
      <c r="U133" s="45"/>
    </row>
    <row r="134" spans="1:21" s="157" customFormat="1" x14ac:dyDescent="0.25">
      <c r="A134" s="299"/>
      <c r="B134" s="115" t="s">
        <v>93</v>
      </c>
      <c r="C134" s="240">
        <v>1449105.6667299999</v>
      </c>
      <c r="D134" s="240">
        <v>318061.68650999997</v>
      </c>
      <c r="E134" s="241">
        <v>248702.88369000008</v>
      </c>
      <c r="F134" s="115"/>
      <c r="G134" s="37">
        <v>1</v>
      </c>
      <c r="H134" s="156"/>
      <c r="I134" s="156"/>
      <c r="J134" s="156"/>
      <c r="K134" s="156"/>
      <c r="L134" s="156"/>
      <c r="M134" s="156"/>
      <c r="N134" s="156"/>
      <c r="O134" s="156"/>
      <c r="P134" s="156"/>
      <c r="Q134" s="156"/>
      <c r="R134" s="109"/>
      <c r="S134" s="45"/>
      <c r="T134" s="156"/>
      <c r="U134" s="45"/>
    </row>
    <row r="135" spans="1:21" s="38" customFormat="1" x14ac:dyDescent="0.25">
      <c r="A135" s="286" t="s">
        <v>395</v>
      </c>
      <c r="B135" s="13" t="s">
        <v>142</v>
      </c>
      <c r="C135" s="178">
        <v>902410.99893999938</v>
      </c>
      <c r="D135" s="178">
        <v>187809.37456000003</v>
      </c>
      <c r="E135" s="178">
        <v>373742.19707999984</v>
      </c>
      <c r="F135" s="185">
        <v>0.90622775969414959</v>
      </c>
      <c r="G135" s="61">
        <v>0.32196038235457253</v>
      </c>
      <c r="H135" s="156"/>
      <c r="I135" s="156"/>
      <c r="J135" s="156"/>
      <c r="K135" s="156"/>
      <c r="L135" s="156"/>
      <c r="M135" s="156"/>
      <c r="N135" s="156"/>
      <c r="O135" s="156"/>
      <c r="P135" s="156"/>
      <c r="Q135" s="156"/>
      <c r="R135" s="109"/>
      <c r="S135" s="156"/>
      <c r="T135" s="156"/>
      <c r="U135" s="156"/>
    </row>
    <row r="136" spans="1:21" s="38" customFormat="1" x14ac:dyDescent="0.25">
      <c r="A136" s="279"/>
      <c r="B136" s="13" t="s">
        <v>145</v>
      </c>
      <c r="C136" s="178">
        <v>1448380.9248200001</v>
      </c>
      <c r="D136" s="178">
        <v>290391.8366000001</v>
      </c>
      <c r="E136" s="178">
        <v>370218.56492999993</v>
      </c>
      <c r="F136" s="185">
        <v>0.52606883428005335</v>
      </c>
      <c r="G136" s="61">
        <v>0.31892494786750014</v>
      </c>
      <c r="H136" s="156"/>
      <c r="I136" s="156"/>
      <c r="J136" s="156"/>
      <c r="K136" s="156"/>
      <c r="L136" s="156"/>
      <c r="M136" s="156"/>
      <c r="N136" s="156"/>
      <c r="O136" s="156"/>
      <c r="P136" s="156"/>
      <c r="Q136" s="156"/>
      <c r="R136" s="109"/>
      <c r="S136" s="156"/>
      <c r="T136" s="156"/>
      <c r="U136" s="156"/>
    </row>
    <row r="137" spans="1:21" s="38" customFormat="1" x14ac:dyDescent="0.25">
      <c r="A137" s="279"/>
      <c r="B137" s="13" t="s">
        <v>141</v>
      </c>
      <c r="C137" s="178">
        <v>752737.78348999994</v>
      </c>
      <c r="D137" s="178">
        <v>142579.88949999999</v>
      </c>
      <c r="E137" s="178">
        <v>251141.05300000001</v>
      </c>
      <c r="F137" s="185">
        <v>0.95664311554347914</v>
      </c>
      <c r="G137" s="61">
        <v>0.21634557210970309</v>
      </c>
      <c r="H137" s="156"/>
      <c r="I137" s="156"/>
      <c r="J137" s="156"/>
      <c r="K137" s="156"/>
      <c r="L137" s="156"/>
      <c r="M137" s="156"/>
      <c r="N137" s="156"/>
      <c r="O137" s="156"/>
      <c r="P137" s="156"/>
      <c r="Q137" s="156"/>
      <c r="R137" s="109"/>
      <c r="S137" s="156"/>
      <c r="T137" s="156"/>
      <c r="U137" s="156"/>
    </row>
    <row r="138" spans="1:21" s="38" customFormat="1" x14ac:dyDescent="0.25">
      <c r="A138" s="279"/>
      <c r="B138" s="13" t="s">
        <v>138</v>
      </c>
      <c r="C138" s="178">
        <v>93963.064859999984</v>
      </c>
      <c r="D138" s="178">
        <v>73192.430359999998</v>
      </c>
      <c r="E138" s="178">
        <v>77008.543880000012</v>
      </c>
      <c r="F138" s="185">
        <v>2.7930310985626663E-2</v>
      </c>
      <c r="G138" s="61">
        <v>6.6339044469379438E-2</v>
      </c>
      <c r="H138" s="156"/>
      <c r="I138" s="156"/>
      <c r="J138" s="156"/>
      <c r="K138" s="156"/>
      <c r="L138" s="156"/>
      <c r="M138" s="156"/>
      <c r="N138" s="156"/>
      <c r="O138" s="156"/>
      <c r="P138" s="156"/>
      <c r="Q138" s="156"/>
      <c r="R138" s="109"/>
      <c r="S138" s="156"/>
      <c r="T138" s="156"/>
      <c r="U138" s="156"/>
    </row>
    <row r="139" spans="1:21" s="38" customFormat="1" x14ac:dyDescent="0.25">
      <c r="A139" s="279"/>
      <c r="B139" s="13" t="s">
        <v>139</v>
      </c>
      <c r="C139" s="178">
        <v>96678.401090000014</v>
      </c>
      <c r="D139" s="178">
        <v>14239.509040000001</v>
      </c>
      <c r="E139" s="178">
        <v>23206.212489999998</v>
      </c>
      <c r="F139" s="185">
        <v>7.3649731557354131E-2</v>
      </c>
      <c r="G139" s="61">
        <v>1.9991002098921625E-2</v>
      </c>
      <c r="H139" s="156"/>
      <c r="I139" s="156"/>
      <c r="J139" s="156"/>
      <c r="K139" s="156"/>
      <c r="L139" s="156"/>
      <c r="M139" s="156"/>
      <c r="N139" s="156"/>
      <c r="O139" s="156"/>
      <c r="P139" s="156"/>
      <c r="Q139" s="156"/>
      <c r="R139" s="109"/>
      <c r="S139" s="156"/>
      <c r="T139" s="156"/>
      <c r="U139" s="156"/>
    </row>
    <row r="140" spans="1:21" s="38" customFormat="1" x14ac:dyDescent="0.25">
      <c r="A140" s="279"/>
      <c r="B140" s="13" t="s">
        <v>218</v>
      </c>
      <c r="C140" s="178">
        <v>15331.361870000001</v>
      </c>
      <c r="D140" s="178">
        <v>4187.0600499999991</v>
      </c>
      <c r="E140" s="178">
        <v>17590.164820000002</v>
      </c>
      <c r="F140" s="185">
        <v>0.2141345203053476</v>
      </c>
      <c r="G140" s="61">
        <v>1.5153055328978305E-2</v>
      </c>
      <c r="H140" s="156"/>
      <c r="I140" s="156"/>
      <c r="J140" s="156"/>
      <c r="K140" s="156"/>
      <c r="L140" s="156"/>
      <c r="M140" s="156"/>
      <c r="N140" s="156"/>
      <c r="O140" s="156"/>
      <c r="P140" s="156"/>
      <c r="Q140" s="156"/>
      <c r="R140" s="109"/>
      <c r="S140" s="156"/>
      <c r="T140" s="156"/>
      <c r="U140" s="156"/>
    </row>
    <row r="141" spans="1:21" s="38" customFormat="1" x14ac:dyDescent="0.25">
      <c r="A141" s="279"/>
      <c r="B141" s="13" t="s">
        <v>97</v>
      </c>
      <c r="C141" s="178">
        <v>49660.24207</v>
      </c>
      <c r="D141" s="178">
        <v>13657.580440000003</v>
      </c>
      <c r="E141" s="178">
        <v>13082.209790000004</v>
      </c>
      <c r="F141" s="185">
        <v>0.23461694651624507</v>
      </c>
      <c r="G141" s="61">
        <v>1.1269675457945577E-2</v>
      </c>
      <c r="H141" s="156"/>
      <c r="I141" s="156"/>
      <c r="J141" s="156"/>
      <c r="K141" s="156"/>
      <c r="L141" s="156"/>
      <c r="M141" s="156"/>
      <c r="N141" s="156"/>
      <c r="O141" s="156"/>
      <c r="P141" s="156"/>
      <c r="Q141" s="156"/>
      <c r="R141" s="109"/>
      <c r="S141" s="156"/>
      <c r="T141" s="156"/>
      <c r="U141" s="156"/>
    </row>
    <row r="142" spans="1:21" s="38" customFormat="1" x14ac:dyDescent="0.25">
      <c r="A142" s="279"/>
      <c r="B142" s="13" t="s">
        <v>149</v>
      </c>
      <c r="C142" s="178">
        <v>74027.79307</v>
      </c>
      <c r="D142" s="178">
        <v>15881.56774</v>
      </c>
      <c r="E142" s="178">
        <v>12860.001550000001</v>
      </c>
      <c r="F142" s="185">
        <v>0.21568456722587614</v>
      </c>
      <c r="G142" s="61">
        <v>1.1078254070498058E-2</v>
      </c>
      <c r="H142" s="156"/>
      <c r="I142" s="156"/>
      <c r="J142" s="156"/>
      <c r="K142" s="156"/>
      <c r="L142" s="156"/>
      <c r="M142" s="156"/>
      <c r="N142" s="156"/>
      <c r="O142" s="156"/>
      <c r="P142" s="156"/>
      <c r="Q142" s="156"/>
      <c r="R142" s="109"/>
      <c r="S142" s="156"/>
      <c r="T142" s="156"/>
      <c r="U142" s="156"/>
    </row>
    <row r="143" spans="1:21" s="38" customFormat="1" x14ac:dyDescent="0.25">
      <c r="A143" s="279"/>
      <c r="B143" s="13" t="s">
        <v>96</v>
      </c>
      <c r="C143" s="178">
        <v>23843.512949999997</v>
      </c>
      <c r="D143" s="178">
        <v>6671.7431500000002</v>
      </c>
      <c r="E143" s="178">
        <v>5636.079029999999</v>
      </c>
      <c r="F143" s="185">
        <v>0.16693687481373143</v>
      </c>
      <c r="G143" s="61">
        <v>4.8552027939488263E-3</v>
      </c>
      <c r="H143" s="156"/>
      <c r="I143" s="156"/>
      <c r="J143" s="156"/>
      <c r="K143" s="156"/>
      <c r="L143" s="156"/>
      <c r="M143" s="156"/>
      <c r="N143" s="156"/>
      <c r="O143" s="156"/>
      <c r="P143" s="156"/>
      <c r="Q143" s="156"/>
      <c r="R143" s="109"/>
      <c r="S143" s="156"/>
      <c r="T143" s="156"/>
      <c r="U143" s="156"/>
    </row>
    <row r="144" spans="1:21" s="38" customFormat="1" x14ac:dyDescent="0.25">
      <c r="A144" s="279"/>
      <c r="B144" s="13" t="s">
        <v>381</v>
      </c>
      <c r="C144" s="178">
        <v>10654.06703</v>
      </c>
      <c r="D144" s="178">
        <v>3255.2912999999999</v>
      </c>
      <c r="E144" s="178">
        <v>3130.0382600000003</v>
      </c>
      <c r="F144" s="185">
        <v>7.3627723232694439E-2</v>
      </c>
      <c r="G144" s="61">
        <v>2.6963728549985796E-3</v>
      </c>
      <c r="H144" s="156"/>
      <c r="I144" s="156"/>
      <c r="J144" s="156"/>
      <c r="K144" s="156"/>
      <c r="L144" s="156"/>
      <c r="M144" s="156"/>
      <c r="N144" s="156"/>
      <c r="O144" s="156"/>
      <c r="P144" s="156"/>
      <c r="Q144" s="156"/>
      <c r="R144" s="109"/>
      <c r="S144" s="156"/>
      <c r="T144" s="156"/>
      <c r="U144" s="156"/>
    </row>
    <row r="145" spans="1:21" s="38" customFormat="1" x14ac:dyDescent="0.25">
      <c r="A145" s="279"/>
      <c r="B145" s="13" t="s">
        <v>147</v>
      </c>
      <c r="C145" s="178">
        <v>5899.141010000003</v>
      </c>
      <c r="D145" s="178">
        <v>2553.4872299999997</v>
      </c>
      <c r="E145" s="178">
        <v>1621.9683499999996</v>
      </c>
      <c r="F145" s="185">
        <v>5.7597336807968851E-2</v>
      </c>
      <c r="G145" s="61">
        <v>1.3972453584662683E-3</v>
      </c>
      <c r="H145" s="156"/>
      <c r="I145" s="156"/>
      <c r="J145" s="156"/>
      <c r="K145" s="156"/>
      <c r="L145" s="156"/>
      <c r="M145" s="156"/>
      <c r="N145" s="156"/>
      <c r="O145" s="156"/>
      <c r="P145" s="156"/>
      <c r="Q145" s="156"/>
      <c r="R145" s="109"/>
      <c r="S145" s="156"/>
      <c r="T145" s="156"/>
      <c r="U145" s="156"/>
    </row>
    <row r="146" spans="1:21" s="38" customFormat="1" x14ac:dyDescent="0.25">
      <c r="A146" s="279"/>
      <c r="B146" s="68" t="s">
        <v>91</v>
      </c>
      <c r="C146" s="48">
        <v>57387.070150000043</v>
      </c>
      <c r="D146" s="48">
        <v>6322.2632799990242</v>
      </c>
      <c r="E146" s="48">
        <v>11595.844290000154</v>
      </c>
      <c r="F146" s="61"/>
      <c r="G146" s="61">
        <v>9.9892452350875387E-3</v>
      </c>
      <c r="H146" s="156"/>
      <c r="I146" s="156"/>
      <c r="J146" s="156"/>
      <c r="K146" s="156"/>
      <c r="L146" s="156"/>
      <c r="M146" s="156"/>
      <c r="N146" s="156"/>
      <c r="O146" s="156"/>
      <c r="P146" s="156"/>
      <c r="Q146" s="156"/>
      <c r="R146" s="109"/>
      <c r="S146" s="156"/>
      <c r="T146" s="156"/>
      <c r="U146" s="156"/>
    </row>
    <row r="147" spans="1:21" s="38" customFormat="1" x14ac:dyDescent="0.25">
      <c r="A147" s="280"/>
      <c r="B147" s="35" t="s">
        <v>93</v>
      </c>
      <c r="C147" s="36">
        <v>3530974.3613499994</v>
      </c>
      <c r="D147" s="36">
        <v>760742.03324999916</v>
      </c>
      <c r="E147" s="36">
        <v>1160832.8774699999</v>
      </c>
      <c r="F147" s="58"/>
      <c r="G147" s="58">
        <v>0.99999999999999978</v>
      </c>
      <c r="H147" s="156"/>
      <c r="I147" s="156"/>
      <c r="J147" s="156"/>
      <c r="K147" s="156"/>
      <c r="L147" s="156"/>
      <c r="M147" s="156"/>
      <c r="N147" s="156"/>
      <c r="O147" s="156"/>
      <c r="P147" s="156"/>
      <c r="Q147" s="156"/>
      <c r="R147" s="109"/>
      <c r="S147" s="156"/>
      <c r="T147" s="156"/>
      <c r="U147" s="156"/>
    </row>
    <row r="148" spans="1:21" s="38" customFormat="1" x14ac:dyDescent="0.25">
      <c r="A148" s="285" t="s">
        <v>137</v>
      </c>
      <c r="B148" s="13" t="s">
        <v>145</v>
      </c>
      <c r="C148" s="178">
        <v>291323.63134000002</v>
      </c>
      <c r="D148" s="178">
        <v>60931.763370000001</v>
      </c>
      <c r="E148" s="178">
        <v>93978.752609999996</v>
      </c>
      <c r="F148" s="185">
        <v>0.13354082565250094</v>
      </c>
      <c r="G148" s="61">
        <v>0.39274055270414848</v>
      </c>
      <c r="H148" s="156"/>
      <c r="I148" s="156"/>
      <c r="J148" s="156"/>
      <c r="K148" s="156"/>
      <c r="L148" s="156"/>
      <c r="M148" s="156"/>
      <c r="N148" s="156"/>
      <c r="O148" s="156"/>
      <c r="P148" s="156"/>
      <c r="Q148" s="156"/>
      <c r="R148" s="109"/>
      <c r="S148" s="156"/>
      <c r="T148" s="156"/>
      <c r="U148" s="156"/>
    </row>
    <row r="149" spans="1:21" s="38" customFormat="1" x14ac:dyDescent="0.25">
      <c r="A149" s="283"/>
      <c r="B149" s="13" t="s">
        <v>138</v>
      </c>
      <c r="C149" s="178">
        <v>174291.10760999989</v>
      </c>
      <c r="D149" s="178">
        <v>92715.444729999959</v>
      </c>
      <c r="E149" s="178">
        <v>70162.883950000032</v>
      </c>
      <c r="F149" s="185">
        <v>2.544745127794688E-2</v>
      </c>
      <c r="G149" s="61">
        <v>0.29321318975357319</v>
      </c>
      <c r="H149" s="156"/>
      <c r="I149" s="156"/>
      <c r="J149" s="156"/>
      <c r="K149" s="156"/>
      <c r="L149" s="156"/>
      <c r="M149" s="156"/>
      <c r="N149" s="156"/>
      <c r="O149" s="156"/>
      <c r="P149" s="156"/>
      <c r="Q149" s="156"/>
      <c r="R149" s="109"/>
      <c r="S149" s="156"/>
      <c r="T149" s="156"/>
      <c r="U149" s="156"/>
    </row>
    <row r="150" spans="1:21" s="38" customFormat="1" x14ac:dyDescent="0.25">
      <c r="A150" s="283"/>
      <c r="B150" s="13" t="s">
        <v>96</v>
      </c>
      <c r="C150" s="178">
        <v>95028.48093000002</v>
      </c>
      <c r="D150" s="178">
        <v>18974.128989999997</v>
      </c>
      <c r="E150" s="178">
        <v>26941.040179999996</v>
      </c>
      <c r="F150" s="185">
        <v>0.79797551239808795</v>
      </c>
      <c r="G150" s="61">
        <v>0.11258756598554805</v>
      </c>
      <c r="H150" s="156"/>
      <c r="I150" s="156"/>
      <c r="J150" s="156"/>
      <c r="K150" s="156"/>
      <c r="L150" s="156"/>
      <c r="M150" s="156"/>
      <c r="N150" s="156"/>
      <c r="O150" s="156"/>
      <c r="P150" s="156"/>
      <c r="Q150" s="156"/>
      <c r="R150" s="109"/>
      <c r="S150" s="156"/>
      <c r="T150" s="156"/>
      <c r="U150" s="156"/>
    </row>
    <row r="151" spans="1:21" s="38" customFormat="1" x14ac:dyDescent="0.25">
      <c r="A151" s="283"/>
      <c r="B151" s="13" t="s">
        <v>149</v>
      </c>
      <c r="C151" s="178">
        <v>40406.698499999999</v>
      </c>
      <c r="D151" s="178">
        <v>7719.3888499999994</v>
      </c>
      <c r="E151" s="178">
        <v>18140.689780000001</v>
      </c>
      <c r="F151" s="185">
        <v>0.30425088279854634</v>
      </c>
      <c r="G151" s="61">
        <v>7.5810588380522861E-2</v>
      </c>
      <c r="H151" s="156"/>
      <c r="I151" s="156"/>
      <c r="J151" s="156"/>
      <c r="K151" s="156"/>
      <c r="L151" s="156"/>
      <c r="M151" s="156"/>
      <c r="N151" s="156"/>
      <c r="O151" s="156"/>
      <c r="P151" s="156"/>
      <c r="Q151" s="156"/>
      <c r="R151" s="109"/>
      <c r="S151" s="156"/>
      <c r="T151" s="156"/>
      <c r="U151" s="156"/>
    </row>
    <row r="152" spans="1:21" s="38" customFormat="1" x14ac:dyDescent="0.25">
      <c r="A152" s="283"/>
      <c r="B152" s="13" t="s">
        <v>142</v>
      </c>
      <c r="C152" s="178">
        <v>62685.961849999992</v>
      </c>
      <c r="D152" s="178">
        <v>12226.322779999999</v>
      </c>
      <c r="E152" s="178">
        <v>18120.17251</v>
      </c>
      <c r="F152" s="185">
        <v>4.3936712170324951E-2</v>
      </c>
      <c r="G152" s="61">
        <v>7.5724845978799138E-2</v>
      </c>
      <c r="H152" s="156"/>
      <c r="I152" s="156"/>
      <c r="J152" s="156"/>
      <c r="K152" s="156"/>
      <c r="L152" s="156"/>
      <c r="M152" s="156"/>
      <c r="N152" s="156"/>
      <c r="O152" s="156"/>
      <c r="P152" s="156"/>
      <c r="Q152" s="156"/>
      <c r="R152" s="109"/>
      <c r="S152" s="156"/>
      <c r="T152" s="156"/>
      <c r="U152" s="156"/>
    </row>
    <row r="153" spans="1:21" s="38" customFormat="1" x14ac:dyDescent="0.25">
      <c r="A153" s="283"/>
      <c r="B153" s="13" t="s">
        <v>147</v>
      </c>
      <c r="C153" s="178">
        <v>18891.267550000008</v>
      </c>
      <c r="D153" s="178">
        <v>2623.4675800000005</v>
      </c>
      <c r="E153" s="178">
        <v>5203.7098900000001</v>
      </c>
      <c r="F153" s="185">
        <v>0.18478771869086633</v>
      </c>
      <c r="G153" s="61">
        <v>2.1746488877031327E-2</v>
      </c>
      <c r="H153" s="156"/>
      <c r="I153" s="156"/>
      <c r="J153" s="156"/>
      <c r="K153" s="156"/>
      <c r="L153" s="156"/>
      <c r="M153" s="156"/>
      <c r="N153" s="156"/>
      <c r="O153" s="156"/>
      <c r="P153" s="156"/>
      <c r="Q153" s="156"/>
      <c r="R153" s="109"/>
      <c r="S153" s="156"/>
      <c r="T153" s="156"/>
      <c r="U153" s="156"/>
    </row>
    <row r="154" spans="1:21" s="38" customFormat="1" x14ac:dyDescent="0.25">
      <c r="A154" s="283"/>
      <c r="B154" s="13" t="s">
        <v>141</v>
      </c>
      <c r="C154" s="178">
        <v>20272.355159999999</v>
      </c>
      <c r="D154" s="178">
        <v>3058.8488499999994</v>
      </c>
      <c r="E154" s="178">
        <v>3358.0541400000002</v>
      </c>
      <c r="F154" s="185">
        <v>1.2791454588084724E-2</v>
      </c>
      <c r="G154" s="61">
        <v>1.4033427794334438E-2</v>
      </c>
      <c r="H154" s="156"/>
      <c r="I154" s="156"/>
      <c r="J154" s="156"/>
      <c r="K154" s="156"/>
      <c r="L154" s="156"/>
      <c r="M154" s="156"/>
      <c r="N154" s="156"/>
      <c r="O154" s="156"/>
      <c r="P154" s="156"/>
      <c r="Q154" s="156"/>
      <c r="R154" s="109"/>
      <c r="S154" s="156"/>
      <c r="T154" s="156"/>
      <c r="U154" s="156"/>
    </row>
    <row r="155" spans="1:21" x14ac:dyDescent="0.25">
      <c r="A155" s="283"/>
      <c r="B155" s="13" t="s">
        <v>139</v>
      </c>
      <c r="C155" s="178">
        <v>4430.564589999999</v>
      </c>
      <c r="D155" s="178">
        <v>1906.9899599999997</v>
      </c>
      <c r="E155" s="178">
        <v>371.38564000000008</v>
      </c>
      <c r="F155" s="185">
        <v>1.1786694059637203E-3</v>
      </c>
      <c r="G155" s="61">
        <v>1.552033810506904E-3</v>
      </c>
      <c r="H155" s="156"/>
      <c r="I155" s="156"/>
      <c r="J155" s="156"/>
      <c r="K155" s="156"/>
      <c r="L155" s="156"/>
      <c r="M155" s="156"/>
      <c r="N155" s="156"/>
      <c r="O155" s="156"/>
      <c r="P155" s="156"/>
      <c r="Q155" s="156"/>
      <c r="R155" s="109"/>
      <c r="S155" s="156"/>
      <c r="T155" s="156"/>
      <c r="U155" s="156"/>
    </row>
    <row r="156" spans="1:21" x14ac:dyDescent="0.25">
      <c r="A156" s="283"/>
      <c r="B156" s="13" t="s">
        <v>97</v>
      </c>
      <c r="C156" s="178">
        <v>271.00385</v>
      </c>
      <c r="D156" s="178">
        <v>0</v>
      </c>
      <c r="E156" s="178">
        <v>280.60523999999998</v>
      </c>
      <c r="F156" s="185">
        <v>5.0323871610423159E-3</v>
      </c>
      <c r="G156" s="61">
        <v>1.1726592872180093E-3</v>
      </c>
      <c r="H156" s="156"/>
      <c r="I156" s="156"/>
      <c r="J156" s="156"/>
      <c r="K156" s="156"/>
      <c r="L156" s="156"/>
      <c r="M156" s="156"/>
      <c r="N156" s="156"/>
      <c r="O156" s="156"/>
      <c r="P156" s="156"/>
      <c r="Q156" s="156"/>
      <c r="R156" s="109"/>
      <c r="S156" s="156"/>
      <c r="T156" s="156"/>
      <c r="U156" s="156"/>
    </row>
    <row r="157" spans="1:21" x14ac:dyDescent="0.25">
      <c r="A157" s="283"/>
      <c r="B157" s="156" t="s">
        <v>91</v>
      </c>
      <c r="C157" s="48">
        <v>36054.043060000171</v>
      </c>
      <c r="D157" s="48">
        <v>4297.2904600000475</v>
      </c>
      <c r="E157" s="48">
        <v>2732.3642400000535</v>
      </c>
      <c r="F157" s="61"/>
      <c r="G157" s="61">
        <v>1.1418647428317592E-2</v>
      </c>
      <c r="H157" s="156"/>
      <c r="I157" s="156"/>
      <c r="J157" s="156"/>
      <c r="K157" s="156"/>
      <c r="L157" s="156"/>
      <c r="M157" s="156"/>
      <c r="N157" s="156"/>
      <c r="O157" s="156"/>
      <c r="P157" s="156"/>
      <c r="Q157" s="156"/>
      <c r="R157" s="110"/>
      <c r="S157" s="1"/>
      <c r="T157" s="1"/>
      <c r="U157" s="1"/>
    </row>
    <row r="158" spans="1:21" s="38" customFormat="1" x14ac:dyDescent="0.25">
      <c r="A158" s="291"/>
      <c r="B158" s="35" t="s">
        <v>93</v>
      </c>
      <c r="C158" s="36">
        <v>743655.11444000003</v>
      </c>
      <c r="D158" s="36">
        <v>204453.64556999999</v>
      </c>
      <c r="E158" s="36">
        <v>239289.65818000009</v>
      </c>
      <c r="F158" s="58"/>
      <c r="G158" s="58">
        <v>1.0000000000000002</v>
      </c>
      <c r="H158" s="156"/>
      <c r="I158" s="156"/>
      <c r="J158" s="156"/>
      <c r="K158" s="156"/>
      <c r="L158" s="156"/>
      <c r="M158" s="156"/>
      <c r="N158" s="156"/>
      <c r="O158" s="156"/>
      <c r="P158" s="156"/>
      <c r="Q158" s="156"/>
      <c r="R158" s="109"/>
      <c r="S158" s="45"/>
      <c r="T158" s="156"/>
      <c r="U158" s="45"/>
    </row>
    <row r="159" spans="1:21" s="3" customFormat="1" x14ac:dyDescent="0.25">
      <c r="A159" s="292" t="s">
        <v>159</v>
      </c>
      <c r="B159" s="157" t="s">
        <v>145</v>
      </c>
      <c r="C159" s="162">
        <v>252232.48983000003</v>
      </c>
      <c r="D159" s="162">
        <v>64136.690960000014</v>
      </c>
      <c r="E159" s="162">
        <v>54411.409400000004</v>
      </c>
      <c r="F159" s="173">
        <v>7.7316886364153375E-2</v>
      </c>
      <c r="G159" s="59">
        <v>0.53185516444356939</v>
      </c>
      <c r="H159" s="156"/>
      <c r="I159" s="156"/>
      <c r="J159" s="156"/>
      <c r="K159" s="156"/>
      <c r="L159" s="156"/>
      <c r="M159" s="156"/>
      <c r="N159" s="156"/>
      <c r="O159" s="156"/>
      <c r="P159" s="156"/>
      <c r="Q159" s="156"/>
      <c r="R159" s="109"/>
      <c r="S159" s="45"/>
      <c r="T159" s="156"/>
      <c r="U159" s="45"/>
    </row>
    <row r="160" spans="1:21" x14ac:dyDescent="0.25">
      <c r="A160" s="281"/>
      <c r="B160" s="157" t="s">
        <v>138</v>
      </c>
      <c r="C160" s="162">
        <v>17831.268090000005</v>
      </c>
      <c r="D160" s="162">
        <v>16766.777760000001</v>
      </c>
      <c r="E160" s="162">
        <v>18481.608100000005</v>
      </c>
      <c r="F160" s="173">
        <v>6.7031141707061814E-3</v>
      </c>
      <c r="G160" s="59">
        <v>0.18065216144184471</v>
      </c>
      <c r="H160" s="156"/>
      <c r="I160" s="156"/>
      <c r="J160" s="156"/>
      <c r="K160" s="156"/>
      <c r="L160" s="156"/>
      <c r="M160" s="156"/>
      <c r="N160" s="156"/>
      <c r="O160" s="156"/>
      <c r="P160" s="156"/>
      <c r="Q160" s="156"/>
      <c r="R160" s="109"/>
      <c r="S160" s="156"/>
      <c r="T160" s="156"/>
      <c r="U160" s="156"/>
    </row>
    <row r="161" spans="1:21" x14ac:dyDescent="0.25">
      <c r="A161" s="281"/>
      <c r="B161" s="157" t="s">
        <v>97</v>
      </c>
      <c r="C161" s="162">
        <v>30790.080970000003</v>
      </c>
      <c r="D161" s="162">
        <v>6963.2461299999995</v>
      </c>
      <c r="E161" s="162">
        <v>12628.943209999999</v>
      </c>
      <c r="F161" s="173">
        <v>0.22648804301564904</v>
      </c>
      <c r="G161" s="59">
        <v>0.12344412213852797</v>
      </c>
      <c r="H161" s="156"/>
      <c r="I161" s="156"/>
      <c r="J161" s="156"/>
      <c r="K161" s="156"/>
      <c r="L161" s="156"/>
      <c r="M161" s="156"/>
      <c r="N161" s="156"/>
      <c r="O161" s="156"/>
      <c r="P161" s="156"/>
      <c r="Q161" s="156"/>
      <c r="R161" s="109"/>
      <c r="S161" s="156"/>
      <c r="T161" s="156"/>
      <c r="U161" s="156"/>
    </row>
    <row r="162" spans="1:21" x14ac:dyDescent="0.25">
      <c r="A162" s="281"/>
      <c r="B162" s="157" t="s">
        <v>139</v>
      </c>
      <c r="C162" s="162">
        <v>35286.956279999999</v>
      </c>
      <c r="D162" s="162">
        <v>8455.1662800000013</v>
      </c>
      <c r="E162" s="162">
        <v>7364.187930000001</v>
      </c>
      <c r="F162" s="173">
        <v>2.3371778760369676E-2</v>
      </c>
      <c r="G162" s="59">
        <v>7.1982722478486277E-2</v>
      </c>
      <c r="H162" s="156"/>
      <c r="I162" s="156"/>
      <c r="J162" s="156"/>
      <c r="K162" s="156"/>
      <c r="L162" s="156"/>
      <c r="M162" s="156"/>
      <c r="N162" s="156"/>
      <c r="O162" s="156"/>
      <c r="P162" s="156"/>
      <c r="Q162" s="156"/>
      <c r="R162" s="109"/>
      <c r="S162" s="156"/>
      <c r="T162" s="156"/>
      <c r="U162" s="156"/>
    </row>
    <row r="163" spans="1:21" x14ac:dyDescent="0.25">
      <c r="A163" s="281"/>
      <c r="B163" s="157" t="s">
        <v>149</v>
      </c>
      <c r="C163" s="162">
        <v>55931.045749999997</v>
      </c>
      <c r="D163" s="162">
        <v>12483.605509999999</v>
      </c>
      <c r="E163" s="162">
        <v>7065.3755499999997</v>
      </c>
      <c r="F163" s="173">
        <v>0.11849862240413467</v>
      </c>
      <c r="G163" s="59">
        <v>6.9061921321979663E-2</v>
      </c>
      <c r="H163" s="156"/>
      <c r="I163" s="156"/>
      <c r="J163" s="156"/>
      <c r="K163" s="156"/>
      <c r="L163" s="156"/>
      <c r="M163" s="156"/>
      <c r="N163" s="156"/>
      <c r="O163" s="156"/>
      <c r="P163" s="156"/>
      <c r="Q163" s="156"/>
      <c r="R163" s="109"/>
      <c r="S163" s="156"/>
      <c r="T163" s="156"/>
      <c r="U163" s="156"/>
    </row>
    <row r="164" spans="1:21" x14ac:dyDescent="0.25">
      <c r="A164" s="281"/>
      <c r="B164" s="157" t="s">
        <v>147</v>
      </c>
      <c r="C164" s="162">
        <v>7409.4813499999991</v>
      </c>
      <c r="D164" s="162">
        <v>2218.3613300000002</v>
      </c>
      <c r="E164" s="162">
        <v>1010.58532</v>
      </c>
      <c r="F164" s="173">
        <v>3.5886657744726644E-2</v>
      </c>
      <c r="G164" s="59">
        <v>9.8781676027097573E-3</v>
      </c>
      <c r="H164" s="156"/>
      <c r="I164" s="156"/>
      <c r="J164" s="156"/>
      <c r="K164" s="156"/>
      <c r="L164" s="156"/>
      <c r="M164" s="156"/>
      <c r="N164" s="156"/>
      <c r="O164" s="156"/>
      <c r="P164" s="156"/>
      <c r="Q164" s="156"/>
      <c r="R164" s="109"/>
      <c r="S164" s="156"/>
      <c r="T164" s="156"/>
      <c r="U164" s="156"/>
    </row>
    <row r="165" spans="1:21" x14ac:dyDescent="0.25">
      <c r="A165" s="281"/>
      <c r="B165" s="157" t="s">
        <v>91</v>
      </c>
      <c r="C165" s="48">
        <v>15377.723399999901</v>
      </c>
      <c r="D165" s="48">
        <v>1533.5959899999725</v>
      </c>
      <c r="E165" s="48">
        <v>1342.8280699999887</v>
      </c>
      <c r="F165" s="59"/>
      <c r="G165" s="59">
        <v>1.3125740572882218E-2</v>
      </c>
      <c r="H165" s="156"/>
      <c r="I165" s="156"/>
      <c r="J165" s="156"/>
      <c r="K165" s="156"/>
      <c r="L165" s="156"/>
      <c r="M165" s="156"/>
      <c r="N165" s="156"/>
      <c r="O165" s="156"/>
      <c r="P165" s="156"/>
      <c r="Q165" s="156"/>
      <c r="R165" s="109"/>
      <c r="S165" s="156"/>
      <c r="T165" s="156"/>
      <c r="U165" s="156"/>
    </row>
    <row r="166" spans="1:21" s="38" customFormat="1" x14ac:dyDescent="0.25">
      <c r="A166" s="282"/>
      <c r="B166" s="35" t="s">
        <v>93</v>
      </c>
      <c r="C166" s="36">
        <v>414859.04566999996</v>
      </c>
      <c r="D166" s="36">
        <v>112557.44395999999</v>
      </c>
      <c r="E166" s="36">
        <v>102304.93758</v>
      </c>
      <c r="F166" s="58"/>
      <c r="G166" s="58">
        <v>0.99999999999999989</v>
      </c>
      <c r="H166" s="156"/>
      <c r="I166" s="156"/>
      <c r="J166" s="156"/>
      <c r="K166" s="156"/>
      <c r="L166" s="156"/>
      <c r="M166" s="156"/>
      <c r="N166" s="156"/>
      <c r="O166" s="156"/>
      <c r="P166" s="156"/>
      <c r="Q166" s="156"/>
      <c r="R166" s="109"/>
      <c r="S166" s="156"/>
      <c r="T166" s="156"/>
      <c r="U166" s="156"/>
    </row>
    <row r="167" spans="1:21" s="69" customFormat="1" ht="15.9" customHeight="1" x14ac:dyDescent="0.25">
      <c r="A167" s="267" t="s">
        <v>98</v>
      </c>
      <c r="B167" s="267"/>
      <c r="C167" s="267"/>
      <c r="D167" s="267"/>
      <c r="E167" s="267"/>
      <c r="F167" s="267"/>
      <c r="G167" s="267"/>
      <c r="H167" s="156"/>
      <c r="I167" s="156"/>
      <c r="J167" s="156"/>
      <c r="K167" s="156"/>
      <c r="L167" s="156"/>
      <c r="M167" s="156"/>
      <c r="N167" s="156"/>
      <c r="O167" s="156"/>
      <c r="P167" s="156"/>
      <c r="Q167" s="156"/>
      <c r="R167" s="145"/>
      <c r="S167" s="68"/>
      <c r="T167" s="158"/>
      <c r="U167" s="68"/>
    </row>
    <row r="168" spans="1:21" s="69" customFormat="1" ht="15.9" customHeight="1" x14ac:dyDescent="0.25">
      <c r="A168" s="268" t="s">
        <v>101</v>
      </c>
      <c r="B168" s="268"/>
      <c r="C168" s="268"/>
      <c r="D168" s="268"/>
      <c r="E168" s="268"/>
      <c r="F168" s="268"/>
      <c r="G168" s="268"/>
      <c r="H168" s="156"/>
      <c r="I168" s="156"/>
      <c r="J168" s="156"/>
      <c r="K168" s="156"/>
      <c r="L168" s="156"/>
      <c r="M168" s="156"/>
      <c r="N168" s="156"/>
      <c r="O168" s="156"/>
      <c r="P168" s="156"/>
      <c r="Q168" s="156"/>
      <c r="R168" s="145"/>
      <c r="S168" s="68"/>
      <c r="T168" s="158"/>
      <c r="U168" s="68"/>
    </row>
    <row r="169" spans="1:21" s="69" customFormat="1" ht="15.9" customHeight="1" x14ac:dyDescent="0.25">
      <c r="A169" s="268" t="s">
        <v>22</v>
      </c>
      <c r="B169" s="268"/>
      <c r="C169" s="268"/>
      <c r="D169" s="268"/>
      <c r="E169" s="268"/>
      <c r="F169" s="268"/>
      <c r="G169" s="268"/>
      <c r="H169" s="156"/>
      <c r="I169" s="156"/>
      <c r="J169" s="156"/>
      <c r="K169" s="156"/>
      <c r="L169" s="156"/>
      <c r="M169" s="156"/>
      <c r="N169" s="156"/>
      <c r="O169" s="156"/>
      <c r="P169" s="156"/>
      <c r="Q169" s="156"/>
      <c r="R169" s="145"/>
      <c r="S169" s="68"/>
      <c r="T169" s="158"/>
      <c r="U169" s="68"/>
    </row>
    <row r="170" spans="1:21" s="69" customFormat="1" ht="15.9" customHeight="1" x14ac:dyDescent="0.25">
      <c r="A170" s="254"/>
      <c r="B170" s="254"/>
      <c r="C170" s="254"/>
      <c r="D170" s="254"/>
      <c r="E170" s="254"/>
      <c r="F170" s="253"/>
      <c r="G170" s="254"/>
      <c r="H170" s="156"/>
      <c r="I170" s="156"/>
      <c r="J170" s="156"/>
      <c r="K170" s="156"/>
      <c r="L170" s="156"/>
      <c r="M170" s="156"/>
      <c r="N170" s="156"/>
      <c r="O170" s="156"/>
      <c r="P170" s="156"/>
      <c r="Q170" s="156"/>
      <c r="R170" s="111"/>
      <c r="S170" s="71"/>
      <c r="T170" s="47"/>
      <c r="U170" s="71"/>
    </row>
    <row r="171" spans="1:21" s="3" customFormat="1" x14ac:dyDescent="0.25">
      <c r="A171" s="14" t="s">
        <v>23</v>
      </c>
      <c r="B171" s="1" t="s">
        <v>94</v>
      </c>
      <c r="C171" s="1">
        <v>2021</v>
      </c>
      <c r="D171" s="287" t="s">
        <v>441</v>
      </c>
      <c r="E171" s="287"/>
      <c r="F171" s="115" t="s">
        <v>105</v>
      </c>
      <c r="G171" s="17" t="s">
        <v>25</v>
      </c>
      <c r="H171" s="156"/>
      <c r="I171" s="156"/>
      <c r="J171" s="156"/>
      <c r="K171" s="156"/>
      <c r="L171" s="156"/>
      <c r="M171" s="156"/>
      <c r="N171" s="156"/>
      <c r="O171" s="156"/>
      <c r="P171" s="156"/>
      <c r="Q171" s="156"/>
      <c r="R171" s="110"/>
      <c r="S171" s="1"/>
      <c r="T171" s="1"/>
      <c r="U171" s="1"/>
    </row>
    <row r="172" spans="1:21" s="3" customFormat="1" x14ac:dyDescent="0.25">
      <c r="A172" s="17"/>
      <c r="B172" s="17"/>
      <c r="C172" s="17"/>
      <c r="D172" s="16">
        <v>2021</v>
      </c>
      <c r="E172" s="16">
        <v>2022</v>
      </c>
      <c r="F172" s="17">
        <v>2022</v>
      </c>
      <c r="G172" s="33">
        <v>2022</v>
      </c>
      <c r="H172" s="156"/>
      <c r="I172" s="156"/>
      <c r="J172" s="156"/>
      <c r="K172" s="156"/>
      <c r="L172" s="156"/>
      <c r="M172" s="156"/>
      <c r="N172" s="156"/>
      <c r="O172" s="156"/>
      <c r="P172" s="156"/>
      <c r="Q172" s="156"/>
      <c r="R172" s="109"/>
      <c r="S172" s="45"/>
      <c r="T172" s="156"/>
      <c r="U172" s="45"/>
    </row>
    <row r="173" spans="1:21" x14ac:dyDescent="0.25">
      <c r="A173" s="294" t="s">
        <v>156</v>
      </c>
      <c r="B173" s="157" t="s">
        <v>138</v>
      </c>
      <c r="C173" s="162">
        <v>38188.26973</v>
      </c>
      <c r="D173" s="162">
        <v>33434.115359999996</v>
      </c>
      <c r="E173" s="162">
        <v>27091.538120000001</v>
      </c>
      <c r="F173" s="173">
        <v>9.8258588806673514E-3</v>
      </c>
      <c r="G173" s="117">
        <v>0.25773175997665787</v>
      </c>
      <c r="H173" s="156"/>
      <c r="I173" s="156"/>
      <c r="J173" s="156"/>
      <c r="K173" s="156"/>
      <c r="L173" s="156"/>
      <c r="M173" s="156"/>
      <c r="N173" s="156"/>
      <c r="O173" s="156"/>
      <c r="P173" s="156"/>
      <c r="Q173" s="156"/>
      <c r="R173" s="109"/>
      <c r="S173" s="156"/>
      <c r="T173" s="156"/>
    </row>
    <row r="174" spans="1:21" x14ac:dyDescent="0.25">
      <c r="A174" s="295"/>
      <c r="B174" s="157" t="s">
        <v>149</v>
      </c>
      <c r="C174" s="162">
        <v>63173.780989999999</v>
      </c>
      <c r="D174" s="162">
        <v>8952.1381000000001</v>
      </c>
      <c r="E174" s="162">
        <v>21027.194960000001</v>
      </c>
      <c r="F174" s="173">
        <v>0.35266258929196814</v>
      </c>
      <c r="G174" s="117">
        <v>0.20003943446873995</v>
      </c>
      <c r="H174" s="156"/>
      <c r="I174" s="156"/>
      <c r="J174" s="156"/>
      <c r="K174" s="156"/>
      <c r="L174" s="156"/>
      <c r="M174" s="156"/>
      <c r="N174" s="156"/>
      <c r="O174" s="156"/>
      <c r="P174" s="156"/>
      <c r="Q174" s="156"/>
      <c r="R174" s="109"/>
      <c r="S174" s="156"/>
      <c r="T174" s="156"/>
    </row>
    <row r="175" spans="1:21" x14ac:dyDescent="0.25">
      <c r="A175" s="295"/>
      <c r="B175" s="157" t="s">
        <v>97</v>
      </c>
      <c r="C175" s="162">
        <v>29038.46112</v>
      </c>
      <c r="D175" s="162">
        <v>7867.8843100000004</v>
      </c>
      <c r="E175" s="162">
        <v>19368.796199999997</v>
      </c>
      <c r="F175" s="173">
        <v>0.34736087366624074</v>
      </c>
      <c r="G175" s="117">
        <v>0.18426247749919938</v>
      </c>
      <c r="H175" s="156"/>
      <c r="I175" s="156"/>
      <c r="J175" s="156"/>
      <c r="K175" s="156"/>
      <c r="L175" s="156"/>
      <c r="M175" s="156"/>
      <c r="N175" s="156"/>
      <c r="O175" s="156"/>
      <c r="P175" s="156"/>
      <c r="Q175" s="156"/>
      <c r="R175" s="109"/>
      <c r="S175" s="156"/>
      <c r="T175" s="156"/>
    </row>
    <row r="176" spans="1:21" x14ac:dyDescent="0.25">
      <c r="A176" s="295"/>
      <c r="B176" s="157" t="s">
        <v>147</v>
      </c>
      <c r="C176" s="162">
        <v>44368.32879</v>
      </c>
      <c r="D176" s="162">
        <v>9244.1318999999985</v>
      </c>
      <c r="E176" s="162">
        <v>18302.650860000002</v>
      </c>
      <c r="F176" s="173">
        <v>0.64994113236678208</v>
      </c>
      <c r="G176" s="117">
        <v>0.17411984500443312</v>
      </c>
      <c r="H176" s="156"/>
      <c r="I176" s="156"/>
      <c r="J176" s="156"/>
      <c r="K176" s="156"/>
      <c r="L176" s="156"/>
      <c r="M176" s="156"/>
      <c r="N176" s="156"/>
      <c r="O176" s="156"/>
      <c r="P176" s="156"/>
      <c r="Q176" s="156"/>
      <c r="R176" s="109"/>
      <c r="S176" s="156"/>
      <c r="T176" s="156"/>
    </row>
    <row r="177" spans="1:20" x14ac:dyDescent="0.25">
      <c r="A177" s="295"/>
      <c r="B177" s="157" t="s">
        <v>139</v>
      </c>
      <c r="C177" s="162">
        <v>14759.494619999998</v>
      </c>
      <c r="D177" s="162">
        <v>2972.9425200000005</v>
      </c>
      <c r="E177" s="162">
        <v>2446.6511900000005</v>
      </c>
      <c r="F177" s="173">
        <v>7.7649553297691569E-3</v>
      </c>
      <c r="G177" s="117">
        <v>2.3275892068385984E-2</v>
      </c>
      <c r="H177" s="156"/>
      <c r="I177" s="156"/>
      <c r="J177" s="156"/>
      <c r="K177" s="156"/>
      <c r="L177" s="156"/>
      <c r="M177" s="156"/>
      <c r="N177" s="156"/>
      <c r="O177" s="156"/>
      <c r="P177" s="156"/>
      <c r="Q177" s="156"/>
      <c r="R177" s="109"/>
      <c r="S177" s="156"/>
      <c r="T177" s="156"/>
    </row>
    <row r="178" spans="1:20" x14ac:dyDescent="0.25">
      <c r="A178" s="295"/>
      <c r="B178" s="157" t="s">
        <v>148</v>
      </c>
      <c r="C178" s="162">
        <v>4257.0016599999999</v>
      </c>
      <c r="D178" s="162">
        <v>844.85605999999996</v>
      </c>
      <c r="E178" s="162">
        <v>712.10617999999999</v>
      </c>
      <c r="F178" s="173">
        <v>0.50556495744075969</v>
      </c>
      <c r="G178" s="117">
        <v>6.7745278340680176E-3</v>
      </c>
      <c r="H178" s="156"/>
      <c r="I178" s="156"/>
      <c r="J178" s="156"/>
      <c r="K178" s="156"/>
      <c r="L178" s="156"/>
      <c r="M178" s="156"/>
      <c r="N178" s="156"/>
      <c r="O178" s="156"/>
      <c r="P178" s="156"/>
      <c r="Q178" s="156"/>
      <c r="R178" s="109"/>
      <c r="S178" s="156"/>
      <c r="T178" s="156"/>
    </row>
    <row r="179" spans="1:20" x14ac:dyDescent="0.25">
      <c r="A179" s="295"/>
      <c r="B179" s="157" t="s">
        <v>144</v>
      </c>
      <c r="C179" s="162">
        <v>8774.4669400000002</v>
      </c>
      <c r="D179" s="162">
        <v>1176.76331</v>
      </c>
      <c r="E179" s="162">
        <v>647.38502999999992</v>
      </c>
      <c r="F179" s="173">
        <v>0.28623649970631121</v>
      </c>
      <c r="G179" s="117">
        <v>6.1588117450321212E-3</v>
      </c>
      <c r="H179" s="156"/>
      <c r="I179" s="156"/>
      <c r="J179" s="156"/>
      <c r="K179" s="156"/>
      <c r="L179" s="156"/>
      <c r="M179" s="156"/>
      <c r="N179" s="156"/>
      <c r="O179" s="156"/>
      <c r="P179" s="156"/>
      <c r="Q179" s="156"/>
      <c r="R179" s="109"/>
      <c r="S179" s="156"/>
      <c r="T179" s="156"/>
    </row>
    <row r="180" spans="1:20" x14ac:dyDescent="0.25">
      <c r="A180" s="295"/>
      <c r="B180" s="157" t="s">
        <v>218</v>
      </c>
      <c r="C180" s="162">
        <v>2113.3307599999998</v>
      </c>
      <c r="D180" s="162">
        <v>0</v>
      </c>
      <c r="E180" s="162">
        <v>398.03631000000001</v>
      </c>
      <c r="F180" s="173">
        <v>4.8455097026180467E-3</v>
      </c>
      <c r="G180" s="117">
        <v>3.7866657203631149E-3</v>
      </c>
      <c r="H180" s="156"/>
      <c r="I180" s="156"/>
      <c r="J180" s="156"/>
      <c r="K180" s="156"/>
      <c r="L180" s="156"/>
      <c r="M180" s="156"/>
      <c r="N180" s="156"/>
      <c r="O180" s="156"/>
      <c r="P180" s="156"/>
      <c r="Q180" s="156"/>
      <c r="R180" s="109"/>
      <c r="S180" s="156"/>
      <c r="T180" s="156"/>
    </row>
    <row r="181" spans="1:20" x14ac:dyDescent="0.25">
      <c r="A181" s="295"/>
      <c r="B181" s="157" t="s">
        <v>95</v>
      </c>
      <c r="C181" s="162">
        <v>1235.7040300000001</v>
      </c>
      <c r="D181" s="162">
        <v>165.19344000000001</v>
      </c>
      <c r="E181" s="162">
        <v>170.94097999999997</v>
      </c>
      <c r="F181" s="173">
        <v>3.8719146817152233E-4</v>
      </c>
      <c r="G181" s="117">
        <v>1.6262243742820265E-3</v>
      </c>
      <c r="H181" s="156"/>
      <c r="I181" s="156"/>
      <c r="J181" s="156"/>
      <c r="K181" s="156"/>
      <c r="L181" s="156"/>
      <c r="M181" s="156"/>
      <c r="N181" s="156"/>
      <c r="O181" s="156"/>
      <c r="P181" s="156"/>
      <c r="Q181" s="156"/>
      <c r="R181" s="109"/>
      <c r="S181" s="156"/>
      <c r="T181" s="156"/>
    </row>
    <row r="182" spans="1:20" x14ac:dyDescent="0.25">
      <c r="A182" s="295"/>
      <c r="B182" s="157" t="s">
        <v>141</v>
      </c>
      <c r="C182" s="162">
        <v>383.27616999999998</v>
      </c>
      <c r="D182" s="162">
        <v>64.599270000000004</v>
      </c>
      <c r="E182" s="162">
        <v>103.24587</v>
      </c>
      <c r="F182" s="173">
        <v>3.9328277700498862E-4</v>
      </c>
      <c r="G182" s="117">
        <v>9.8221591064912277E-4</v>
      </c>
      <c r="H182" s="156"/>
      <c r="I182" s="156"/>
      <c r="J182" s="156"/>
      <c r="K182" s="156"/>
      <c r="L182" s="156"/>
      <c r="M182" s="156"/>
      <c r="N182" s="156"/>
      <c r="O182" s="156"/>
      <c r="P182" s="156"/>
      <c r="Q182" s="156"/>
      <c r="R182" s="109"/>
      <c r="S182" s="156"/>
      <c r="T182" s="156"/>
    </row>
    <row r="183" spans="1:20" x14ac:dyDescent="0.25">
      <c r="A183" s="295"/>
      <c r="B183" s="157" t="s">
        <v>185</v>
      </c>
      <c r="C183" s="162">
        <v>4388.1424699999998</v>
      </c>
      <c r="D183" s="162">
        <v>1802.8543999999999</v>
      </c>
      <c r="E183" s="162">
        <v>48.953000000000003</v>
      </c>
      <c r="F183" s="173">
        <v>1.2138289336227046E-2</v>
      </c>
      <c r="G183" s="117">
        <v>4.6570788230082723E-4</v>
      </c>
      <c r="H183" s="156"/>
      <c r="I183" s="156"/>
      <c r="J183" s="156"/>
      <c r="K183" s="156"/>
      <c r="L183" s="156"/>
      <c r="M183" s="156"/>
      <c r="N183" s="156"/>
      <c r="O183" s="156"/>
      <c r="P183" s="156"/>
      <c r="Q183" s="156"/>
      <c r="R183" s="109"/>
      <c r="S183" s="156"/>
      <c r="T183" s="156"/>
    </row>
    <row r="184" spans="1:20" x14ac:dyDescent="0.25">
      <c r="A184" s="295"/>
      <c r="B184" s="157" t="s">
        <v>96</v>
      </c>
      <c r="C184" s="162">
        <v>0</v>
      </c>
      <c r="D184" s="162">
        <v>0</v>
      </c>
      <c r="E184" s="162">
        <v>14.77153</v>
      </c>
      <c r="F184" s="173">
        <v>4.3752279577550184E-4</v>
      </c>
      <c r="G184" s="117">
        <v>1.4052699435464911E-4</v>
      </c>
      <c r="H184" s="156"/>
      <c r="I184" s="156"/>
      <c r="J184" s="156"/>
      <c r="K184" s="156"/>
      <c r="L184" s="156"/>
      <c r="M184" s="156"/>
      <c r="N184" s="156"/>
      <c r="O184" s="156"/>
      <c r="P184" s="156"/>
      <c r="Q184" s="156"/>
      <c r="R184" s="109"/>
      <c r="S184" s="156"/>
      <c r="T184" s="156"/>
    </row>
    <row r="185" spans="1:20" x14ac:dyDescent="0.25">
      <c r="A185" s="295"/>
      <c r="B185" s="157" t="s">
        <v>142</v>
      </c>
      <c r="C185" s="162">
        <v>504.25252999999992</v>
      </c>
      <c r="D185" s="162">
        <v>442.67061999999993</v>
      </c>
      <c r="E185" s="162">
        <v>0.17599999999999999</v>
      </c>
      <c r="F185" s="173">
        <v>4.2675428932642048E-7</v>
      </c>
      <c r="G185" s="117">
        <v>1.6743526910494879E-6</v>
      </c>
      <c r="H185" s="156"/>
      <c r="I185" s="156"/>
      <c r="J185" s="156"/>
      <c r="K185" s="156"/>
      <c r="L185" s="156"/>
      <c r="M185" s="156"/>
      <c r="N185" s="156"/>
      <c r="O185" s="156"/>
      <c r="P185" s="156"/>
      <c r="Q185" s="156"/>
      <c r="R185" s="109"/>
      <c r="S185" s="156"/>
      <c r="T185" s="156"/>
    </row>
    <row r="186" spans="1:20" x14ac:dyDescent="0.25">
      <c r="A186" s="295"/>
      <c r="B186" s="157" t="s">
        <v>140</v>
      </c>
      <c r="C186" s="162">
        <v>0</v>
      </c>
      <c r="D186" s="162">
        <v>0</v>
      </c>
      <c r="E186" s="162">
        <v>0</v>
      </c>
      <c r="F186" s="173">
        <v>0</v>
      </c>
      <c r="G186" s="163">
        <v>0</v>
      </c>
      <c r="H186" s="156"/>
      <c r="I186" s="156"/>
      <c r="J186" s="156"/>
      <c r="K186" s="156"/>
      <c r="L186" s="156"/>
      <c r="M186" s="156"/>
      <c r="N186" s="156"/>
      <c r="O186" s="156"/>
      <c r="P186" s="156"/>
      <c r="Q186" s="156"/>
      <c r="R186" s="109"/>
      <c r="S186" s="156"/>
      <c r="T186" s="156"/>
    </row>
    <row r="187" spans="1:20" x14ac:dyDescent="0.25">
      <c r="A187" s="295"/>
      <c r="B187" s="157" t="s">
        <v>91</v>
      </c>
      <c r="C187" s="48">
        <v>47744.257530000003</v>
      </c>
      <c r="D187" s="48">
        <v>12176.223640000011</v>
      </c>
      <c r="E187" s="159">
        <v>14782.802750000017</v>
      </c>
      <c r="F187" s="117"/>
      <c r="G187" s="117">
        <v>0.1406342361688426</v>
      </c>
      <c r="H187" s="156"/>
      <c r="I187" s="156"/>
      <c r="J187" s="156"/>
      <c r="K187" s="156"/>
      <c r="L187" s="156"/>
      <c r="M187" s="156"/>
      <c r="N187" s="156"/>
      <c r="O187" s="156"/>
      <c r="P187" s="156"/>
      <c r="Q187" s="156"/>
      <c r="R187" s="110"/>
      <c r="S187" s="1"/>
      <c r="T187" s="1"/>
    </row>
    <row r="188" spans="1:20" s="38" customFormat="1" x14ac:dyDescent="0.25">
      <c r="A188" s="296"/>
      <c r="B188" s="35" t="s">
        <v>93</v>
      </c>
      <c r="C188" s="36">
        <v>258928.76734000002</v>
      </c>
      <c r="D188" s="36">
        <v>79144.372930000012</v>
      </c>
      <c r="E188" s="36">
        <v>105115.24898000003</v>
      </c>
      <c r="F188" s="118"/>
      <c r="G188" s="58">
        <v>0.99999999999999989</v>
      </c>
      <c r="H188" s="156"/>
      <c r="I188" s="156"/>
      <c r="J188" s="156"/>
      <c r="K188" s="156"/>
      <c r="L188" s="156"/>
      <c r="M188" s="156"/>
      <c r="N188" s="156"/>
      <c r="O188" s="156"/>
      <c r="P188" s="156"/>
      <c r="Q188" s="156"/>
      <c r="R188" s="109"/>
      <c r="S188" s="156"/>
      <c r="T188" s="45"/>
    </row>
    <row r="189" spans="1:20" ht="12.75" customHeight="1" x14ac:dyDescent="0.25">
      <c r="A189" s="271" t="s">
        <v>176</v>
      </c>
      <c r="B189" s="157" t="s">
        <v>138</v>
      </c>
      <c r="C189" s="162">
        <v>4581.6112200000007</v>
      </c>
      <c r="D189" s="162">
        <v>4581.6112200000007</v>
      </c>
      <c r="E189" s="162">
        <v>5483.9179999999997</v>
      </c>
      <c r="F189" s="173">
        <v>1.9889680734432786E-3</v>
      </c>
      <c r="G189" s="59">
        <v>0.96675095601182104</v>
      </c>
      <c r="H189" s="156"/>
      <c r="I189" s="156"/>
      <c r="J189" s="156"/>
      <c r="K189" s="156"/>
      <c r="L189" s="156"/>
      <c r="M189" s="156"/>
      <c r="N189" s="156"/>
      <c r="O189" s="156"/>
      <c r="P189" s="156"/>
      <c r="Q189" s="156"/>
      <c r="R189" s="109"/>
    </row>
    <row r="190" spans="1:20" ht="12.75" customHeight="1" x14ac:dyDescent="0.25">
      <c r="A190" s="272"/>
      <c r="B190" s="157" t="s">
        <v>95</v>
      </c>
      <c r="C190" s="162">
        <v>482.06365</v>
      </c>
      <c r="D190" s="162">
        <v>48.3812</v>
      </c>
      <c r="E190" s="162">
        <v>148.32</v>
      </c>
      <c r="F190" s="173">
        <v>3.3595360550290633E-4</v>
      </c>
      <c r="G190" s="59">
        <v>2.6147090783573589E-2</v>
      </c>
      <c r="H190" s="156"/>
      <c r="I190" s="156"/>
      <c r="J190" s="156"/>
      <c r="K190" s="156"/>
      <c r="L190" s="156"/>
      <c r="M190" s="156"/>
      <c r="N190" s="156"/>
      <c r="O190" s="156"/>
      <c r="P190" s="156"/>
      <c r="Q190" s="156"/>
      <c r="R190" s="109"/>
    </row>
    <row r="191" spans="1:20" x14ac:dyDescent="0.25">
      <c r="A191" s="272"/>
      <c r="B191" s="157" t="s">
        <v>144</v>
      </c>
      <c r="C191" s="162">
        <v>59.293699999999994</v>
      </c>
      <c r="D191" s="162">
        <v>27.444400000000002</v>
      </c>
      <c r="E191" s="162">
        <v>24.92</v>
      </c>
      <c r="F191" s="173">
        <v>1.101819356663418E-2</v>
      </c>
      <c r="G191" s="59">
        <v>4.3931061375853146E-3</v>
      </c>
      <c r="H191" s="156"/>
      <c r="I191" s="156"/>
      <c r="J191" s="156"/>
      <c r="K191" s="156"/>
      <c r="L191" s="156"/>
      <c r="M191" s="156"/>
      <c r="N191" s="156"/>
      <c r="O191" s="156"/>
      <c r="P191" s="156"/>
      <c r="Q191" s="156"/>
      <c r="R191" s="109"/>
    </row>
    <row r="192" spans="1:20" x14ac:dyDescent="0.25">
      <c r="A192" s="272"/>
      <c r="B192" s="157" t="s">
        <v>96</v>
      </c>
      <c r="C192" s="162">
        <v>257.96300000000002</v>
      </c>
      <c r="D192" s="162">
        <v>0</v>
      </c>
      <c r="E192" s="162">
        <v>15.366</v>
      </c>
      <c r="F192" s="173">
        <v>4.5513059783829849E-4</v>
      </c>
      <c r="G192" s="59">
        <v>2.7088470670199013E-3</v>
      </c>
      <c r="H192" s="156"/>
      <c r="I192" s="156"/>
      <c r="J192" s="156"/>
      <c r="K192" s="156"/>
      <c r="L192" s="156"/>
      <c r="M192" s="156"/>
      <c r="N192" s="156"/>
      <c r="O192" s="156"/>
      <c r="P192" s="156"/>
      <c r="Q192" s="156"/>
      <c r="R192" s="108"/>
    </row>
    <row r="193" spans="1:20" x14ac:dyDescent="0.25">
      <c r="A193" s="272"/>
      <c r="B193" s="157" t="s">
        <v>91</v>
      </c>
      <c r="C193" s="48">
        <v>841.76127999999972</v>
      </c>
      <c r="D193" s="48">
        <v>0</v>
      </c>
      <c r="E193" s="159">
        <v>0</v>
      </c>
      <c r="F193" s="59"/>
      <c r="G193" s="59">
        <v>0</v>
      </c>
      <c r="H193" s="156"/>
      <c r="I193" s="156"/>
      <c r="J193" s="156"/>
      <c r="K193" s="156"/>
      <c r="L193" s="156"/>
      <c r="M193" s="156"/>
      <c r="N193" s="156"/>
      <c r="O193" s="156"/>
      <c r="P193" s="156"/>
      <c r="Q193" s="156"/>
      <c r="R193" s="109"/>
    </row>
    <row r="194" spans="1:20" s="38" customFormat="1" x14ac:dyDescent="0.25">
      <c r="A194" s="273"/>
      <c r="B194" s="35" t="s">
        <v>93</v>
      </c>
      <c r="C194" s="36">
        <v>6222.6928500000004</v>
      </c>
      <c r="D194" s="36">
        <v>4657.4368199999999</v>
      </c>
      <c r="E194" s="36">
        <v>5672.5240000000003</v>
      </c>
      <c r="F194" s="58"/>
      <c r="G194" s="58">
        <v>0.99999999999999989</v>
      </c>
      <c r="H194" s="156"/>
      <c r="I194" s="156"/>
      <c r="J194" s="156"/>
      <c r="K194" s="156"/>
      <c r="L194" s="156"/>
      <c r="M194" s="156"/>
      <c r="N194" s="156"/>
      <c r="O194" s="156"/>
      <c r="P194" s="156"/>
      <c r="Q194" s="156"/>
      <c r="R194" s="109"/>
    </row>
    <row r="195" spans="1:20" s="38" customFormat="1" x14ac:dyDescent="0.25">
      <c r="A195" s="292" t="s">
        <v>157</v>
      </c>
      <c r="B195" s="157" t="s">
        <v>146</v>
      </c>
      <c r="C195" s="162">
        <v>38230.654979999999</v>
      </c>
      <c r="D195" s="162">
        <v>7948.4736699999994</v>
      </c>
      <c r="E195" s="162">
        <v>7003.0130400000007</v>
      </c>
      <c r="F195" s="173">
        <v>1.0000000000000002</v>
      </c>
      <c r="G195" s="117">
        <v>0.70557320516880706</v>
      </c>
      <c r="H195" s="156"/>
      <c r="I195" s="156"/>
      <c r="J195" s="156"/>
      <c r="K195" s="156"/>
      <c r="L195" s="156"/>
      <c r="M195" s="156"/>
      <c r="N195" s="156"/>
      <c r="O195" s="156"/>
      <c r="P195" s="156"/>
      <c r="Q195" s="156"/>
      <c r="R195" s="109"/>
    </row>
    <row r="196" spans="1:20" s="38" customFormat="1" x14ac:dyDescent="0.25">
      <c r="A196" s="281"/>
      <c r="B196" s="157" t="s">
        <v>184</v>
      </c>
      <c r="C196" s="162">
        <v>14067.275799999999</v>
      </c>
      <c r="D196" s="162">
        <v>3478.80609</v>
      </c>
      <c r="E196" s="162">
        <v>2204.9143100000001</v>
      </c>
      <c r="F196" s="173">
        <v>1</v>
      </c>
      <c r="G196" s="117">
        <v>0.22215130086767176</v>
      </c>
      <c r="H196" s="156"/>
      <c r="I196" s="156"/>
      <c r="J196" s="156"/>
      <c r="K196" s="156"/>
      <c r="L196" s="156"/>
      <c r="M196" s="156"/>
      <c r="N196" s="156"/>
      <c r="O196" s="156"/>
      <c r="P196" s="156"/>
      <c r="Q196" s="156"/>
      <c r="R196" s="109"/>
    </row>
    <row r="197" spans="1:20" s="38" customFormat="1" x14ac:dyDescent="0.25">
      <c r="A197" s="281"/>
      <c r="B197" s="157" t="s">
        <v>147</v>
      </c>
      <c r="C197" s="162">
        <v>1384.19454</v>
      </c>
      <c r="D197" s="162">
        <v>110.30981</v>
      </c>
      <c r="E197" s="162">
        <v>217.20654999999999</v>
      </c>
      <c r="F197" s="173">
        <v>7.7131707392730136E-3</v>
      </c>
      <c r="G197" s="117">
        <v>2.1884169112893547E-2</v>
      </c>
      <c r="H197" s="156"/>
      <c r="I197" s="156"/>
      <c r="J197" s="156"/>
      <c r="K197" s="156"/>
      <c r="L197" s="156"/>
      <c r="M197" s="156"/>
      <c r="N197" s="156"/>
      <c r="O197" s="156"/>
      <c r="P197" s="156"/>
      <c r="Q197" s="156"/>
      <c r="R197" s="109"/>
    </row>
    <row r="198" spans="1:20" s="38" customFormat="1" x14ac:dyDescent="0.25">
      <c r="A198" s="281"/>
      <c r="B198" s="157" t="s">
        <v>138</v>
      </c>
      <c r="C198" s="162">
        <v>146.55099999999999</v>
      </c>
      <c r="D198" s="162">
        <v>0</v>
      </c>
      <c r="E198" s="162">
        <v>107.54</v>
      </c>
      <c r="F198" s="173">
        <v>3.9003797397789351E-5</v>
      </c>
      <c r="G198" s="117">
        <v>1.0834956618023592E-2</v>
      </c>
      <c r="H198" s="156"/>
      <c r="I198" s="156"/>
      <c r="J198" s="156"/>
      <c r="K198" s="156"/>
      <c r="L198" s="156"/>
      <c r="M198" s="156"/>
      <c r="N198" s="156"/>
      <c r="O198" s="156"/>
      <c r="P198" s="156"/>
      <c r="Q198" s="156"/>
      <c r="R198" s="109"/>
    </row>
    <row r="199" spans="1:20" x14ac:dyDescent="0.25">
      <c r="A199" s="281"/>
      <c r="B199" s="157" t="s">
        <v>201</v>
      </c>
      <c r="C199" s="162">
        <v>949.3379799999999</v>
      </c>
      <c r="D199" s="162">
        <v>0</v>
      </c>
      <c r="E199" s="162">
        <v>84.478719999999996</v>
      </c>
      <c r="F199" s="173">
        <v>1</v>
      </c>
      <c r="G199" s="117">
        <v>8.5114679779259989E-3</v>
      </c>
      <c r="H199" s="156"/>
      <c r="I199" s="156"/>
      <c r="J199" s="156"/>
      <c r="K199" s="156"/>
      <c r="L199" s="156"/>
      <c r="M199" s="156"/>
      <c r="N199" s="156"/>
      <c r="O199" s="156"/>
      <c r="P199" s="156"/>
      <c r="Q199" s="156"/>
      <c r="R199" s="109"/>
    </row>
    <row r="200" spans="1:20" x14ac:dyDescent="0.25">
      <c r="A200" s="281"/>
      <c r="B200" s="157" t="s">
        <v>141</v>
      </c>
      <c r="C200" s="162">
        <v>726.12899000000004</v>
      </c>
      <c r="D200" s="162">
        <v>234.54614000000001</v>
      </c>
      <c r="E200" s="162">
        <v>69.049589999999995</v>
      </c>
      <c r="F200" s="173">
        <v>2.6302276794467315E-4</v>
      </c>
      <c r="G200" s="117">
        <v>6.9569398562610704E-3</v>
      </c>
      <c r="H200" s="156"/>
      <c r="I200" s="156"/>
      <c r="J200" s="156"/>
      <c r="K200" s="156"/>
      <c r="L200" s="156"/>
      <c r="M200" s="156"/>
      <c r="N200" s="156"/>
      <c r="O200" s="156"/>
      <c r="P200" s="156"/>
      <c r="Q200" s="156"/>
      <c r="R200" s="109"/>
    </row>
    <row r="201" spans="1:20" x14ac:dyDescent="0.25">
      <c r="A201" s="281"/>
      <c r="B201" s="157" t="s">
        <v>95</v>
      </c>
      <c r="C201" s="162">
        <v>126.00292999999999</v>
      </c>
      <c r="D201" s="162">
        <v>54.327930000000002</v>
      </c>
      <c r="E201" s="162">
        <v>27</v>
      </c>
      <c r="F201" s="173">
        <v>6.1156602943490229E-5</v>
      </c>
      <c r="G201" s="117">
        <v>2.7203257270470241E-3</v>
      </c>
      <c r="H201" s="156"/>
      <c r="I201" s="156"/>
      <c r="J201" s="156"/>
      <c r="K201" s="156"/>
      <c r="L201" s="156"/>
      <c r="M201" s="156"/>
      <c r="N201" s="156"/>
      <c r="O201" s="156"/>
      <c r="P201" s="156"/>
      <c r="Q201" s="156"/>
      <c r="R201" s="110"/>
    </row>
    <row r="202" spans="1:20" x14ac:dyDescent="0.25">
      <c r="A202" s="281"/>
      <c r="B202" s="157" t="s">
        <v>185</v>
      </c>
      <c r="C202" s="162">
        <v>0</v>
      </c>
      <c r="D202" s="162">
        <v>0</v>
      </c>
      <c r="E202" s="162">
        <v>0</v>
      </c>
      <c r="F202" s="173">
        <v>0</v>
      </c>
      <c r="G202" s="117">
        <v>0</v>
      </c>
      <c r="H202" s="156"/>
      <c r="I202" s="156"/>
      <c r="J202" s="156"/>
      <c r="K202" s="156"/>
      <c r="L202" s="156"/>
      <c r="M202" s="156"/>
      <c r="N202" s="156"/>
      <c r="O202" s="156"/>
      <c r="P202" s="156"/>
      <c r="Q202" s="156"/>
      <c r="R202" s="110"/>
    </row>
    <row r="203" spans="1:20" x14ac:dyDescent="0.25">
      <c r="A203" s="281"/>
      <c r="B203" s="156" t="s">
        <v>91</v>
      </c>
      <c r="C203" s="48">
        <v>5838.661300000007</v>
      </c>
      <c r="D203" s="48">
        <v>2637.554659999998</v>
      </c>
      <c r="E203" s="48">
        <v>212.0797999999977</v>
      </c>
      <c r="F203" s="117"/>
      <c r="G203" s="163">
        <v>2.1367634671369675E-2</v>
      </c>
      <c r="H203" s="156"/>
      <c r="I203" s="156"/>
      <c r="J203" s="156"/>
      <c r="K203" s="156"/>
      <c r="L203" s="156"/>
      <c r="M203" s="156"/>
      <c r="N203" s="156"/>
      <c r="O203" s="156"/>
      <c r="P203" s="156"/>
      <c r="Q203" s="156"/>
      <c r="R203" s="109"/>
      <c r="S203" s="119"/>
      <c r="T203" s="119"/>
    </row>
    <row r="204" spans="1:20" s="38" customFormat="1" x14ac:dyDescent="0.25">
      <c r="A204" s="282"/>
      <c r="B204" s="35" t="s">
        <v>93</v>
      </c>
      <c r="C204" s="36">
        <v>61468.807519999995</v>
      </c>
      <c r="D204" s="36">
        <v>14464.018299999998</v>
      </c>
      <c r="E204" s="36">
        <v>9925.2820100000008</v>
      </c>
      <c r="F204" s="118"/>
      <c r="G204" s="58">
        <v>0.99999999999999989</v>
      </c>
      <c r="H204" s="156"/>
      <c r="I204" s="156"/>
      <c r="J204" s="156"/>
      <c r="K204" s="156"/>
      <c r="L204" s="156"/>
      <c r="M204" s="156"/>
      <c r="N204" s="156"/>
      <c r="O204" s="156"/>
      <c r="P204" s="156"/>
      <c r="Q204" s="156"/>
      <c r="R204" s="109"/>
      <c r="S204" s="119"/>
      <c r="T204" s="119"/>
    </row>
    <row r="205" spans="1:20" s="38" customFormat="1" x14ac:dyDescent="0.25">
      <c r="A205" s="39" t="s">
        <v>39</v>
      </c>
      <c r="B205" s="40"/>
      <c r="C205" s="41">
        <v>46619.810300000026</v>
      </c>
      <c r="D205" s="41">
        <v>7707.0920300000053</v>
      </c>
      <c r="E205" s="41">
        <v>9847.2463799999969</v>
      </c>
      <c r="F205" s="58"/>
      <c r="G205" s="37"/>
      <c r="H205" s="156"/>
      <c r="I205" s="156"/>
      <c r="J205" s="156"/>
      <c r="K205" s="156"/>
      <c r="L205" s="156"/>
      <c r="M205" s="156"/>
      <c r="N205" s="156"/>
      <c r="O205" s="156"/>
      <c r="P205" s="156"/>
      <c r="Q205" s="156"/>
      <c r="R205" s="109"/>
      <c r="S205" s="119"/>
      <c r="T205" s="119"/>
    </row>
    <row r="206" spans="1:20" s="38" customFormat="1" x14ac:dyDescent="0.25">
      <c r="A206" s="35" t="s">
        <v>77</v>
      </c>
      <c r="B206" s="35"/>
      <c r="C206" s="36">
        <v>17507084.642620001</v>
      </c>
      <c r="D206" s="36">
        <v>5039382.6379999984</v>
      </c>
      <c r="E206" s="36">
        <v>5666991.5967100002</v>
      </c>
      <c r="F206" s="58"/>
      <c r="G206" s="37"/>
      <c r="H206" s="156"/>
      <c r="I206" s="156"/>
      <c r="J206" s="156"/>
      <c r="K206" s="156"/>
      <c r="L206" s="156"/>
      <c r="M206" s="156"/>
      <c r="N206" s="156"/>
      <c r="O206" s="156"/>
      <c r="P206" s="156"/>
      <c r="Q206" s="156"/>
      <c r="R206" s="109"/>
      <c r="S206" s="119"/>
      <c r="T206" s="119"/>
    </row>
    <row r="207" spans="1:20" s="28" customFormat="1" x14ac:dyDescent="0.25">
      <c r="A207" s="29" t="s">
        <v>179</v>
      </c>
      <c r="B207" s="29"/>
      <c r="C207" s="29"/>
      <c r="D207" s="29"/>
      <c r="E207" s="29"/>
      <c r="F207" s="29"/>
      <c r="G207" s="29"/>
      <c r="H207" s="156"/>
      <c r="I207" s="156"/>
      <c r="J207" s="156"/>
      <c r="K207" s="156"/>
      <c r="L207" s="156"/>
      <c r="M207" s="156"/>
      <c r="N207" s="156"/>
      <c r="O207" s="156"/>
      <c r="P207" s="156"/>
      <c r="Q207" s="156"/>
      <c r="R207" s="109"/>
      <c r="S207" s="119"/>
      <c r="T207" s="119"/>
    </row>
    <row r="208" spans="1:20" x14ac:dyDescent="0.25">
      <c r="A208" s="45"/>
      <c r="B208" s="156"/>
      <c r="C208" s="156"/>
      <c r="D208" s="156"/>
      <c r="E208" s="156"/>
      <c r="F208" s="45"/>
      <c r="G208" s="45"/>
      <c r="H208" s="156"/>
      <c r="I208" s="156"/>
      <c r="J208" s="156"/>
      <c r="K208" s="156"/>
      <c r="L208" s="156"/>
      <c r="M208" s="156"/>
      <c r="N208" s="156"/>
      <c r="O208" s="156"/>
      <c r="P208" s="156"/>
      <c r="Q208" s="156"/>
      <c r="R208" s="109"/>
    </row>
    <row r="209" spans="1:21" customFormat="1" x14ac:dyDescent="0.25">
      <c r="A209" s="2"/>
      <c r="B209" s="2"/>
      <c r="C209" s="2"/>
      <c r="D209" s="2"/>
      <c r="E209" s="2"/>
      <c r="F209" s="2"/>
      <c r="G209" s="2"/>
      <c r="H209" s="156"/>
      <c r="I209" s="156"/>
      <c r="J209" s="156"/>
      <c r="K209" s="156"/>
      <c r="L209" s="156"/>
      <c r="M209" s="156"/>
      <c r="N209" s="156"/>
      <c r="O209" s="156"/>
      <c r="P209" s="156"/>
      <c r="Q209" s="156"/>
      <c r="R209" s="109"/>
      <c r="S209" s="30"/>
      <c r="T209" s="30"/>
      <c r="U209" s="30"/>
    </row>
    <row r="210" spans="1:21" x14ac:dyDescent="0.25">
      <c r="A210" s="2"/>
      <c r="B210" s="2"/>
      <c r="D210" s="2"/>
      <c r="E210" s="2"/>
      <c r="F210" s="2"/>
      <c r="G210" s="2"/>
      <c r="H210" s="156"/>
      <c r="I210" s="156"/>
      <c r="J210" s="156"/>
      <c r="K210" s="156"/>
      <c r="L210" s="156"/>
      <c r="M210" s="156"/>
      <c r="N210" s="156"/>
      <c r="O210" s="156"/>
      <c r="P210" s="156"/>
      <c r="Q210" s="156"/>
      <c r="R210" s="109"/>
    </row>
    <row r="211" spans="1:21" x14ac:dyDescent="0.25">
      <c r="A211" s="156"/>
      <c r="B211" s="157"/>
      <c r="C211" s="157"/>
      <c r="D211" s="157"/>
      <c r="E211" s="157"/>
      <c r="F211" s="156"/>
      <c r="G211" s="157"/>
      <c r="H211" s="156"/>
      <c r="I211" s="156"/>
      <c r="J211" s="156"/>
      <c r="K211" s="156"/>
      <c r="L211" s="156"/>
      <c r="M211" s="156"/>
      <c r="N211" s="156"/>
      <c r="O211" s="156"/>
      <c r="P211" s="156"/>
      <c r="Q211" s="156"/>
      <c r="R211" s="109"/>
    </row>
    <row r="212" spans="1:21" x14ac:dyDescent="0.25">
      <c r="A212" s="156"/>
      <c r="B212" s="156"/>
      <c r="C212" s="156"/>
      <c r="D212" s="156"/>
      <c r="E212" s="156"/>
      <c r="F212" s="156"/>
      <c r="G212" s="156"/>
      <c r="H212" s="156"/>
      <c r="I212" s="156"/>
      <c r="J212" s="156"/>
      <c r="K212" s="156"/>
      <c r="L212" s="156"/>
      <c r="M212" s="156"/>
      <c r="N212" s="156"/>
      <c r="O212" s="156"/>
      <c r="P212" s="156"/>
      <c r="Q212" s="156"/>
      <c r="R212" s="109"/>
    </row>
    <row r="213" spans="1:21" x14ac:dyDescent="0.25">
      <c r="A213" s="156"/>
      <c r="B213" s="156"/>
      <c r="D213" s="156"/>
      <c r="E213" s="156"/>
      <c r="F213" s="156"/>
      <c r="G213" s="156"/>
      <c r="H213" s="156"/>
      <c r="I213" s="156"/>
      <c r="J213" s="156"/>
      <c r="K213" s="156"/>
      <c r="L213" s="156"/>
      <c r="M213" s="156"/>
      <c r="N213" s="156"/>
      <c r="O213" s="156"/>
      <c r="P213" s="156"/>
      <c r="Q213" s="156"/>
      <c r="R213" s="109"/>
    </row>
    <row r="214" spans="1:21" x14ac:dyDescent="0.25">
      <c r="A214" s="156"/>
      <c r="B214" s="156"/>
      <c r="C214" s="156"/>
      <c r="D214" s="156"/>
      <c r="E214" s="156"/>
      <c r="F214" s="156"/>
      <c r="G214" s="156"/>
      <c r="H214" s="156"/>
      <c r="I214" s="156"/>
      <c r="J214" s="156"/>
      <c r="K214" s="156"/>
      <c r="L214" s="156"/>
      <c r="M214" s="156"/>
      <c r="N214" s="156"/>
      <c r="O214" s="156"/>
      <c r="P214" s="156"/>
      <c r="Q214" s="156"/>
      <c r="R214" s="109"/>
    </row>
    <row r="215" spans="1:21" x14ac:dyDescent="0.25">
      <c r="A215" s="156"/>
      <c r="B215" s="156"/>
      <c r="C215" s="156"/>
      <c r="D215" s="156"/>
      <c r="E215" s="156"/>
      <c r="F215" s="156"/>
      <c r="G215" s="156"/>
      <c r="H215" s="156"/>
      <c r="I215" s="156"/>
      <c r="J215" s="156"/>
      <c r="K215" s="156"/>
      <c r="L215" s="156"/>
      <c r="M215" s="156"/>
      <c r="N215" s="156"/>
      <c r="O215" s="156"/>
      <c r="P215" s="156"/>
      <c r="Q215" s="156"/>
      <c r="R215" s="109"/>
    </row>
    <row r="216" spans="1:21" x14ac:dyDescent="0.25">
      <c r="A216" s="156"/>
      <c r="B216" s="156"/>
      <c r="C216" s="156"/>
      <c r="D216" s="156"/>
      <c r="E216" s="156"/>
      <c r="F216" s="156"/>
      <c r="G216" s="156"/>
      <c r="H216" s="156"/>
      <c r="I216" s="156"/>
      <c r="J216" s="156"/>
      <c r="K216" s="156"/>
      <c r="L216" s="156"/>
      <c r="M216" s="156"/>
      <c r="N216" s="156"/>
      <c r="O216" s="156"/>
      <c r="P216" s="156"/>
      <c r="Q216" s="156"/>
      <c r="R216" s="109"/>
    </row>
    <row r="217" spans="1:21" x14ac:dyDescent="0.25">
      <c r="A217" s="156"/>
      <c r="B217" s="156"/>
      <c r="C217" s="156"/>
      <c r="D217" s="156"/>
      <c r="E217" s="156"/>
      <c r="F217" s="156"/>
      <c r="G217" s="156"/>
      <c r="H217" s="156"/>
      <c r="I217" s="156"/>
      <c r="J217" s="156"/>
      <c r="K217" s="156"/>
      <c r="L217" s="156"/>
      <c r="M217" s="156"/>
      <c r="N217" s="156"/>
      <c r="O217" s="156"/>
      <c r="P217" s="156"/>
      <c r="Q217" s="156"/>
      <c r="R217" s="109"/>
    </row>
    <row r="218" spans="1:21" x14ac:dyDescent="0.25">
      <c r="A218" s="156"/>
      <c r="B218" s="156"/>
      <c r="C218" s="156"/>
      <c r="D218" s="156"/>
      <c r="E218" s="156"/>
      <c r="F218" s="156"/>
      <c r="G218" s="156"/>
      <c r="H218" s="156"/>
      <c r="I218" s="156"/>
      <c r="J218" s="156"/>
      <c r="K218" s="156"/>
      <c r="L218" s="156"/>
      <c r="M218" s="156"/>
      <c r="N218" s="156"/>
      <c r="O218" s="156"/>
      <c r="P218" s="156"/>
      <c r="Q218" s="156"/>
      <c r="R218" s="108"/>
    </row>
    <row r="219" spans="1:21" x14ac:dyDescent="0.25">
      <c r="A219" s="156"/>
      <c r="B219" s="156"/>
      <c r="C219" s="156"/>
      <c r="D219" s="156"/>
      <c r="E219" s="156"/>
      <c r="F219" s="156"/>
      <c r="G219" s="156"/>
      <c r="H219" s="156"/>
      <c r="I219" s="156"/>
      <c r="J219" s="156"/>
      <c r="K219" s="156"/>
      <c r="L219" s="156"/>
      <c r="M219" s="156"/>
      <c r="N219" s="156"/>
      <c r="O219" s="156"/>
      <c r="P219" s="156"/>
      <c r="Q219" s="156"/>
      <c r="R219" s="109"/>
    </row>
    <row r="220" spans="1:21" x14ac:dyDescent="0.25">
      <c r="A220" s="156"/>
      <c r="B220" s="156"/>
      <c r="C220" s="156"/>
      <c r="D220" s="156"/>
      <c r="E220" s="156"/>
      <c r="F220" s="156"/>
      <c r="G220" s="156"/>
      <c r="H220" s="156"/>
      <c r="I220" s="156"/>
      <c r="J220" s="156"/>
      <c r="K220" s="156"/>
      <c r="L220" s="156"/>
      <c r="M220" s="156"/>
      <c r="N220" s="156"/>
      <c r="O220" s="156"/>
      <c r="P220" s="156"/>
      <c r="Q220" s="156"/>
      <c r="R220" s="109"/>
    </row>
    <row r="221" spans="1:21" x14ac:dyDescent="0.25">
      <c r="A221" s="156"/>
      <c r="B221" s="156"/>
      <c r="C221" s="156"/>
      <c r="D221" s="156"/>
      <c r="E221" s="156"/>
      <c r="F221" s="156"/>
      <c r="G221" s="156"/>
      <c r="H221" s="156"/>
      <c r="I221" s="156"/>
      <c r="J221" s="156"/>
      <c r="K221" s="156"/>
      <c r="L221" s="156"/>
      <c r="M221" s="156"/>
      <c r="N221" s="156"/>
      <c r="O221" s="156"/>
      <c r="P221" s="156"/>
      <c r="Q221" s="156"/>
      <c r="R221" s="109"/>
    </row>
    <row r="222" spans="1:21" x14ac:dyDescent="0.25">
      <c r="A222" s="156"/>
      <c r="B222" s="156"/>
      <c r="C222" s="156"/>
      <c r="D222" s="156"/>
      <c r="E222" s="156"/>
      <c r="F222" s="156"/>
      <c r="G222" s="156"/>
      <c r="H222" s="156"/>
      <c r="I222" s="156"/>
      <c r="J222" s="156"/>
      <c r="K222" s="156"/>
      <c r="L222" s="156"/>
      <c r="M222" s="156"/>
      <c r="N222" s="156"/>
      <c r="O222" s="156"/>
      <c r="P222" s="156"/>
      <c r="Q222" s="156"/>
      <c r="R222" s="109"/>
    </row>
    <row r="223" spans="1:21" x14ac:dyDescent="0.25">
      <c r="A223" s="156"/>
      <c r="B223" s="156"/>
      <c r="C223" s="156"/>
      <c r="D223" s="156"/>
      <c r="E223" s="156"/>
      <c r="F223" s="156"/>
      <c r="G223" s="156"/>
      <c r="H223" s="156"/>
      <c r="I223" s="156"/>
      <c r="J223" s="156"/>
      <c r="K223" s="156"/>
      <c r="L223" s="156"/>
      <c r="M223" s="156"/>
      <c r="N223" s="156"/>
      <c r="O223" s="156"/>
      <c r="P223" s="156"/>
      <c r="Q223" s="156"/>
      <c r="R223" s="109"/>
    </row>
    <row r="224" spans="1:21" x14ac:dyDescent="0.25">
      <c r="A224" s="156"/>
      <c r="B224" s="156"/>
      <c r="C224" s="156"/>
      <c r="D224" s="156"/>
      <c r="E224" s="156"/>
      <c r="F224" s="156"/>
      <c r="G224" s="156"/>
      <c r="H224" s="156"/>
      <c r="I224" s="156"/>
      <c r="J224" s="156"/>
      <c r="K224" s="156"/>
      <c r="L224" s="156"/>
      <c r="M224" s="156"/>
      <c r="N224" s="156"/>
      <c r="O224" s="156"/>
      <c r="P224" s="156"/>
      <c r="Q224" s="156"/>
      <c r="R224" s="109"/>
    </row>
    <row r="225" spans="1:21" x14ac:dyDescent="0.25">
      <c r="A225" s="156"/>
      <c r="B225" s="156"/>
      <c r="C225" s="156"/>
      <c r="D225" s="156"/>
      <c r="E225" s="156"/>
      <c r="F225" s="156"/>
      <c r="G225" s="156"/>
      <c r="H225" s="156"/>
      <c r="I225" s="156"/>
      <c r="J225" s="156"/>
      <c r="K225" s="156"/>
      <c r="L225" s="156"/>
      <c r="M225" s="156"/>
      <c r="N225" s="156"/>
      <c r="O225" s="156"/>
      <c r="P225" s="156"/>
      <c r="Q225" s="156"/>
      <c r="R225" s="109"/>
    </row>
    <row r="226" spans="1:21" x14ac:dyDescent="0.25">
      <c r="A226" s="156"/>
      <c r="B226" s="156"/>
      <c r="C226" s="156"/>
      <c r="D226" s="156"/>
      <c r="E226" s="156"/>
      <c r="F226" s="156"/>
      <c r="G226" s="156"/>
      <c r="H226" s="156"/>
      <c r="I226" s="156"/>
      <c r="J226" s="156"/>
      <c r="K226" s="156"/>
      <c r="L226" s="156"/>
      <c r="M226" s="156"/>
      <c r="N226" s="156"/>
      <c r="O226" s="156"/>
      <c r="P226" s="156"/>
      <c r="Q226" s="156"/>
      <c r="R226" s="109"/>
    </row>
    <row r="227" spans="1:21" x14ac:dyDescent="0.25">
      <c r="A227" s="156"/>
      <c r="B227" s="156"/>
      <c r="C227" s="156"/>
      <c r="D227" s="156"/>
      <c r="E227" s="156"/>
      <c r="F227" s="156"/>
      <c r="G227" s="156"/>
      <c r="H227" s="156"/>
      <c r="I227" s="156"/>
      <c r="J227" s="156"/>
      <c r="K227" s="156"/>
      <c r="L227" s="156"/>
      <c r="M227" s="156"/>
      <c r="N227" s="156"/>
      <c r="O227" s="156"/>
      <c r="P227" s="156"/>
      <c r="Q227" s="156"/>
      <c r="R227" s="109"/>
    </row>
    <row r="228" spans="1:21" x14ac:dyDescent="0.25">
      <c r="A228" s="156"/>
      <c r="B228" s="156"/>
      <c r="C228" s="156"/>
      <c r="D228" s="156"/>
      <c r="E228" s="156"/>
      <c r="F228" s="156"/>
      <c r="G228" s="156"/>
      <c r="H228" s="156"/>
      <c r="I228" s="156"/>
      <c r="J228" s="156"/>
      <c r="K228" s="156"/>
      <c r="L228" s="156"/>
      <c r="M228" s="156"/>
      <c r="N228" s="156"/>
      <c r="O228" s="156"/>
      <c r="P228" s="156"/>
      <c r="Q228" s="156"/>
      <c r="R228" s="109"/>
    </row>
    <row r="229" spans="1:21" x14ac:dyDescent="0.25">
      <c r="A229" s="156"/>
      <c r="B229" s="156"/>
      <c r="C229" s="156"/>
      <c r="D229" s="156"/>
      <c r="E229" s="156"/>
      <c r="F229" s="156"/>
      <c r="G229" s="156"/>
      <c r="H229" s="156"/>
      <c r="I229" s="156"/>
      <c r="J229" s="156"/>
      <c r="K229" s="156"/>
      <c r="L229" s="156"/>
      <c r="M229" s="156"/>
      <c r="N229" s="156"/>
      <c r="O229" s="156"/>
      <c r="P229" s="156"/>
      <c r="Q229" s="156"/>
      <c r="R229" s="109"/>
      <c r="S229" s="156"/>
      <c r="T229" s="156"/>
      <c r="U229" s="156"/>
    </row>
    <row r="230" spans="1:21" x14ac:dyDescent="0.25">
      <c r="A230" s="156"/>
      <c r="B230" s="156"/>
      <c r="C230" s="156"/>
      <c r="D230" s="156"/>
      <c r="E230" s="156"/>
      <c r="F230" s="156"/>
      <c r="G230" s="156"/>
      <c r="H230" s="156"/>
      <c r="I230" s="156"/>
      <c r="J230" s="156"/>
      <c r="K230" s="156"/>
      <c r="L230" s="156"/>
      <c r="M230" s="156"/>
      <c r="N230" s="156"/>
      <c r="O230" s="156"/>
      <c r="P230" s="156"/>
      <c r="Q230" s="156"/>
      <c r="R230" s="109"/>
      <c r="S230" s="156"/>
      <c r="T230" s="156"/>
      <c r="U230" s="156"/>
    </row>
    <row r="231" spans="1:21" x14ac:dyDescent="0.25">
      <c r="A231" s="156"/>
      <c r="B231" s="156"/>
      <c r="C231" s="156"/>
      <c r="D231" s="156"/>
      <c r="E231" s="156"/>
      <c r="F231" s="156"/>
      <c r="G231" s="156"/>
      <c r="H231" s="156"/>
      <c r="I231" s="156"/>
      <c r="J231" s="156"/>
      <c r="K231" s="156"/>
      <c r="L231" s="156"/>
      <c r="M231" s="156"/>
      <c r="N231" s="156"/>
      <c r="O231" s="156"/>
      <c r="P231" s="156"/>
      <c r="Q231" s="156"/>
      <c r="R231" s="109"/>
      <c r="S231" s="156"/>
      <c r="T231" s="156"/>
      <c r="U231" s="156"/>
    </row>
    <row r="232" spans="1:21" x14ac:dyDescent="0.25">
      <c r="A232" s="156"/>
      <c r="B232" s="156"/>
      <c r="C232" s="156"/>
      <c r="D232" s="156"/>
      <c r="E232" s="156"/>
      <c r="F232" s="156"/>
      <c r="G232" s="156"/>
      <c r="H232" s="156"/>
      <c r="I232" s="156"/>
      <c r="J232" s="156"/>
      <c r="K232" s="156"/>
      <c r="L232" s="156"/>
      <c r="M232" s="156"/>
      <c r="N232" s="156"/>
      <c r="O232" s="156"/>
      <c r="P232" s="156"/>
      <c r="Q232" s="156"/>
      <c r="R232" s="109"/>
      <c r="S232" s="156"/>
      <c r="T232" s="156"/>
      <c r="U232" s="156"/>
    </row>
    <row r="233" spans="1:21" x14ac:dyDescent="0.25">
      <c r="A233" s="156"/>
      <c r="B233" s="156"/>
      <c r="C233" s="156"/>
      <c r="D233" s="156"/>
      <c r="E233" s="156"/>
      <c r="F233" s="156"/>
      <c r="G233" s="156"/>
      <c r="H233" s="156"/>
      <c r="I233" s="156"/>
      <c r="J233" s="156"/>
      <c r="K233" s="156"/>
      <c r="L233" s="156"/>
      <c r="M233" s="156"/>
      <c r="N233" s="156"/>
      <c r="O233" s="156"/>
      <c r="P233" s="156"/>
      <c r="Q233" s="156"/>
      <c r="R233" s="109"/>
      <c r="S233" s="156"/>
      <c r="T233" s="156"/>
      <c r="U233" s="156"/>
    </row>
    <row r="234" spans="1:21" x14ac:dyDescent="0.25">
      <c r="A234" s="156"/>
      <c r="B234" s="156"/>
      <c r="C234" s="156"/>
      <c r="D234" s="156"/>
      <c r="E234" s="156"/>
      <c r="F234" s="156"/>
      <c r="G234" s="156"/>
      <c r="H234" s="156"/>
      <c r="I234" s="156"/>
      <c r="J234" s="156"/>
      <c r="K234" s="156"/>
      <c r="L234" s="156"/>
      <c r="M234" s="156"/>
      <c r="N234" s="156"/>
      <c r="O234" s="156"/>
      <c r="P234" s="156"/>
      <c r="Q234" s="156"/>
      <c r="R234" s="109"/>
      <c r="S234" s="156"/>
      <c r="T234" s="156"/>
      <c r="U234" s="156"/>
    </row>
    <row r="235" spans="1:21" x14ac:dyDescent="0.25">
      <c r="A235" s="156"/>
      <c r="B235" s="156"/>
      <c r="C235" s="156"/>
      <c r="D235" s="156"/>
      <c r="E235" s="156"/>
      <c r="F235" s="156"/>
      <c r="G235" s="156"/>
      <c r="H235" s="156"/>
      <c r="I235" s="156"/>
      <c r="J235" s="156"/>
      <c r="K235" s="156"/>
      <c r="L235" s="156"/>
      <c r="M235" s="156"/>
      <c r="N235" s="156"/>
      <c r="O235" s="156"/>
      <c r="P235" s="156"/>
      <c r="Q235" s="156"/>
      <c r="R235" s="109"/>
      <c r="S235" s="156"/>
      <c r="T235" s="156"/>
      <c r="U235" s="156"/>
    </row>
    <row r="236" spans="1:21" x14ac:dyDescent="0.25">
      <c r="A236" s="156"/>
      <c r="B236" s="156"/>
      <c r="C236" s="156"/>
      <c r="D236" s="156"/>
      <c r="E236" s="156"/>
      <c r="F236" s="156"/>
      <c r="G236" s="156"/>
      <c r="H236" s="156"/>
      <c r="I236" s="156"/>
      <c r="J236" s="156"/>
      <c r="K236" s="156"/>
      <c r="L236" s="156"/>
      <c r="M236" s="156"/>
      <c r="N236" s="156"/>
      <c r="O236" s="156"/>
      <c r="P236" s="156"/>
      <c r="Q236" s="156"/>
      <c r="R236" s="109"/>
      <c r="S236" s="156"/>
      <c r="T236" s="156"/>
      <c r="U236" s="156"/>
    </row>
    <row r="237" spans="1:21" x14ac:dyDescent="0.25">
      <c r="A237" s="156"/>
      <c r="B237" s="156"/>
      <c r="C237" s="156"/>
      <c r="D237" s="156"/>
      <c r="E237" s="156"/>
      <c r="F237" s="156"/>
      <c r="G237" s="156"/>
      <c r="H237" s="156"/>
      <c r="I237" s="156"/>
      <c r="J237" s="156"/>
      <c r="K237" s="156"/>
      <c r="L237" s="156"/>
      <c r="M237" s="156"/>
      <c r="N237" s="156"/>
      <c r="O237" s="156"/>
      <c r="P237" s="156"/>
      <c r="Q237" s="156"/>
      <c r="R237" s="109"/>
      <c r="S237" s="156"/>
      <c r="T237" s="156"/>
      <c r="U237" s="156"/>
    </row>
    <row r="238" spans="1:21" x14ac:dyDescent="0.25">
      <c r="A238" s="156"/>
      <c r="B238" s="156"/>
      <c r="C238" s="156"/>
      <c r="D238" s="156"/>
      <c r="E238" s="156"/>
      <c r="F238" s="156"/>
      <c r="G238" s="156"/>
      <c r="H238" s="156"/>
      <c r="I238" s="156"/>
      <c r="J238" s="156"/>
      <c r="K238" s="156"/>
      <c r="L238" s="156"/>
      <c r="M238" s="156"/>
      <c r="N238" s="156"/>
      <c r="O238" s="156"/>
      <c r="P238" s="156"/>
      <c r="Q238" s="156"/>
      <c r="R238" s="109"/>
      <c r="S238" s="156"/>
      <c r="T238" s="156"/>
      <c r="U238" s="156"/>
    </row>
    <row r="239" spans="1:21" x14ac:dyDescent="0.25">
      <c r="A239" s="156"/>
      <c r="B239" s="156"/>
      <c r="C239" s="156"/>
      <c r="D239" s="156"/>
      <c r="E239" s="156"/>
      <c r="F239" s="156"/>
      <c r="G239" s="156"/>
      <c r="H239" s="156"/>
      <c r="I239" s="156"/>
      <c r="J239" s="156"/>
      <c r="K239" s="156"/>
      <c r="L239" s="156"/>
      <c r="M239" s="156"/>
      <c r="N239" s="156"/>
      <c r="O239" s="156"/>
      <c r="P239" s="156"/>
      <c r="Q239" s="156"/>
      <c r="R239" s="109"/>
      <c r="S239" s="156"/>
      <c r="T239" s="156"/>
      <c r="U239" s="156"/>
    </row>
    <row r="240" spans="1:21" x14ac:dyDescent="0.25">
      <c r="A240" s="156"/>
      <c r="B240" s="156"/>
      <c r="C240" s="156"/>
      <c r="D240" s="156"/>
      <c r="E240" s="156"/>
      <c r="F240" s="156"/>
      <c r="G240" s="156"/>
      <c r="H240" s="156"/>
      <c r="I240" s="156"/>
      <c r="J240" s="156"/>
      <c r="K240" s="156"/>
      <c r="L240" s="156"/>
      <c r="M240" s="156"/>
      <c r="N240" s="156"/>
      <c r="O240" s="156"/>
      <c r="P240" s="156"/>
      <c r="Q240" s="156"/>
      <c r="R240" s="109"/>
      <c r="S240" s="156"/>
      <c r="T240" s="156"/>
      <c r="U240" s="156"/>
    </row>
    <row r="241" spans="1:21" x14ac:dyDescent="0.25">
      <c r="A241" s="156"/>
      <c r="B241" s="156"/>
      <c r="C241" s="156"/>
      <c r="D241" s="156"/>
      <c r="E241" s="156"/>
      <c r="F241" s="156"/>
      <c r="G241" s="156"/>
      <c r="H241" s="156"/>
      <c r="I241" s="156"/>
      <c r="J241" s="156"/>
      <c r="K241" s="156"/>
      <c r="L241" s="156"/>
      <c r="M241" s="156"/>
      <c r="N241" s="156"/>
      <c r="O241" s="156"/>
      <c r="P241" s="156"/>
      <c r="Q241" s="156"/>
      <c r="R241" s="109"/>
      <c r="S241" s="156"/>
      <c r="T241" s="156"/>
      <c r="U241" s="156"/>
    </row>
    <row r="242" spans="1:21" x14ac:dyDescent="0.25">
      <c r="A242" s="156"/>
      <c r="B242" s="156"/>
      <c r="C242" s="156"/>
      <c r="D242" s="156"/>
      <c r="E242" s="156"/>
      <c r="F242" s="156"/>
      <c r="G242" s="156"/>
      <c r="H242" s="156"/>
      <c r="I242" s="156"/>
      <c r="J242" s="156"/>
      <c r="K242" s="156"/>
      <c r="L242" s="156"/>
      <c r="M242" s="156"/>
      <c r="N242" s="156"/>
      <c r="O242" s="156"/>
      <c r="P242" s="156"/>
      <c r="Q242" s="156"/>
      <c r="R242" s="109"/>
      <c r="S242" s="156"/>
      <c r="T242" s="156"/>
      <c r="U242" s="156"/>
    </row>
    <row r="243" spans="1:21" x14ac:dyDescent="0.25">
      <c r="A243" s="156"/>
      <c r="B243" s="156"/>
      <c r="C243" s="156"/>
      <c r="D243" s="156"/>
      <c r="E243" s="156"/>
      <c r="F243" s="156"/>
      <c r="G243" s="156"/>
      <c r="H243" s="156"/>
      <c r="I243" s="156"/>
      <c r="J243" s="156"/>
      <c r="K243" s="156"/>
      <c r="L243" s="156"/>
      <c r="M243" s="156"/>
      <c r="N243" s="156"/>
      <c r="O243" s="156"/>
      <c r="P243" s="156"/>
      <c r="Q243" s="156"/>
      <c r="R243" s="109"/>
      <c r="S243" s="156"/>
      <c r="T243" s="156"/>
      <c r="U243" s="156"/>
    </row>
    <row r="244" spans="1:21" x14ac:dyDescent="0.25">
      <c r="A244" s="156"/>
      <c r="B244" s="156"/>
      <c r="C244" s="156"/>
      <c r="D244" s="156"/>
      <c r="E244" s="156"/>
      <c r="F244" s="156"/>
      <c r="G244" s="156"/>
      <c r="H244" s="156"/>
      <c r="I244" s="156"/>
      <c r="J244" s="156"/>
      <c r="K244" s="156"/>
      <c r="L244" s="156"/>
      <c r="M244" s="156"/>
      <c r="N244" s="156"/>
      <c r="O244" s="156"/>
      <c r="P244" s="156"/>
      <c r="Q244" s="156"/>
      <c r="R244" s="109"/>
      <c r="S244" s="156"/>
      <c r="T244" s="156"/>
      <c r="U244" s="156"/>
    </row>
    <row r="245" spans="1:21" x14ac:dyDescent="0.25">
      <c r="A245" s="156"/>
      <c r="B245" s="156"/>
      <c r="C245" s="156"/>
      <c r="D245" s="156"/>
      <c r="E245" s="156"/>
      <c r="F245" s="156"/>
      <c r="G245" s="156"/>
      <c r="H245" s="156"/>
      <c r="I245" s="156"/>
      <c r="J245" s="156"/>
      <c r="K245" s="156"/>
      <c r="L245" s="156"/>
      <c r="M245" s="156"/>
      <c r="N245" s="156"/>
      <c r="O245" s="156"/>
      <c r="P245" s="156"/>
      <c r="Q245" s="156"/>
      <c r="R245" s="109"/>
      <c r="S245" s="156"/>
      <c r="T245" s="156"/>
      <c r="U245" s="156"/>
    </row>
    <row r="246" spans="1:21" x14ac:dyDescent="0.25">
      <c r="A246" s="156"/>
      <c r="B246" s="156"/>
      <c r="C246" s="156"/>
      <c r="D246" s="156"/>
      <c r="E246" s="156"/>
      <c r="F246" s="156"/>
      <c r="G246" s="156"/>
      <c r="H246" s="156"/>
      <c r="I246" s="156"/>
      <c r="J246" s="156"/>
      <c r="K246" s="156"/>
      <c r="L246" s="156"/>
      <c r="M246" s="156"/>
      <c r="N246" s="156"/>
      <c r="O246" s="156"/>
      <c r="P246" s="156"/>
      <c r="Q246" s="156"/>
      <c r="R246" s="109"/>
      <c r="S246" s="156"/>
      <c r="T246" s="156"/>
      <c r="U246" s="156"/>
    </row>
    <row r="247" spans="1:21" x14ac:dyDescent="0.25">
      <c r="A247" s="156"/>
      <c r="B247" s="156"/>
      <c r="C247" s="156"/>
      <c r="D247" s="156"/>
      <c r="E247" s="156"/>
      <c r="F247" s="156"/>
      <c r="G247" s="156"/>
      <c r="H247" s="156"/>
      <c r="I247" s="156"/>
      <c r="J247" s="156"/>
      <c r="K247" s="156"/>
      <c r="L247" s="156"/>
      <c r="M247" s="156"/>
      <c r="N247" s="156"/>
      <c r="O247" s="156"/>
      <c r="P247" s="156"/>
      <c r="Q247" s="156"/>
      <c r="R247" s="109"/>
      <c r="S247" s="156"/>
      <c r="T247" s="156"/>
      <c r="U247" s="156"/>
    </row>
    <row r="248" spans="1:21" x14ac:dyDescent="0.25">
      <c r="A248" s="156"/>
      <c r="B248" s="156"/>
      <c r="C248" s="156"/>
      <c r="D248" s="156"/>
      <c r="E248" s="156"/>
      <c r="F248" s="156"/>
      <c r="G248" s="156"/>
      <c r="H248" s="156"/>
      <c r="I248" s="156"/>
      <c r="J248" s="156"/>
      <c r="K248" s="156"/>
      <c r="L248" s="156"/>
      <c r="M248" s="156"/>
      <c r="N248" s="156"/>
      <c r="O248" s="156"/>
      <c r="P248" s="156"/>
      <c r="Q248" s="156"/>
      <c r="R248" s="109"/>
      <c r="S248" s="156"/>
      <c r="T248" s="156"/>
      <c r="U248" s="156"/>
    </row>
    <row r="249" spans="1:21" x14ac:dyDescent="0.25">
      <c r="A249" s="156"/>
      <c r="B249" s="156"/>
      <c r="C249" s="156"/>
      <c r="D249" s="156"/>
      <c r="E249" s="156"/>
      <c r="F249" s="156"/>
      <c r="G249" s="156"/>
      <c r="H249" s="156"/>
      <c r="I249" s="156"/>
      <c r="J249" s="156"/>
      <c r="K249" s="156"/>
      <c r="L249" s="156"/>
      <c r="M249" s="156"/>
      <c r="N249" s="156"/>
      <c r="O249" s="156"/>
      <c r="P249" s="156"/>
      <c r="Q249" s="156"/>
      <c r="R249" s="109"/>
      <c r="S249" s="156"/>
      <c r="T249" s="156"/>
      <c r="U249" s="156"/>
    </row>
    <row r="250" spans="1:21" x14ac:dyDescent="0.25">
      <c r="A250" s="156"/>
      <c r="B250" s="156"/>
      <c r="C250" s="156"/>
      <c r="D250" s="156"/>
      <c r="E250" s="156"/>
      <c r="F250" s="156"/>
      <c r="G250" s="156"/>
      <c r="H250" s="156"/>
      <c r="I250" s="156"/>
      <c r="J250" s="156"/>
      <c r="K250" s="156"/>
      <c r="L250" s="156"/>
      <c r="M250" s="156"/>
      <c r="N250" s="156"/>
      <c r="O250" s="156"/>
      <c r="P250" s="156"/>
      <c r="Q250" s="156"/>
      <c r="R250" s="109"/>
      <c r="S250" s="156"/>
      <c r="T250" s="156"/>
      <c r="U250" s="156"/>
    </row>
    <row r="251" spans="1:21" x14ac:dyDescent="0.25">
      <c r="A251" s="156"/>
      <c r="B251" s="156"/>
      <c r="C251" s="156"/>
      <c r="D251" s="156"/>
      <c r="E251" s="156"/>
      <c r="F251" s="156"/>
      <c r="G251" s="156"/>
      <c r="H251" s="156"/>
      <c r="I251" s="156"/>
      <c r="J251" s="156"/>
      <c r="K251" s="156"/>
      <c r="L251" s="156"/>
      <c r="M251" s="156"/>
      <c r="N251" s="156"/>
      <c r="O251" s="156"/>
      <c r="P251" s="156"/>
      <c r="Q251" s="156"/>
      <c r="R251" s="109"/>
      <c r="S251" s="156"/>
      <c r="T251" s="156"/>
      <c r="U251" s="156"/>
    </row>
    <row r="252" spans="1:21" x14ac:dyDescent="0.25">
      <c r="A252" s="156"/>
      <c r="B252" s="156"/>
      <c r="C252" s="156"/>
      <c r="D252" s="156"/>
      <c r="E252" s="156"/>
      <c r="F252" s="156"/>
      <c r="G252" s="156"/>
      <c r="H252" s="156"/>
      <c r="I252" s="156"/>
      <c r="J252" s="156"/>
      <c r="K252" s="156"/>
      <c r="L252" s="156"/>
      <c r="M252" s="156"/>
      <c r="N252" s="156"/>
      <c r="O252" s="156"/>
      <c r="P252" s="156"/>
      <c r="Q252" s="156"/>
      <c r="R252" s="109"/>
      <c r="S252" s="156"/>
      <c r="T252" s="156"/>
      <c r="U252" s="156"/>
    </row>
    <row r="253" spans="1:21" x14ac:dyDescent="0.25">
      <c r="A253" s="156"/>
      <c r="B253" s="156"/>
      <c r="C253" s="156"/>
      <c r="D253" s="156"/>
      <c r="E253" s="156"/>
      <c r="F253" s="156"/>
      <c r="G253" s="156"/>
      <c r="H253" s="156"/>
      <c r="I253" s="156"/>
      <c r="J253" s="156"/>
      <c r="K253" s="156"/>
      <c r="L253" s="156"/>
      <c r="M253" s="156"/>
      <c r="N253" s="156"/>
      <c r="O253" s="156"/>
      <c r="P253" s="156"/>
      <c r="Q253" s="156"/>
      <c r="R253" s="109"/>
      <c r="S253" s="156"/>
      <c r="T253" s="156"/>
      <c r="U253" s="156"/>
    </row>
    <row r="254" spans="1:21" x14ac:dyDescent="0.25">
      <c r="A254" s="156"/>
      <c r="B254" s="156"/>
      <c r="C254" s="156"/>
      <c r="D254" s="156"/>
      <c r="E254" s="156"/>
      <c r="F254" s="156"/>
      <c r="G254" s="156"/>
      <c r="H254" s="156"/>
      <c r="I254" s="156"/>
      <c r="J254" s="156"/>
      <c r="K254" s="156"/>
      <c r="L254" s="156"/>
      <c r="M254" s="156"/>
      <c r="N254" s="156"/>
      <c r="O254" s="156"/>
      <c r="P254" s="156"/>
      <c r="Q254" s="156"/>
      <c r="R254" s="109"/>
      <c r="S254" s="156"/>
      <c r="T254" s="156"/>
      <c r="U254" s="156"/>
    </row>
    <row r="255" spans="1:21" x14ac:dyDescent="0.25">
      <c r="A255" s="156"/>
      <c r="B255" s="156"/>
      <c r="C255" s="156"/>
      <c r="D255" s="156"/>
      <c r="E255" s="156"/>
      <c r="F255" s="156"/>
      <c r="G255" s="156"/>
      <c r="H255" s="156"/>
      <c r="I255" s="156"/>
      <c r="J255" s="156"/>
      <c r="K255" s="156"/>
      <c r="L255" s="156"/>
      <c r="M255" s="156"/>
      <c r="N255" s="156"/>
      <c r="O255" s="156"/>
      <c r="P255" s="156"/>
      <c r="Q255" s="156"/>
      <c r="R255" s="109"/>
      <c r="S255" s="156"/>
      <c r="T255" s="156"/>
      <c r="U255" s="156"/>
    </row>
    <row r="256" spans="1:21" x14ac:dyDescent="0.25">
      <c r="A256" s="156"/>
      <c r="B256" s="156"/>
      <c r="C256" s="156"/>
      <c r="D256" s="156"/>
      <c r="E256" s="156"/>
      <c r="F256" s="156"/>
      <c r="G256" s="156"/>
      <c r="H256" s="156"/>
      <c r="I256" s="156"/>
      <c r="J256" s="156"/>
      <c r="K256" s="156"/>
      <c r="L256" s="156"/>
      <c r="M256" s="156"/>
      <c r="N256" s="156"/>
      <c r="O256" s="156"/>
      <c r="P256" s="156"/>
      <c r="Q256" s="156"/>
      <c r="R256" s="109"/>
      <c r="S256" s="156"/>
      <c r="T256" s="156"/>
      <c r="U256" s="156"/>
    </row>
    <row r="257" spans="1:21" x14ac:dyDescent="0.25">
      <c r="A257" s="156"/>
      <c r="B257" s="156"/>
      <c r="C257" s="156"/>
      <c r="D257" s="156"/>
      <c r="E257" s="156"/>
      <c r="F257" s="156"/>
      <c r="G257" s="156"/>
      <c r="H257" s="156"/>
      <c r="I257" s="156"/>
      <c r="J257" s="156"/>
      <c r="K257" s="156"/>
      <c r="L257" s="156"/>
      <c r="M257" s="156"/>
      <c r="N257" s="156"/>
      <c r="O257" s="156"/>
      <c r="P257" s="156"/>
      <c r="Q257" s="156"/>
      <c r="R257" s="109"/>
      <c r="S257" s="156"/>
      <c r="T257" s="156"/>
      <c r="U257" s="156"/>
    </row>
    <row r="258" spans="1:21" x14ac:dyDescent="0.25">
      <c r="A258" s="156"/>
      <c r="B258" s="156"/>
      <c r="C258" s="156"/>
      <c r="D258" s="156"/>
      <c r="E258" s="156"/>
      <c r="F258" s="156"/>
      <c r="G258" s="156"/>
      <c r="H258" s="156"/>
      <c r="I258" s="156"/>
      <c r="J258" s="156"/>
      <c r="K258" s="156"/>
      <c r="L258" s="156"/>
      <c r="M258" s="156"/>
      <c r="N258" s="156"/>
      <c r="O258" s="156"/>
      <c r="P258" s="156"/>
      <c r="Q258" s="156"/>
      <c r="R258" s="109"/>
      <c r="S258" s="156"/>
      <c r="T258" s="156"/>
      <c r="U258" s="156"/>
    </row>
    <row r="259" spans="1:21" x14ac:dyDescent="0.25">
      <c r="A259" s="156"/>
      <c r="B259" s="156"/>
      <c r="C259" s="156"/>
      <c r="D259" s="156"/>
      <c r="E259" s="156"/>
      <c r="F259" s="156"/>
      <c r="G259" s="156"/>
      <c r="H259" s="156"/>
      <c r="I259" s="156"/>
      <c r="J259" s="156"/>
      <c r="K259" s="156"/>
      <c r="L259" s="156"/>
      <c r="M259" s="156"/>
      <c r="N259" s="156"/>
      <c r="O259" s="156"/>
      <c r="P259" s="156"/>
      <c r="Q259" s="156"/>
      <c r="R259" s="109"/>
      <c r="S259" s="156"/>
      <c r="T259" s="156"/>
      <c r="U259" s="156"/>
    </row>
    <row r="260" spans="1:21" x14ac:dyDescent="0.25">
      <c r="A260" s="156"/>
      <c r="B260" s="156"/>
      <c r="C260" s="156"/>
      <c r="D260" s="156"/>
      <c r="E260" s="156"/>
      <c r="F260" s="156"/>
      <c r="G260" s="156"/>
      <c r="H260" s="156"/>
      <c r="I260" s="156"/>
      <c r="J260" s="156"/>
      <c r="K260" s="156"/>
      <c r="L260" s="156"/>
      <c r="M260" s="156"/>
      <c r="N260" s="156"/>
      <c r="O260" s="156"/>
      <c r="P260" s="156"/>
      <c r="Q260" s="156"/>
      <c r="R260" s="109"/>
      <c r="S260" s="156"/>
      <c r="T260" s="156"/>
      <c r="U260" s="156"/>
    </row>
    <row r="261" spans="1:21" x14ac:dyDescent="0.25">
      <c r="A261" s="156"/>
      <c r="B261" s="156"/>
      <c r="C261" s="156"/>
      <c r="D261" s="156"/>
      <c r="E261" s="156"/>
      <c r="F261" s="156"/>
      <c r="G261" s="156"/>
      <c r="H261" s="156"/>
      <c r="I261" s="156"/>
      <c r="J261" s="156"/>
      <c r="K261" s="156"/>
      <c r="L261" s="156"/>
      <c r="M261" s="156"/>
      <c r="N261" s="156"/>
      <c r="O261" s="156"/>
      <c r="P261" s="156"/>
      <c r="Q261" s="156"/>
      <c r="R261" s="109"/>
      <c r="S261" s="156"/>
      <c r="T261" s="156"/>
      <c r="U261" s="156"/>
    </row>
    <row r="262" spans="1:21" x14ac:dyDescent="0.25">
      <c r="A262" s="156"/>
      <c r="B262" s="156"/>
      <c r="C262" s="156"/>
      <c r="D262" s="156"/>
      <c r="E262" s="156"/>
      <c r="F262" s="156"/>
      <c r="G262" s="156"/>
      <c r="H262" s="156"/>
      <c r="I262" s="156"/>
      <c r="J262" s="156"/>
      <c r="K262" s="156"/>
      <c r="L262" s="156"/>
      <c r="M262" s="156"/>
      <c r="N262" s="156"/>
      <c r="O262" s="156"/>
      <c r="P262" s="156"/>
      <c r="Q262" s="156"/>
      <c r="R262" s="109"/>
      <c r="S262" s="156"/>
      <c r="T262" s="156"/>
      <c r="U262" s="156"/>
    </row>
    <row r="263" spans="1:21" x14ac:dyDescent="0.25">
      <c r="A263" s="156"/>
      <c r="B263" s="156"/>
      <c r="C263" s="156"/>
      <c r="D263" s="156"/>
      <c r="E263" s="156"/>
      <c r="F263" s="156"/>
      <c r="G263" s="156"/>
      <c r="H263" s="156"/>
      <c r="I263" s="156"/>
      <c r="J263" s="156"/>
      <c r="K263" s="156"/>
      <c r="L263" s="156"/>
      <c r="M263" s="156"/>
      <c r="N263" s="156"/>
      <c r="O263" s="156"/>
      <c r="P263" s="156"/>
      <c r="Q263" s="156"/>
      <c r="R263" s="109"/>
      <c r="S263" s="156"/>
      <c r="T263" s="156"/>
      <c r="U263" s="156"/>
    </row>
    <row r="264" spans="1:21" x14ac:dyDescent="0.25">
      <c r="A264" s="156"/>
      <c r="B264" s="156"/>
      <c r="C264" s="156"/>
      <c r="D264" s="156"/>
      <c r="E264" s="156"/>
      <c r="F264" s="156"/>
      <c r="G264" s="156"/>
      <c r="H264" s="156"/>
      <c r="I264" s="156"/>
      <c r="J264" s="156"/>
      <c r="K264" s="156"/>
      <c r="L264" s="156"/>
      <c r="M264" s="156"/>
      <c r="N264" s="156"/>
      <c r="O264" s="156"/>
      <c r="P264" s="156"/>
      <c r="Q264" s="156"/>
      <c r="R264" s="109"/>
      <c r="S264" s="156"/>
      <c r="T264" s="156"/>
      <c r="U264" s="156"/>
    </row>
    <row r="265" spans="1:21" x14ac:dyDescent="0.25">
      <c r="A265" s="156"/>
      <c r="B265" s="156"/>
      <c r="C265" s="156"/>
      <c r="D265" s="156"/>
      <c r="E265" s="156"/>
      <c r="F265" s="156"/>
      <c r="G265" s="156"/>
      <c r="H265" s="156"/>
      <c r="I265" s="156"/>
      <c r="J265" s="156"/>
      <c r="K265" s="156"/>
      <c r="L265" s="156"/>
      <c r="M265" s="156"/>
      <c r="N265" s="156"/>
      <c r="O265" s="156"/>
      <c r="P265" s="156"/>
      <c r="Q265" s="156"/>
      <c r="R265" s="109"/>
      <c r="S265" s="156"/>
      <c r="T265" s="156"/>
      <c r="U265" s="156"/>
    </row>
    <row r="266" spans="1:21" x14ac:dyDescent="0.25">
      <c r="A266" s="156"/>
      <c r="B266" s="156"/>
      <c r="C266" s="156"/>
      <c r="D266" s="156"/>
      <c r="E266" s="156"/>
      <c r="F266" s="156"/>
      <c r="G266" s="156"/>
      <c r="H266" s="156"/>
      <c r="I266" s="156"/>
      <c r="J266" s="156"/>
      <c r="K266" s="156"/>
      <c r="L266" s="156"/>
      <c r="M266" s="156"/>
      <c r="N266" s="156"/>
      <c r="O266" s="156"/>
      <c r="P266" s="156"/>
      <c r="Q266" s="156"/>
      <c r="R266" s="109"/>
      <c r="S266" s="156"/>
      <c r="T266" s="156"/>
      <c r="U266" s="156"/>
    </row>
    <row r="267" spans="1:21" x14ac:dyDescent="0.25">
      <c r="A267" s="156"/>
      <c r="B267" s="156"/>
      <c r="C267" s="156"/>
      <c r="D267" s="156"/>
      <c r="E267" s="156"/>
      <c r="F267" s="156"/>
      <c r="G267" s="156"/>
      <c r="H267" s="156"/>
      <c r="I267" s="156"/>
      <c r="J267" s="156"/>
      <c r="K267" s="156"/>
      <c r="L267" s="156"/>
      <c r="M267" s="156"/>
      <c r="N267" s="156"/>
      <c r="O267" s="156"/>
      <c r="P267" s="156"/>
      <c r="Q267" s="156"/>
      <c r="R267" s="109"/>
      <c r="S267" s="156"/>
      <c r="T267" s="156"/>
      <c r="U267" s="156"/>
    </row>
    <row r="268" spans="1:21" x14ac:dyDescent="0.25">
      <c r="A268" s="156"/>
      <c r="B268" s="156"/>
      <c r="C268" s="156"/>
      <c r="D268" s="156"/>
      <c r="E268" s="156"/>
      <c r="F268" s="156"/>
      <c r="G268" s="156"/>
      <c r="H268" s="156"/>
      <c r="I268" s="156"/>
      <c r="J268" s="156"/>
      <c r="K268" s="156"/>
      <c r="L268" s="156"/>
      <c r="M268" s="156"/>
      <c r="N268" s="156"/>
      <c r="O268" s="156"/>
      <c r="P268" s="156"/>
      <c r="Q268" s="156"/>
      <c r="R268" s="109"/>
      <c r="S268" s="156"/>
      <c r="T268" s="156"/>
      <c r="U268" s="156"/>
    </row>
    <row r="269" spans="1:21" x14ac:dyDescent="0.25">
      <c r="A269" s="156"/>
      <c r="B269" s="156"/>
      <c r="C269" s="156"/>
      <c r="D269" s="156"/>
      <c r="E269" s="156"/>
      <c r="F269" s="156"/>
      <c r="G269" s="156"/>
      <c r="H269" s="156"/>
      <c r="I269" s="156"/>
      <c r="J269" s="156"/>
      <c r="K269" s="156"/>
      <c r="L269" s="156"/>
      <c r="M269" s="156"/>
      <c r="N269" s="156"/>
      <c r="O269" s="156"/>
      <c r="P269" s="156"/>
      <c r="Q269" s="156"/>
      <c r="R269" s="109"/>
      <c r="S269" s="156"/>
      <c r="T269" s="156"/>
      <c r="U269" s="156"/>
    </row>
    <row r="270" spans="1:21" x14ac:dyDescent="0.25">
      <c r="A270" s="156"/>
      <c r="B270" s="156"/>
      <c r="C270" s="156"/>
      <c r="D270" s="156"/>
      <c r="E270" s="156"/>
      <c r="F270" s="156"/>
      <c r="G270" s="156"/>
      <c r="H270" s="156"/>
      <c r="I270" s="156"/>
      <c r="J270" s="156"/>
      <c r="K270" s="156"/>
      <c r="L270" s="156"/>
      <c r="M270" s="156"/>
      <c r="N270" s="156"/>
      <c r="O270" s="156"/>
      <c r="P270" s="156"/>
      <c r="Q270" s="156"/>
      <c r="R270" s="109"/>
      <c r="S270" s="156"/>
      <c r="T270" s="156"/>
      <c r="U270" s="156"/>
    </row>
    <row r="271" spans="1:21" x14ac:dyDescent="0.25">
      <c r="A271" s="156"/>
      <c r="B271" s="156"/>
      <c r="C271" s="156"/>
      <c r="D271" s="156"/>
      <c r="E271" s="156"/>
      <c r="F271" s="156"/>
      <c r="G271" s="156"/>
      <c r="H271" s="156"/>
      <c r="I271" s="156"/>
      <c r="J271" s="156"/>
      <c r="K271" s="156"/>
      <c r="L271" s="156"/>
      <c r="M271" s="156"/>
      <c r="N271" s="156"/>
      <c r="O271" s="156"/>
      <c r="P271" s="156"/>
      <c r="Q271" s="156"/>
      <c r="R271" s="109"/>
      <c r="S271" s="156"/>
      <c r="T271" s="156"/>
      <c r="U271" s="156"/>
    </row>
    <row r="272" spans="1:21" x14ac:dyDescent="0.25">
      <c r="A272" s="156"/>
      <c r="B272" s="156"/>
      <c r="C272" s="156"/>
      <c r="D272" s="156"/>
      <c r="E272" s="156"/>
      <c r="F272" s="156"/>
      <c r="G272" s="156"/>
      <c r="H272" s="156"/>
      <c r="I272" s="156"/>
      <c r="J272" s="156"/>
      <c r="K272" s="156"/>
      <c r="L272" s="156"/>
      <c r="M272" s="156"/>
      <c r="N272" s="156"/>
      <c r="O272" s="156"/>
      <c r="P272" s="156"/>
      <c r="Q272" s="156"/>
      <c r="R272" s="109"/>
      <c r="S272" s="156"/>
      <c r="T272" s="156"/>
      <c r="U272" s="156"/>
    </row>
    <row r="273" spans="1:21" x14ac:dyDescent="0.25">
      <c r="A273" s="156"/>
      <c r="B273" s="156"/>
      <c r="C273" s="156"/>
      <c r="D273" s="156"/>
      <c r="E273" s="156"/>
      <c r="F273" s="156"/>
      <c r="G273" s="156"/>
      <c r="H273" s="156"/>
      <c r="I273" s="156"/>
      <c r="J273" s="156"/>
      <c r="K273" s="156"/>
      <c r="L273" s="156"/>
      <c r="M273" s="156"/>
      <c r="N273" s="156"/>
      <c r="O273" s="156"/>
      <c r="P273" s="156"/>
      <c r="Q273" s="156"/>
      <c r="R273" s="109"/>
      <c r="S273" s="156"/>
      <c r="T273" s="156"/>
      <c r="U273" s="156"/>
    </row>
    <row r="274" spans="1:21" x14ac:dyDescent="0.25">
      <c r="A274" s="156"/>
      <c r="B274" s="156"/>
      <c r="C274" s="156"/>
      <c r="D274" s="156"/>
      <c r="E274" s="156"/>
      <c r="F274" s="156"/>
      <c r="G274" s="156"/>
      <c r="H274" s="156"/>
      <c r="I274" s="156"/>
      <c r="J274" s="156"/>
      <c r="K274" s="156"/>
      <c r="L274" s="156"/>
      <c r="M274" s="156"/>
      <c r="N274" s="156"/>
      <c r="O274" s="156"/>
      <c r="P274" s="156"/>
      <c r="Q274" s="156"/>
      <c r="R274" s="109"/>
      <c r="S274" s="156"/>
      <c r="T274" s="156"/>
      <c r="U274" s="156"/>
    </row>
    <row r="275" spans="1:21" x14ac:dyDescent="0.25">
      <c r="A275" s="156"/>
      <c r="B275" s="156"/>
      <c r="C275" s="156"/>
      <c r="D275" s="156"/>
      <c r="E275" s="156"/>
      <c r="F275" s="156"/>
      <c r="G275" s="156"/>
      <c r="H275" s="156"/>
      <c r="I275" s="156"/>
      <c r="J275" s="156"/>
      <c r="K275" s="156"/>
      <c r="L275" s="156"/>
      <c r="M275" s="156"/>
      <c r="N275" s="156"/>
      <c r="O275" s="156"/>
      <c r="P275" s="156"/>
      <c r="Q275" s="156"/>
      <c r="R275" s="109"/>
      <c r="S275" s="156"/>
      <c r="T275" s="156"/>
      <c r="U275" s="156"/>
    </row>
    <row r="276" spans="1:21" x14ac:dyDescent="0.25">
      <c r="A276" s="156"/>
      <c r="B276" s="156"/>
      <c r="C276" s="156"/>
      <c r="D276" s="156"/>
      <c r="E276" s="156"/>
      <c r="F276" s="156"/>
      <c r="G276" s="156"/>
      <c r="H276" s="156"/>
      <c r="I276" s="156"/>
      <c r="J276" s="156"/>
      <c r="K276" s="156"/>
      <c r="L276" s="156"/>
      <c r="M276" s="156"/>
      <c r="N276" s="156"/>
      <c r="O276" s="156"/>
      <c r="P276" s="156"/>
      <c r="Q276" s="156"/>
      <c r="R276" s="109"/>
      <c r="S276" s="156"/>
      <c r="T276" s="156"/>
      <c r="U276" s="156"/>
    </row>
    <row r="277" spans="1:21" x14ac:dyDescent="0.25">
      <c r="A277" s="156"/>
      <c r="B277" s="156"/>
      <c r="C277" s="156"/>
      <c r="D277" s="156"/>
      <c r="E277" s="156"/>
      <c r="F277" s="156"/>
      <c r="G277" s="156"/>
      <c r="H277" s="156"/>
      <c r="I277" s="156"/>
      <c r="J277" s="156"/>
      <c r="K277" s="156"/>
      <c r="L277" s="156"/>
      <c r="M277" s="156"/>
      <c r="N277" s="156"/>
      <c r="O277" s="156"/>
      <c r="P277" s="156"/>
      <c r="Q277" s="156"/>
      <c r="R277" s="109"/>
      <c r="S277" s="156"/>
      <c r="T277" s="156"/>
      <c r="U277" s="156"/>
    </row>
    <row r="278" spans="1:21" x14ac:dyDescent="0.25">
      <c r="A278" s="156"/>
      <c r="B278" s="156"/>
      <c r="C278" s="156"/>
      <c r="D278" s="156"/>
      <c r="E278" s="156"/>
      <c r="F278" s="156"/>
      <c r="G278" s="156"/>
      <c r="H278" s="156"/>
      <c r="I278" s="156"/>
      <c r="J278" s="156"/>
      <c r="K278" s="156"/>
      <c r="L278" s="156"/>
      <c r="M278" s="156"/>
      <c r="N278" s="156"/>
      <c r="O278" s="156"/>
      <c r="P278" s="156"/>
      <c r="Q278" s="156"/>
      <c r="R278" s="109"/>
      <c r="S278" s="156"/>
      <c r="T278" s="156"/>
      <c r="U278" s="156"/>
    </row>
    <row r="279" spans="1:21" x14ac:dyDescent="0.25">
      <c r="A279" s="156"/>
      <c r="B279" s="156"/>
      <c r="C279" s="156"/>
      <c r="D279" s="156"/>
      <c r="E279" s="156"/>
      <c r="F279" s="156"/>
      <c r="G279" s="156"/>
      <c r="H279" s="156"/>
      <c r="I279" s="156"/>
      <c r="J279" s="156"/>
      <c r="K279" s="156"/>
      <c r="L279" s="156"/>
      <c r="M279" s="156"/>
      <c r="N279" s="156"/>
      <c r="O279" s="156"/>
      <c r="P279" s="156"/>
      <c r="Q279" s="156"/>
      <c r="R279" s="109"/>
      <c r="S279" s="156"/>
      <c r="T279" s="156"/>
      <c r="U279" s="156"/>
    </row>
    <row r="280" spans="1:21" x14ac:dyDescent="0.25">
      <c r="A280" s="156"/>
      <c r="B280" s="156"/>
      <c r="C280" s="156"/>
      <c r="D280" s="156"/>
      <c r="E280" s="156"/>
      <c r="F280" s="156"/>
      <c r="G280" s="156"/>
      <c r="H280" s="156"/>
      <c r="I280" s="156"/>
      <c r="J280" s="156"/>
      <c r="K280" s="156"/>
      <c r="L280" s="156"/>
      <c r="M280" s="156"/>
      <c r="N280" s="156"/>
      <c r="O280" s="156"/>
      <c r="P280" s="156"/>
      <c r="Q280" s="156"/>
      <c r="R280" s="109"/>
      <c r="S280" s="156"/>
      <c r="T280" s="156"/>
      <c r="U280" s="156"/>
    </row>
    <row r="281" spans="1:21" x14ac:dyDescent="0.25">
      <c r="A281" s="156"/>
      <c r="B281" s="156"/>
      <c r="C281" s="156"/>
      <c r="D281" s="156"/>
      <c r="E281" s="156"/>
      <c r="F281" s="156"/>
      <c r="G281" s="156"/>
      <c r="H281" s="156"/>
      <c r="I281" s="156"/>
      <c r="J281" s="156"/>
      <c r="K281" s="156"/>
      <c r="L281" s="156"/>
      <c r="M281" s="156"/>
      <c r="N281" s="156"/>
      <c r="O281" s="156"/>
      <c r="P281" s="156"/>
      <c r="Q281" s="156"/>
      <c r="R281" s="109"/>
      <c r="S281" s="156"/>
      <c r="T281" s="156"/>
      <c r="U281" s="156"/>
    </row>
    <row r="282" spans="1:21" x14ac:dyDescent="0.25">
      <c r="A282" s="156"/>
      <c r="B282" s="156"/>
      <c r="C282" s="156"/>
      <c r="D282" s="156"/>
      <c r="E282" s="156"/>
      <c r="F282" s="156"/>
      <c r="G282" s="156"/>
      <c r="H282" s="156"/>
      <c r="I282" s="156"/>
      <c r="J282" s="156"/>
      <c r="K282" s="156"/>
      <c r="L282" s="156"/>
      <c r="M282" s="156"/>
      <c r="N282" s="156"/>
      <c r="O282" s="156"/>
      <c r="P282" s="156"/>
      <c r="Q282" s="156"/>
      <c r="R282" s="109"/>
      <c r="S282" s="156"/>
      <c r="T282" s="156"/>
      <c r="U282" s="156"/>
    </row>
    <row r="283" spans="1:21" x14ac:dyDescent="0.25">
      <c r="A283" s="156"/>
      <c r="B283" s="156"/>
      <c r="C283" s="156"/>
      <c r="D283" s="156"/>
      <c r="E283" s="156"/>
      <c r="F283" s="156"/>
      <c r="G283" s="156"/>
      <c r="H283" s="156"/>
      <c r="I283" s="156"/>
      <c r="J283" s="156"/>
      <c r="K283" s="156"/>
      <c r="L283" s="156"/>
      <c r="M283" s="156"/>
      <c r="N283" s="156"/>
      <c r="O283" s="156"/>
      <c r="P283" s="156"/>
      <c r="Q283" s="156"/>
      <c r="R283" s="109"/>
      <c r="S283" s="156"/>
      <c r="T283" s="156"/>
      <c r="U283" s="156"/>
    </row>
    <row r="284" spans="1:21" x14ac:dyDescent="0.25">
      <c r="A284" s="156"/>
      <c r="B284" s="156"/>
      <c r="C284" s="156"/>
      <c r="D284" s="156"/>
      <c r="E284" s="156"/>
      <c r="F284" s="156"/>
      <c r="G284" s="156"/>
      <c r="H284" s="156"/>
      <c r="I284" s="156"/>
      <c r="J284" s="156"/>
      <c r="K284" s="156"/>
      <c r="L284" s="156"/>
      <c r="M284" s="156"/>
      <c r="N284" s="156"/>
      <c r="O284" s="156"/>
      <c r="P284" s="156"/>
      <c r="Q284" s="156"/>
      <c r="R284" s="109"/>
      <c r="S284" s="156"/>
      <c r="T284" s="156"/>
      <c r="U284" s="156"/>
    </row>
    <row r="285" spans="1:21" x14ac:dyDescent="0.25">
      <c r="A285" s="156"/>
      <c r="B285" s="156"/>
      <c r="C285" s="156"/>
      <c r="D285" s="156"/>
      <c r="E285" s="156"/>
      <c r="F285" s="156"/>
      <c r="G285" s="156"/>
      <c r="H285" s="156"/>
      <c r="I285" s="156"/>
      <c r="J285" s="156"/>
      <c r="K285" s="156"/>
      <c r="L285" s="156"/>
      <c r="M285" s="156"/>
      <c r="N285" s="156"/>
      <c r="O285" s="156"/>
      <c r="P285" s="156"/>
      <c r="Q285" s="156"/>
      <c r="R285" s="109"/>
      <c r="S285" s="156"/>
      <c r="T285" s="156"/>
      <c r="U285" s="156"/>
    </row>
    <row r="286" spans="1:21" x14ac:dyDescent="0.25">
      <c r="A286" s="156"/>
      <c r="B286" s="156"/>
      <c r="C286" s="156"/>
      <c r="D286" s="156"/>
      <c r="E286" s="156"/>
      <c r="F286" s="156"/>
      <c r="G286" s="156"/>
      <c r="H286" s="156"/>
      <c r="I286" s="156"/>
      <c r="J286" s="156"/>
      <c r="K286" s="156"/>
      <c r="L286" s="156"/>
      <c r="M286" s="156"/>
      <c r="N286" s="156"/>
      <c r="O286" s="156"/>
      <c r="P286" s="156"/>
      <c r="Q286" s="156"/>
      <c r="R286" s="109"/>
      <c r="S286" s="156"/>
      <c r="T286" s="156"/>
      <c r="U286" s="156"/>
    </row>
    <row r="287" spans="1:21" x14ac:dyDescent="0.25">
      <c r="A287" s="156"/>
      <c r="B287" s="156"/>
      <c r="C287" s="156"/>
      <c r="D287" s="156"/>
      <c r="E287" s="156"/>
      <c r="F287" s="156"/>
      <c r="G287" s="156"/>
      <c r="H287" s="156"/>
      <c r="I287" s="156"/>
      <c r="J287" s="156"/>
      <c r="K287" s="156"/>
      <c r="L287" s="156"/>
      <c r="M287" s="156"/>
      <c r="N287" s="156"/>
      <c r="O287" s="156"/>
      <c r="P287" s="156"/>
      <c r="Q287" s="156"/>
      <c r="R287" s="109"/>
      <c r="S287" s="156"/>
      <c r="T287" s="156"/>
      <c r="U287" s="156"/>
    </row>
    <row r="288" spans="1:21" x14ac:dyDescent="0.25">
      <c r="A288" s="156"/>
      <c r="B288" s="156"/>
      <c r="C288" s="156"/>
      <c r="D288" s="156"/>
      <c r="E288" s="156"/>
      <c r="F288" s="156"/>
      <c r="G288" s="156"/>
      <c r="H288" s="156"/>
      <c r="I288" s="156"/>
      <c r="J288" s="156"/>
      <c r="K288" s="156"/>
      <c r="L288" s="156"/>
      <c r="M288" s="156"/>
      <c r="N288" s="156"/>
      <c r="O288" s="156"/>
      <c r="P288" s="156"/>
      <c r="Q288" s="156"/>
      <c r="R288" s="109"/>
      <c r="S288" s="156"/>
      <c r="T288" s="156"/>
      <c r="U288" s="156"/>
    </row>
    <row r="289" spans="1:21" x14ac:dyDescent="0.25">
      <c r="A289" s="156"/>
      <c r="B289" s="156"/>
      <c r="C289" s="156"/>
      <c r="D289" s="156"/>
      <c r="E289" s="156"/>
      <c r="F289" s="156"/>
      <c r="G289" s="156"/>
      <c r="H289" s="156"/>
      <c r="I289" s="156"/>
      <c r="J289" s="156"/>
      <c r="K289" s="156"/>
      <c r="L289" s="156"/>
      <c r="M289" s="156"/>
      <c r="N289" s="156"/>
      <c r="O289" s="156"/>
      <c r="P289" s="156"/>
      <c r="Q289" s="156"/>
      <c r="R289" s="109"/>
      <c r="S289" s="156"/>
      <c r="T289" s="156"/>
      <c r="U289" s="156"/>
    </row>
    <row r="290" spans="1:21" x14ac:dyDescent="0.25">
      <c r="A290" s="156"/>
      <c r="B290" s="156"/>
      <c r="C290" s="156"/>
      <c r="D290" s="156"/>
      <c r="E290" s="156"/>
      <c r="F290" s="156"/>
      <c r="G290" s="156"/>
      <c r="H290" s="156"/>
      <c r="I290" s="156"/>
      <c r="J290" s="156"/>
      <c r="K290" s="156"/>
      <c r="L290" s="156"/>
      <c r="M290" s="156"/>
      <c r="N290" s="156"/>
      <c r="O290" s="156"/>
      <c r="P290" s="156"/>
      <c r="Q290" s="156"/>
      <c r="R290" s="109"/>
      <c r="S290" s="156"/>
      <c r="T290" s="156"/>
      <c r="U290" s="156"/>
    </row>
    <row r="291" spans="1:21" x14ac:dyDescent="0.25">
      <c r="A291" s="156"/>
      <c r="B291" s="156"/>
      <c r="C291" s="156"/>
      <c r="D291" s="156"/>
      <c r="E291" s="156"/>
      <c r="F291" s="156"/>
      <c r="G291" s="156"/>
      <c r="H291" s="156"/>
      <c r="I291" s="156"/>
      <c r="J291" s="156"/>
      <c r="K291" s="156"/>
      <c r="L291" s="156"/>
      <c r="M291" s="156"/>
      <c r="N291" s="156"/>
      <c r="O291" s="156"/>
      <c r="P291" s="156"/>
      <c r="Q291" s="156"/>
      <c r="R291" s="109"/>
      <c r="S291" s="156"/>
      <c r="T291" s="156"/>
      <c r="U291" s="156"/>
    </row>
    <row r="292" spans="1:21" x14ac:dyDescent="0.25">
      <c r="A292" s="156"/>
      <c r="B292" s="156"/>
      <c r="C292" s="156"/>
      <c r="D292" s="156"/>
      <c r="E292" s="156"/>
      <c r="F292" s="156"/>
      <c r="G292" s="156"/>
      <c r="H292" s="156"/>
      <c r="I292" s="156"/>
      <c r="J292" s="156"/>
      <c r="K292" s="156"/>
      <c r="L292" s="156"/>
      <c r="M292" s="156"/>
      <c r="N292" s="156"/>
      <c r="O292" s="156"/>
      <c r="P292" s="156"/>
      <c r="Q292" s="156"/>
      <c r="R292" s="109"/>
      <c r="S292" s="156"/>
      <c r="T292" s="156"/>
      <c r="U292" s="156"/>
    </row>
    <row r="293" spans="1:21" x14ac:dyDescent="0.25">
      <c r="A293" s="156"/>
      <c r="B293" s="156"/>
      <c r="C293" s="156"/>
      <c r="D293" s="156"/>
      <c r="E293" s="156"/>
      <c r="F293" s="156"/>
      <c r="G293" s="156"/>
      <c r="H293" s="156"/>
      <c r="I293" s="156"/>
      <c r="J293" s="156"/>
      <c r="K293" s="156"/>
      <c r="L293" s="156"/>
      <c r="M293" s="156"/>
      <c r="N293" s="156"/>
      <c r="O293" s="156"/>
      <c r="P293" s="156"/>
      <c r="Q293" s="156"/>
      <c r="R293" s="109"/>
      <c r="S293" s="156"/>
      <c r="T293" s="156"/>
      <c r="U293" s="156"/>
    </row>
    <row r="294" spans="1:21" x14ac:dyDescent="0.25">
      <c r="A294" s="156"/>
      <c r="B294" s="156"/>
      <c r="C294" s="156"/>
      <c r="D294" s="156"/>
      <c r="E294" s="156"/>
      <c r="F294" s="156"/>
      <c r="G294" s="156"/>
      <c r="H294" s="156"/>
      <c r="I294" s="156"/>
      <c r="J294" s="156"/>
      <c r="K294" s="156"/>
      <c r="L294" s="156"/>
      <c r="M294" s="156"/>
      <c r="N294" s="156"/>
      <c r="O294" s="156"/>
      <c r="P294" s="156"/>
      <c r="Q294" s="156"/>
      <c r="R294" s="109"/>
      <c r="S294" s="156"/>
      <c r="T294" s="156"/>
      <c r="U294" s="156"/>
    </row>
    <row r="295" spans="1:21" x14ac:dyDescent="0.25">
      <c r="A295" s="156"/>
      <c r="B295" s="156"/>
      <c r="C295" s="156"/>
      <c r="D295" s="156"/>
      <c r="E295" s="156"/>
      <c r="F295" s="156"/>
      <c r="G295" s="156"/>
      <c r="H295" s="156"/>
      <c r="I295" s="156"/>
      <c r="J295" s="156"/>
      <c r="K295" s="156"/>
      <c r="L295" s="156"/>
      <c r="M295" s="156"/>
      <c r="N295" s="156"/>
      <c r="O295" s="156"/>
      <c r="P295" s="156"/>
      <c r="Q295" s="156"/>
      <c r="R295" s="109"/>
      <c r="S295" s="156"/>
      <c r="T295" s="156"/>
      <c r="U295" s="156"/>
    </row>
    <row r="296" spans="1:21" x14ac:dyDescent="0.25">
      <c r="A296" s="156"/>
      <c r="B296" s="156"/>
      <c r="C296" s="156"/>
      <c r="D296" s="156"/>
      <c r="E296" s="156"/>
      <c r="F296" s="156"/>
      <c r="G296" s="156"/>
      <c r="H296" s="156"/>
      <c r="I296" s="156"/>
      <c r="J296" s="156"/>
      <c r="K296" s="156"/>
      <c r="L296" s="156"/>
      <c r="M296" s="156"/>
      <c r="N296" s="156"/>
      <c r="O296" s="156"/>
      <c r="P296" s="156"/>
      <c r="Q296" s="156"/>
      <c r="R296" s="109"/>
      <c r="S296" s="156"/>
      <c r="T296" s="156"/>
      <c r="U296" s="156"/>
    </row>
    <row r="297" spans="1:21" x14ac:dyDescent="0.25">
      <c r="A297" s="156"/>
      <c r="B297" s="156"/>
      <c r="C297" s="156"/>
      <c r="D297" s="156"/>
      <c r="E297" s="156"/>
      <c r="F297" s="156"/>
      <c r="G297" s="156"/>
      <c r="H297" s="156"/>
      <c r="I297" s="156"/>
      <c r="J297" s="156"/>
      <c r="K297" s="156"/>
      <c r="L297" s="156"/>
      <c r="M297" s="156"/>
      <c r="N297" s="156"/>
      <c r="O297" s="156"/>
      <c r="P297" s="156"/>
      <c r="Q297" s="156"/>
      <c r="R297" s="109"/>
      <c r="S297" s="156"/>
      <c r="T297" s="156"/>
      <c r="U297" s="156"/>
    </row>
    <row r="298" spans="1:21" x14ac:dyDescent="0.25">
      <c r="A298" s="156"/>
      <c r="B298" s="156"/>
      <c r="C298" s="156"/>
      <c r="D298" s="156"/>
      <c r="E298" s="156"/>
      <c r="F298" s="156"/>
      <c r="G298" s="156"/>
      <c r="H298" s="156"/>
      <c r="I298" s="156"/>
      <c r="J298" s="156"/>
      <c r="K298" s="156"/>
      <c r="L298" s="156"/>
      <c r="M298" s="156"/>
      <c r="N298" s="156"/>
      <c r="O298" s="156"/>
      <c r="P298" s="156"/>
      <c r="Q298" s="156"/>
      <c r="R298" s="109"/>
      <c r="S298" s="156"/>
      <c r="T298" s="156"/>
      <c r="U298" s="156"/>
    </row>
    <row r="299" spans="1:21" x14ac:dyDescent="0.25">
      <c r="A299" s="156"/>
      <c r="B299" s="156"/>
      <c r="C299" s="156"/>
      <c r="D299" s="156"/>
      <c r="E299" s="156"/>
      <c r="F299" s="156"/>
      <c r="G299" s="156"/>
      <c r="H299" s="156"/>
      <c r="I299" s="156"/>
      <c r="J299" s="156"/>
      <c r="K299" s="156"/>
      <c r="L299" s="156"/>
      <c r="M299" s="156"/>
      <c r="N299" s="156"/>
      <c r="O299" s="156"/>
      <c r="P299" s="156"/>
      <c r="Q299" s="156"/>
      <c r="R299" s="109"/>
      <c r="S299" s="156"/>
      <c r="T299" s="156"/>
      <c r="U299" s="156"/>
    </row>
    <row r="300" spans="1:21" x14ac:dyDescent="0.25">
      <c r="A300" s="156"/>
      <c r="B300" s="156"/>
      <c r="C300" s="156"/>
      <c r="D300" s="156"/>
      <c r="E300" s="156"/>
      <c r="F300" s="156"/>
      <c r="G300" s="156"/>
      <c r="H300" s="156"/>
      <c r="I300" s="156"/>
      <c r="J300" s="156"/>
      <c r="K300" s="156"/>
      <c r="L300" s="156"/>
      <c r="M300" s="156"/>
      <c r="N300" s="156"/>
      <c r="O300" s="156"/>
      <c r="P300" s="156"/>
      <c r="Q300" s="156"/>
      <c r="R300" s="109"/>
      <c r="S300" s="156"/>
      <c r="T300" s="156"/>
      <c r="U300" s="156"/>
    </row>
    <row r="301" spans="1:21" x14ac:dyDescent="0.25">
      <c r="A301" s="156"/>
      <c r="B301" s="156"/>
      <c r="C301" s="156"/>
      <c r="D301" s="156"/>
      <c r="E301" s="156"/>
      <c r="F301" s="156"/>
      <c r="G301" s="156"/>
      <c r="H301" s="156"/>
      <c r="I301" s="156"/>
      <c r="J301" s="156"/>
      <c r="K301" s="156"/>
      <c r="L301" s="156"/>
      <c r="M301" s="156"/>
      <c r="N301" s="156"/>
      <c r="O301" s="156"/>
      <c r="P301" s="156"/>
      <c r="Q301" s="156"/>
      <c r="R301" s="109"/>
      <c r="S301" s="156"/>
      <c r="T301" s="156"/>
      <c r="U301" s="156"/>
    </row>
    <row r="302" spans="1:21" x14ac:dyDescent="0.25">
      <c r="A302" s="156"/>
      <c r="B302" s="156"/>
      <c r="C302" s="156"/>
      <c r="D302" s="156"/>
      <c r="E302" s="156"/>
      <c r="F302" s="156"/>
      <c r="G302" s="156"/>
      <c r="H302" s="156"/>
      <c r="I302" s="156"/>
      <c r="J302" s="156"/>
      <c r="K302" s="156"/>
      <c r="L302" s="156"/>
      <c r="M302" s="156"/>
      <c r="N302" s="156"/>
      <c r="O302" s="156"/>
      <c r="P302" s="156"/>
      <c r="Q302" s="156"/>
      <c r="R302" s="109"/>
      <c r="S302" s="156"/>
      <c r="T302" s="156"/>
      <c r="U302" s="156"/>
    </row>
    <row r="303" spans="1:21" x14ac:dyDescent="0.25">
      <c r="A303" s="156"/>
      <c r="B303" s="156"/>
      <c r="C303" s="156"/>
      <c r="D303" s="156"/>
      <c r="E303" s="156"/>
      <c r="F303" s="156"/>
      <c r="G303" s="156"/>
      <c r="H303" s="156"/>
      <c r="I303" s="156"/>
      <c r="J303" s="156"/>
      <c r="K303" s="156"/>
      <c r="L303" s="156"/>
      <c r="M303" s="156"/>
      <c r="N303" s="156"/>
      <c r="O303" s="156"/>
      <c r="P303" s="156"/>
      <c r="Q303" s="156"/>
      <c r="R303" s="109"/>
      <c r="S303" s="156"/>
      <c r="T303" s="156"/>
      <c r="U303" s="156"/>
    </row>
    <row r="304" spans="1:21" x14ac:dyDescent="0.25">
      <c r="A304" s="156"/>
      <c r="B304" s="156"/>
      <c r="C304" s="156"/>
      <c r="D304" s="156"/>
      <c r="E304" s="156"/>
      <c r="F304" s="156"/>
      <c r="G304" s="156"/>
      <c r="H304" s="156"/>
      <c r="I304" s="156"/>
      <c r="J304" s="156"/>
      <c r="K304" s="156"/>
      <c r="L304" s="156"/>
      <c r="M304" s="156"/>
      <c r="N304" s="156"/>
      <c r="O304" s="156"/>
      <c r="P304" s="156"/>
      <c r="Q304" s="156"/>
      <c r="R304" s="109"/>
      <c r="S304" s="156"/>
      <c r="T304" s="156"/>
      <c r="U304" s="156"/>
    </row>
    <row r="305" spans="1:21" x14ac:dyDescent="0.25">
      <c r="A305" s="156"/>
      <c r="B305" s="156"/>
      <c r="C305" s="156"/>
      <c r="D305" s="156"/>
      <c r="E305" s="156"/>
      <c r="F305" s="156"/>
      <c r="G305" s="156"/>
      <c r="H305" s="156"/>
      <c r="I305" s="156"/>
      <c r="J305" s="156"/>
      <c r="K305" s="156"/>
      <c r="L305" s="156"/>
      <c r="M305" s="156"/>
      <c r="N305" s="156"/>
      <c r="O305" s="156"/>
      <c r="P305" s="156"/>
      <c r="Q305" s="156"/>
      <c r="R305" s="109"/>
      <c r="S305" s="156"/>
      <c r="T305" s="156"/>
      <c r="U305" s="156"/>
    </row>
    <row r="306" spans="1:21" x14ac:dyDescent="0.25">
      <c r="A306" s="156"/>
      <c r="B306" s="156"/>
      <c r="C306" s="156"/>
      <c r="D306" s="156"/>
      <c r="E306" s="156"/>
      <c r="F306" s="156"/>
      <c r="G306" s="156"/>
      <c r="H306" s="156"/>
      <c r="I306" s="156"/>
      <c r="J306" s="156"/>
      <c r="K306" s="156"/>
      <c r="L306" s="156"/>
      <c r="M306" s="156"/>
      <c r="N306" s="156"/>
      <c r="O306" s="156"/>
      <c r="P306" s="156"/>
      <c r="Q306" s="156"/>
      <c r="R306" s="109"/>
      <c r="S306" s="156"/>
      <c r="T306" s="156"/>
      <c r="U306" s="156"/>
    </row>
    <row r="307" spans="1:21" x14ac:dyDescent="0.25">
      <c r="A307" s="156"/>
      <c r="B307" s="156"/>
      <c r="C307" s="156"/>
      <c r="D307" s="156"/>
      <c r="E307" s="156"/>
      <c r="F307" s="156"/>
      <c r="G307" s="156"/>
      <c r="H307" s="156"/>
      <c r="I307" s="156"/>
      <c r="J307" s="156"/>
      <c r="K307" s="156"/>
      <c r="L307" s="156"/>
      <c r="M307" s="156"/>
      <c r="N307" s="156"/>
      <c r="O307" s="156"/>
      <c r="P307" s="156"/>
      <c r="Q307" s="156"/>
      <c r="R307" s="109"/>
      <c r="S307" s="156"/>
      <c r="T307" s="156"/>
      <c r="U307" s="156"/>
    </row>
    <row r="308" spans="1:21" x14ac:dyDescent="0.25">
      <c r="A308" s="156"/>
      <c r="B308" s="156"/>
      <c r="C308" s="156"/>
      <c r="D308" s="156"/>
      <c r="E308" s="156"/>
      <c r="F308" s="156"/>
      <c r="G308" s="156"/>
      <c r="H308" s="156"/>
      <c r="I308" s="156"/>
      <c r="J308" s="156"/>
      <c r="K308" s="156"/>
      <c r="L308" s="156"/>
      <c r="M308" s="156"/>
      <c r="N308" s="156"/>
      <c r="O308" s="156"/>
      <c r="P308" s="156"/>
      <c r="Q308" s="156"/>
      <c r="R308" s="109"/>
      <c r="S308" s="156"/>
      <c r="T308" s="156"/>
      <c r="U308" s="156"/>
    </row>
    <row r="309" spans="1:21" x14ac:dyDescent="0.25">
      <c r="A309" s="156"/>
      <c r="B309" s="156"/>
      <c r="C309" s="156"/>
      <c r="D309" s="156"/>
      <c r="E309" s="156"/>
      <c r="F309" s="156"/>
      <c r="G309" s="156"/>
      <c r="H309" s="156"/>
      <c r="I309" s="156"/>
      <c r="J309" s="156"/>
      <c r="K309" s="156"/>
      <c r="L309" s="156"/>
      <c r="M309" s="156"/>
      <c r="N309" s="156"/>
      <c r="O309" s="156"/>
      <c r="P309" s="156"/>
      <c r="Q309" s="156"/>
      <c r="R309" s="109"/>
      <c r="S309" s="156"/>
      <c r="T309" s="156"/>
      <c r="U309" s="156"/>
    </row>
    <row r="310" spans="1:21" x14ac:dyDescent="0.25">
      <c r="A310" s="156"/>
      <c r="B310" s="156"/>
      <c r="C310" s="156"/>
      <c r="D310" s="156"/>
      <c r="E310" s="156"/>
      <c r="F310" s="156"/>
      <c r="G310" s="156"/>
      <c r="H310" s="156"/>
      <c r="I310" s="156"/>
      <c r="J310" s="156"/>
      <c r="K310" s="156"/>
      <c r="L310" s="156"/>
      <c r="M310" s="156"/>
      <c r="N310" s="156"/>
      <c r="O310" s="156"/>
      <c r="P310" s="156"/>
      <c r="Q310" s="156"/>
      <c r="R310" s="109"/>
      <c r="S310" s="156"/>
      <c r="T310" s="156"/>
      <c r="U310" s="156"/>
    </row>
    <row r="311" spans="1:21" x14ac:dyDescent="0.25">
      <c r="A311" s="156"/>
      <c r="B311" s="156"/>
      <c r="C311" s="156"/>
      <c r="D311" s="156"/>
      <c r="E311" s="156"/>
      <c r="F311" s="156"/>
      <c r="G311" s="156"/>
      <c r="H311" s="156"/>
      <c r="I311" s="156"/>
      <c r="J311" s="156"/>
      <c r="K311" s="156"/>
      <c r="L311" s="156"/>
      <c r="M311" s="156"/>
      <c r="N311" s="156"/>
      <c r="O311" s="156"/>
      <c r="P311" s="156"/>
      <c r="Q311" s="156"/>
      <c r="R311" s="109"/>
      <c r="S311" s="156"/>
      <c r="T311" s="156"/>
      <c r="U311" s="156"/>
    </row>
    <row r="312" spans="1:21" x14ac:dyDescent="0.25">
      <c r="A312" s="156"/>
      <c r="B312" s="156"/>
      <c r="C312" s="156"/>
      <c r="D312" s="156"/>
      <c r="E312" s="156"/>
      <c r="F312" s="156"/>
      <c r="G312" s="156"/>
      <c r="H312" s="156"/>
      <c r="I312" s="156"/>
      <c r="J312" s="156"/>
      <c r="K312" s="156"/>
      <c r="L312" s="156"/>
      <c r="M312" s="156"/>
      <c r="N312" s="156"/>
      <c r="O312" s="156"/>
      <c r="P312" s="156"/>
      <c r="Q312" s="156"/>
      <c r="R312" s="109"/>
      <c r="S312" s="156"/>
      <c r="T312" s="156"/>
      <c r="U312" s="156"/>
    </row>
    <row r="313" spans="1:21" x14ac:dyDescent="0.25">
      <c r="A313" s="156"/>
      <c r="B313" s="156"/>
      <c r="C313" s="156"/>
      <c r="D313" s="156"/>
      <c r="E313" s="156"/>
      <c r="F313" s="156"/>
      <c r="G313" s="156"/>
      <c r="H313" s="156"/>
      <c r="I313" s="156"/>
      <c r="J313" s="156"/>
      <c r="K313" s="156"/>
      <c r="L313" s="156"/>
      <c r="M313" s="156"/>
      <c r="N313" s="156"/>
      <c r="O313" s="156"/>
      <c r="P313" s="156"/>
      <c r="Q313" s="156"/>
      <c r="R313" s="109"/>
      <c r="S313" s="156"/>
      <c r="T313" s="156"/>
      <c r="U313" s="156"/>
    </row>
    <row r="314" spans="1:21" x14ac:dyDescent="0.25">
      <c r="A314" s="156"/>
      <c r="B314" s="156"/>
      <c r="C314" s="156"/>
      <c r="D314" s="156"/>
      <c r="E314" s="156"/>
      <c r="F314" s="156"/>
      <c r="G314" s="156"/>
      <c r="H314" s="156"/>
      <c r="I314" s="156"/>
      <c r="J314" s="156"/>
      <c r="K314" s="156"/>
      <c r="L314" s="156"/>
      <c r="M314" s="156"/>
      <c r="N314" s="156"/>
      <c r="O314" s="156"/>
      <c r="P314" s="156"/>
      <c r="Q314" s="156"/>
      <c r="R314" s="109"/>
      <c r="S314" s="156"/>
      <c r="T314" s="156"/>
      <c r="U314" s="156"/>
    </row>
    <row r="315" spans="1:21" x14ac:dyDescent="0.25">
      <c r="A315" s="156"/>
      <c r="B315" s="156"/>
      <c r="C315" s="156"/>
      <c r="D315" s="156"/>
      <c r="E315" s="156"/>
      <c r="F315" s="156"/>
      <c r="G315" s="156"/>
      <c r="H315" s="156"/>
      <c r="I315" s="156"/>
      <c r="J315" s="156"/>
      <c r="K315" s="156"/>
      <c r="L315" s="156"/>
      <c r="M315" s="156"/>
      <c r="N315" s="156"/>
      <c r="O315" s="156"/>
      <c r="P315" s="156"/>
      <c r="Q315" s="156"/>
      <c r="R315" s="109"/>
      <c r="S315" s="156"/>
      <c r="T315" s="156"/>
      <c r="U315" s="156"/>
    </row>
    <row r="316" spans="1:21" x14ac:dyDescent="0.25">
      <c r="A316" s="156"/>
      <c r="B316" s="156"/>
      <c r="C316" s="156"/>
      <c r="D316" s="156"/>
      <c r="E316" s="156"/>
      <c r="F316" s="156"/>
      <c r="G316" s="156"/>
      <c r="H316" s="156"/>
      <c r="I316" s="156"/>
      <c r="J316" s="156"/>
      <c r="K316" s="156"/>
      <c r="L316" s="156"/>
      <c r="M316" s="156"/>
      <c r="N316" s="156"/>
      <c r="O316" s="156"/>
      <c r="P316" s="156"/>
      <c r="Q316" s="156"/>
      <c r="R316" s="109"/>
      <c r="S316" s="156"/>
      <c r="T316" s="156"/>
      <c r="U316" s="156"/>
    </row>
    <row r="317" spans="1:21" x14ac:dyDescent="0.25">
      <c r="A317" s="156"/>
      <c r="B317" s="156"/>
      <c r="C317" s="156"/>
      <c r="D317" s="156"/>
      <c r="E317" s="156"/>
      <c r="F317" s="156"/>
      <c r="G317" s="156"/>
      <c r="H317" s="156"/>
      <c r="I317" s="156"/>
      <c r="J317" s="156"/>
      <c r="K317" s="156"/>
      <c r="L317" s="156"/>
      <c r="M317" s="156"/>
      <c r="N317" s="156"/>
      <c r="O317" s="156"/>
      <c r="P317" s="156"/>
      <c r="Q317" s="156"/>
      <c r="R317" s="109"/>
      <c r="S317" s="156"/>
      <c r="T317" s="156"/>
      <c r="U317" s="156"/>
    </row>
    <row r="318" spans="1:21" x14ac:dyDescent="0.25">
      <c r="A318" s="156"/>
      <c r="B318" s="156"/>
      <c r="C318" s="156"/>
      <c r="D318" s="156"/>
      <c r="E318" s="156"/>
      <c r="F318" s="156"/>
      <c r="G318" s="156"/>
      <c r="H318" s="156"/>
      <c r="I318" s="156"/>
      <c r="J318" s="156"/>
      <c r="K318" s="156"/>
      <c r="L318" s="156"/>
      <c r="M318" s="156"/>
      <c r="N318" s="156"/>
      <c r="O318" s="156"/>
      <c r="P318" s="156"/>
      <c r="Q318" s="156"/>
      <c r="R318" s="109"/>
      <c r="S318" s="156"/>
      <c r="T318" s="156"/>
      <c r="U318" s="156"/>
    </row>
    <row r="319" spans="1:21" x14ac:dyDescent="0.25">
      <c r="A319" s="156"/>
      <c r="B319" s="156"/>
      <c r="C319" s="156"/>
      <c r="D319" s="156"/>
      <c r="E319" s="156"/>
      <c r="F319" s="156"/>
      <c r="G319" s="156"/>
      <c r="H319" s="156"/>
      <c r="I319" s="156"/>
      <c r="J319" s="156"/>
      <c r="K319" s="156"/>
      <c r="L319" s="156"/>
      <c r="M319" s="156"/>
      <c r="N319" s="156"/>
      <c r="O319" s="156"/>
      <c r="P319" s="156"/>
      <c r="Q319" s="156"/>
      <c r="R319" s="109"/>
      <c r="S319" s="156"/>
      <c r="T319" s="156"/>
      <c r="U319" s="156"/>
    </row>
    <row r="320" spans="1:21" x14ac:dyDescent="0.25">
      <c r="A320" s="156"/>
      <c r="B320" s="156"/>
      <c r="C320" s="156"/>
      <c r="D320" s="156"/>
      <c r="E320" s="156"/>
      <c r="F320" s="156"/>
      <c r="G320" s="156"/>
      <c r="H320" s="156"/>
      <c r="I320" s="156"/>
      <c r="J320" s="156"/>
      <c r="K320" s="156"/>
      <c r="L320" s="156"/>
      <c r="M320" s="156"/>
      <c r="N320" s="156"/>
      <c r="O320" s="156"/>
      <c r="P320" s="156"/>
      <c r="Q320" s="156"/>
      <c r="R320" s="109"/>
      <c r="S320" s="156"/>
      <c r="T320" s="156"/>
      <c r="U320" s="156"/>
    </row>
    <row r="321" spans="1:21" x14ac:dyDescent="0.25">
      <c r="A321" s="156"/>
      <c r="B321" s="156"/>
      <c r="C321" s="156"/>
      <c r="D321" s="156"/>
      <c r="E321" s="156"/>
      <c r="F321" s="156"/>
      <c r="G321" s="156"/>
      <c r="H321" s="156"/>
      <c r="I321" s="156"/>
      <c r="J321" s="156"/>
      <c r="K321" s="156"/>
      <c r="L321" s="156"/>
      <c r="M321" s="156"/>
      <c r="N321" s="156"/>
      <c r="O321" s="156"/>
      <c r="P321" s="156"/>
      <c r="Q321" s="156"/>
      <c r="R321" s="109"/>
      <c r="S321" s="156"/>
      <c r="T321" s="156"/>
      <c r="U321" s="156"/>
    </row>
    <row r="322" spans="1:21" x14ac:dyDescent="0.25">
      <c r="A322" s="156"/>
      <c r="B322" s="156"/>
      <c r="C322" s="156"/>
      <c r="D322" s="156"/>
      <c r="E322" s="156"/>
      <c r="F322" s="156"/>
      <c r="G322" s="156"/>
      <c r="H322" s="156"/>
      <c r="I322" s="156"/>
      <c r="J322" s="156"/>
      <c r="K322" s="156"/>
      <c r="L322" s="156"/>
      <c r="M322" s="156"/>
      <c r="N322" s="156"/>
      <c r="O322" s="156"/>
      <c r="P322" s="156"/>
      <c r="Q322" s="156"/>
      <c r="R322" s="109"/>
      <c r="S322" s="156"/>
      <c r="T322" s="156"/>
      <c r="U322" s="156"/>
    </row>
    <row r="323" spans="1:21" x14ac:dyDescent="0.25">
      <c r="A323" s="156"/>
      <c r="B323" s="156"/>
      <c r="C323" s="156"/>
      <c r="D323" s="156"/>
      <c r="E323" s="156"/>
      <c r="F323" s="156"/>
      <c r="G323" s="156"/>
      <c r="H323" s="156"/>
      <c r="I323" s="156"/>
      <c r="J323" s="156"/>
      <c r="K323" s="156"/>
      <c r="L323" s="156"/>
      <c r="M323" s="156"/>
      <c r="N323" s="156"/>
      <c r="O323" s="156"/>
      <c r="P323" s="156"/>
      <c r="Q323" s="156"/>
      <c r="R323" s="109"/>
      <c r="S323" s="156"/>
      <c r="T323" s="156"/>
      <c r="U323" s="156"/>
    </row>
    <row r="324" spans="1:21" x14ac:dyDescent="0.25">
      <c r="A324" s="156"/>
      <c r="B324" s="156"/>
      <c r="C324" s="156"/>
      <c r="D324" s="156"/>
      <c r="E324" s="156"/>
      <c r="F324" s="156"/>
      <c r="G324" s="156"/>
      <c r="H324" s="156"/>
      <c r="I324" s="156"/>
      <c r="J324" s="156"/>
      <c r="K324" s="156"/>
      <c r="L324" s="156"/>
      <c r="M324" s="156"/>
      <c r="N324" s="156"/>
      <c r="O324" s="156"/>
      <c r="P324" s="156"/>
      <c r="Q324" s="156"/>
      <c r="R324" s="109"/>
      <c r="S324" s="156"/>
      <c r="T324" s="156"/>
      <c r="U324" s="156"/>
    </row>
    <row r="325" spans="1:21" x14ac:dyDescent="0.25">
      <c r="A325" s="156"/>
      <c r="B325" s="156"/>
      <c r="C325" s="156"/>
      <c r="D325" s="156"/>
      <c r="E325" s="156"/>
      <c r="F325" s="156"/>
      <c r="G325" s="156"/>
      <c r="H325" s="156"/>
      <c r="I325" s="156"/>
      <c r="J325" s="156"/>
      <c r="K325" s="156"/>
      <c r="L325" s="156"/>
      <c r="M325" s="156"/>
      <c r="N325" s="156"/>
      <c r="O325" s="156"/>
      <c r="P325" s="156"/>
      <c r="Q325" s="156"/>
      <c r="R325" s="109"/>
      <c r="S325" s="156"/>
      <c r="T325" s="156"/>
      <c r="U325" s="156"/>
    </row>
    <row r="326" spans="1:21" x14ac:dyDescent="0.25">
      <c r="A326" s="156"/>
      <c r="B326" s="156"/>
      <c r="C326" s="156"/>
      <c r="D326" s="156"/>
      <c r="E326" s="156"/>
      <c r="F326" s="156"/>
      <c r="G326" s="156"/>
      <c r="H326" s="156"/>
      <c r="I326" s="156"/>
      <c r="J326" s="156"/>
      <c r="K326" s="156"/>
      <c r="L326" s="156"/>
      <c r="M326" s="156"/>
      <c r="N326" s="156"/>
      <c r="O326" s="156"/>
      <c r="P326" s="156"/>
      <c r="Q326" s="156"/>
      <c r="R326" s="109"/>
      <c r="S326" s="156"/>
      <c r="T326" s="156"/>
      <c r="U326" s="156"/>
    </row>
    <row r="327" spans="1:21" x14ac:dyDescent="0.25">
      <c r="A327" s="156"/>
      <c r="B327" s="156"/>
      <c r="C327" s="156"/>
      <c r="D327" s="156"/>
      <c r="E327" s="156"/>
      <c r="F327" s="156"/>
      <c r="G327" s="156"/>
      <c r="H327" s="156"/>
      <c r="I327" s="156"/>
      <c r="J327" s="156"/>
      <c r="K327" s="156"/>
      <c r="L327" s="156"/>
      <c r="M327" s="156"/>
      <c r="N327" s="156"/>
      <c r="O327" s="156"/>
      <c r="P327" s="156"/>
      <c r="Q327" s="156"/>
      <c r="R327" s="109"/>
      <c r="S327" s="156"/>
      <c r="T327" s="156"/>
      <c r="U327" s="156"/>
    </row>
    <row r="328" spans="1:21" x14ac:dyDescent="0.25">
      <c r="A328" s="156"/>
      <c r="B328" s="156"/>
      <c r="C328" s="156"/>
      <c r="D328" s="156"/>
      <c r="E328" s="156"/>
      <c r="F328" s="156"/>
      <c r="G328" s="156"/>
      <c r="H328" s="156"/>
      <c r="I328" s="156"/>
      <c r="J328" s="156"/>
      <c r="K328" s="156"/>
      <c r="L328" s="156"/>
      <c r="M328" s="156"/>
      <c r="N328" s="156"/>
      <c r="O328" s="156"/>
      <c r="P328" s="156"/>
      <c r="Q328" s="156"/>
      <c r="R328" s="109"/>
      <c r="S328" s="156"/>
      <c r="T328" s="156"/>
      <c r="U328" s="156"/>
    </row>
    <row r="329" spans="1:21" x14ac:dyDescent="0.25">
      <c r="A329" s="156"/>
      <c r="B329" s="156"/>
      <c r="C329" s="156"/>
      <c r="D329" s="156"/>
      <c r="E329" s="156"/>
      <c r="F329" s="156"/>
      <c r="G329" s="156"/>
      <c r="H329" s="156"/>
      <c r="I329" s="156"/>
      <c r="J329" s="156"/>
      <c r="K329" s="156"/>
      <c r="L329" s="156"/>
      <c r="M329" s="156"/>
      <c r="N329" s="156"/>
      <c r="O329" s="156"/>
      <c r="P329" s="156"/>
      <c r="Q329" s="156"/>
      <c r="R329" s="109"/>
      <c r="S329" s="156"/>
      <c r="T329" s="156"/>
      <c r="U329" s="156"/>
    </row>
    <row r="330" spans="1:21" x14ac:dyDescent="0.25">
      <c r="A330" s="156"/>
      <c r="B330" s="156"/>
      <c r="C330" s="156"/>
      <c r="D330" s="156"/>
      <c r="E330" s="156"/>
      <c r="F330" s="156"/>
      <c r="G330" s="156"/>
      <c r="H330" s="156"/>
      <c r="I330" s="156"/>
      <c r="J330" s="156"/>
      <c r="K330" s="156"/>
      <c r="L330" s="156"/>
      <c r="M330" s="156"/>
      <c r="N330" s="156"/>
      <c r="O330" s="156"/>
      <c r="P330" s="156"/>
      <c r="Q330" s="156"/>
      <c r="R330" s="109"/>
      <c r="S330" s="156"/>
      <c r="T330" s="156"/>
      <c r="U330" s="156"/>
    </row>
    <row r="331" spans="1:21" x14ac:dyDescent="0.25">
      <c r="A331" s="156"/>
      <c r="B331" s="156"/>
      <c r="C331" s="156"/>
      <c r="D331" s="156"/>
      <c r="E331" s="156"/>
      <c r="F331" s="156"/>
      <c r="G331" s="156"/>
      <c r="H331" s="156"/>
      <c r="I331" s="156"/>
      <c r="J331" s="156"/>
      <c r="K331" s="156"/>
      <c r="L331" s="156"/>
      <c r="M331" s="156"/>
      <c r="N331" s="156"/>
      <c r="O331" s="156"/>
      <c r="P331" s="156"/>
      <c r="Q331" s="156"/>
      <c r="R331" s="109"/>
      <c r="S331" s="156"/>
      <c r="T331" s="156"/>
      <c r="U331" s="156"/>
    </row>
    <row r="332" spans="1:21" x14ac:dyDescent="0.25">
      <c r="A332" s="156"/>
      <c r="B332" s="156"/>
      <c r="C332" s="156"/>
      <c r="D332" s="156"/>
      <c r="E332" s="156"/>
      <c r="F332" s="156"/>
      <c r="G332" s="156"/>
      <c r="H332" s="156"/>
      <c r="I332" s="156"/>
      <c r="J332" s="156"/>
      <c r="K332" s="156"/>
      <c r="L332" s="156"/>
      <c r="M332" s="156"/>
      <c r="N332" s="156"/>
      <c r="O332" s="156"/>
      <c r="P332" s="156"/>
      <c r="Q332" s="156"/>
      <c r="R332" s="109"/>
      <c r="S332" s="156"/>
      <c r="T332" s="156"/>
      <c r="U332" s="156"/>
    </row>
    <row r="333" spans="1:21" x14ac:dyDescent="0.25">
      <c r="A333" s="156"/>
      <c r="B333" s="156"/>
      <c r="C333" s="156"/>
      <c r="D333" s="156"/>
      <c r="E333" s="156"/>
      <c r="F333" s="156"/>
      <c r="G333" s="156"/>
      <c r="H333" s="156"/>
      <c r="I333" s="156"/>
      <c r="J333" s="156"/>
      <c r="K333" s="156"/>
      <c r="L333" s="156"/>
      <c r="M333" s="156"/>
      <c r="N333" s="156"/>
      <c r="O333" s="156"/>
      <c r="P333" s="156"/>
      <c r="Q333" s="156"/>
      <c r="R333" s="109"/>
      <c r="S333" s="156"/>
      <c r="T333" s="156"/>
      <c r="U333" s="156"/>
    </row>
    <row r="334" spans="1:21" x14ac:dyDescent="0.25">
      <c r="A334" s="156"/>
      <c r="B334" s="156"/>
      <c r="C334" s="156"/>
      <c r="D334" s="156"/>
      <c r="E334" s="156"/>
      <c r="F334" s="156"/>
      <c r="G334" s="156"/>
      <c r="H334" s="156"/>
      <c r="I334" s="156"/>
      <c r="J334" s="156"/>
      <c r="K334" s="156"/>
      <c r="L334" s="156"/>
      <c r="M334" s="156"/>
      <c r="N334" s="156"/>
      <c r="O334" s="156"/>
      <c r="P334" s="156"/>
      <c r="Q334" s="156"/>
      <c r="R334" s="109"/>
      <c r="S334" s="156"/>
      <c r="T334" s="156"/>
      <c r="U334" s="156"/>
    </row>
    <row r="335" spans="1:21" x14ac:dyDescent="0.25">
      <c r="A335" s="156"/>
      <c r="B335" s="156"/>
      <c r="C335" s="156"/>
      <c r="D335" s="156"/>
      <c r="E335" s="156"/>
      <c r="F335" s="156"/>
      <c r="G335" s="156"/>
      <c r="H335" s="156"/>
      <c r="I335" s="156"/>
      <c r="J335" s="156"/>
      <c r="K335" s="156"/>
      <c r="L335" s="156"/>
      <c r="M335" s="156"/>
      <c r="N335" s="156"/>
      <c r="O335" s="156"/>
      <c r="P335" s="156"/>
      <c r="Q335" s="156"/>
      <c r="R335" s="109"/>
      <c r="S335" s="156"/>
      <c r="T335" s="156"/>
      <c r="U335" s="156"/>
    </row>
    <row r="336" spans="1:21" x14ac:dyDescent="0.25">
      <c r="A336" s="156"/>
      <c r="B336" s="156"/>
      <c r="C336" s="156"/>
      <c r="D336" s="156"/>
      <c r="E336" s="156"/>
      <c r="F336" s="156"/>
      <c r="G336" s="156"/>
      <c r="H336" s="156"/>
      <c r="I336" s="156"/>
      <c r="J336" s="156"/>
      <c r="K336" s="156"/>
      <c r="L336" s="156"/>
      <c r="M336" s="156"/>
      <c r="N336" s="156"/>
      <c r="O336" s="156"/>
      <c r="P336" s="156"/>
      <c r="Q336" s="156"/>
      <c r="R336" s="109"/>
      <c r="S336" s="156"/>
      <c r="T336" s="156"/>
      <c r="U336" s="156"/>
    </row>
    <row r="337" spans="1:21" x14ac:dyDescent="0.25">
      <c r="A337" s="156"/>
      <c r="B337" s="156"/>
      <c r="C337" s="156"/>
      <c r="D337" s="156"/>
      <c r="E337" s="156"/>
      <c r="F337" s="156"/>
      <c r="G337" s="156"/>
      <c r="H337" s="156"/>
      <c r="I337" s="156"/>
      <c r="J337" s="156"/>
      <c r="K337" s="156"/>
      <c r="L337" s="156"/>
      <c r="M337" s="156"/>
      <c r="N337" s="156"/>
      <c r="O337" s="156"/>
      <c r="P337" s="156"/>
      <c r="Q337" s="156"/>
      <c r="R337" s="109"/>
      <c r="S337" s="156"/>
      <c r="T337" s="156"/>
      <c r="U337" s="156"/>
    </row>
    <row r="338" spans="1:21" x14ac:dyDescent="0.25">
      <c r="A338" s="156"/>
      <c r="B338" s="156"/>
      <c r="C338" s="156"/>
      <c r="D338" s="156"/>
      <c r="E338" s="156"/>
      <c r="F338" s="156"/>
      <c r="G338" s="156"/>
      <c r="H338" s="156"/>
      <c r="I338" s="156"/>
      <c r="J338" s="156"/>
      <c r="K338" s="156"/>
      <c r="L338" s="156"/>
      <c r="M338" s="156"/>
      <c r="N338" s="156"/>
      <c r="O338" s="156"/>
      <c r="P338" s="156"/>
      <c r="Q338" s="156"/>
      <c r="R338" s="109"/>
      <c r="S338" s="156"/>
      <c r="T338" s="156"/>
      <c r="U338" s="156"/>
    </row>
    <row r="339" spans="1:21" x14ac:dyDescent="0.25">
      <c r="A339" s="156"/>
      <c r="B339" s="156"/>
      <c r="C339" s="156"/>
      <c r="D339" s="156"/>
      <c r="E339" s="156"/>
      <c r="F339" s="156"/>
      <c r="G339" s="156"/>
      <c r="H339" s="156"/>
      <c r="I339" s="156"/>
      <c r="J339" s="156"/>
      <c r="K339" s="156"/>
      <c r="L339" s="156"/>
      <c r="M339" s="156"/>
      <c r="N339" s="156"/>
      <c r="O339" s="156"/>
      <c r="P339" s="156"/>
      <c r="Q339" s="156"/>
      <c r="R339" s="109"/>
      <c r="S339" s="156"/>
      <c r="T339" s="156"/>
      <c r="U339" s="156"/>
    </row>
    <row r="340" spans="1:21" x14ac:dyDescent="0.25">
      <c r="A340" s="156"/>
      <c r="B340" s="156"/>
      <c r="C340" s="156"/>
      <c r="D340" s="156"/>
      <c r="E340" s="156"/>
      <c r="F340" s="156"/>
      <c r="G340" s="156"/>
      <c r="H340" s="156"/>
      <c r="I340" s="156"/>
      <c r="J340" s="156"/>
      <c r="K340" s="156"/>
      <c r="L340" s="156"/>
      <c r="M340" s="156"/>
      <c r="N340" s="156"/>
      <c r="O340" s="156"/>
      <c r="P340" s="156"/>
      <c r="Q340" s="156"/>
      <c r="R340" s="109"/>
      <c r="S340" s="156"/>
      <c r="T340" s="156"/>
      <c r="U340" s="156"/>
    </row>
    <row r="341" spans="1:21" x14ac:dyDescent="0.25">
      <c r="A341" s="156"/>
      <c r="B341" s="156"/>
      <c r="C341" s="156"/>
      <c r="D341" s="156"/>
      <c r="E341" s="156"/>
      <c r="F341" s="156"/>
      <c r="G341" s="156"/>
      <c r="H341" s="156"/>
      <c r="I341" s="156"/>
      <c r="J341" s="156"/>
      <c r="K341" s="156"/>
      <c r="L341" s="156"/>
      <c r="M341" s="156"/>
      <c r="N341" s="156"/>
      <c r="O341" s="156"/>
      <c r="P341" s="156"/>
      <c r="Q341" s="156"/>
      <c r="R341" s="109"/>
      <c r="S341" s="156"/>
      <c r="T341" s="156"/>
      <c r="U341" s="156"/>
    </row>
    <row r="342" spans="1:21" x14ac:dyDescent="0.25">
      <c r="A342" s="156"/>
      <c r="B342" s="156"/>
      <c r="C342" s="156"/>
      <c r="D342" s="156"/>
      <c r="E342" s="156"/>
      <c r="F342" s="156"/>
      <c r="G342" s="156"/>
      <c r="H342" s="156"/>
      <c r="I342" s="156"/>
      <c r="J342" s="156"/>
      <c r="K342" s="156"/>
      <c r="L342" s="156"/>
      <c r="M342" s="156"/>
      <c r="N342" s="156"/>
      <c r="O342" s="156"/>
      <c r="P342" s="156"/>
      <c r="Q342" s="156"/>
      <c r="R342" s="109"/>
      <c r="S342" s="156"/>
      <c r="T342" s="156"/>
      <c r="U342" s="156"/>
    </row>
    <row r="343" spans="1:21" x14ac:dyDescent="0.25">
      <c r="A343" s="156"/>
      <c r="B343" s="156"/>
      <c r="C343" s="156"/>
      <c r="D343" s="156"/>
      <c r="E343" s="156"/>
      <c r="F343" s="156"/>
      <c r="G343" s="156"/>
      <c r="H343" s="156"/>
      <c r="I343" s="156"/>
      <c r="J343" s="156"/>
      <c r="K343" s="156"/>
      <c r="L343" s="156"/>
      <c r="M343" s="156"/>
      <c r="N343" s="156"/>
      <c r="O343" s="156"/>
      <c r="P343" s="156"/>
      <c r="Q343" s="156"/>
      <c r="R343" s="109"/>
      <c r="S343" s="156"/>
      <c r="T343" s="156"/>
      <c r="U343" s="156"/>
    </row>
    <row r="344" spans="1:21" x14ac:dyDescent="0.25">
      <c r="A344" s="156"/>
      <c r="B344" s="156"/>
      <c r="C344" s="156"/>
      <c r="D344" s="156"/>
      <c r="E344" s="156"/>
      <c r="F344" s="156"/>
      <c r="G344" s="156"/>
      <c r="H344" s="156"/>
      <c r="I344" s="156"/>
      <c r="J344" s="156"/>
      <c r="K344" s="156"/>
      <c r="L344" s="156"/>
      <c r="M344" s="156"/>
      <c r="N344" s="156"/>
      <c r="O344" s="156"/>
      <c r="P344" s="156"/>
      <c r="Q344" s="156"/>
      <c r="R344" s="109"/>
      <c r="S344" s="156"/>
      <c r="T344" s="156"/>
      <c r="U344" s="156"/>
    </row>
    <row r="345" spans="1:21" x14ac:dyDescent="0.25">
      <c r="A345" s="156"/>
      <c r="B345" s="156"/>
      <c r="C345" s="156"/>
      <c r="D345" s="156"/>
      <c r="E345" s="156"/>
      <c r="F345" s="156"/>
      <c r="G345" s="156"/>
      <c r="H345" s="156"/>
      <c r="I345" s="156"/>
      <c r="J345" s="156"/>
      <c r="K345" s="156"/>
      <c r="L345" s="156"/>
      <c r="M345" s="156"/>
      <c r="N345" s="156"/>
      <c r="O345" s="156"/>
      <c r="P345" s="156"/>
      <c r="Q345" s="156"/>
      <c r="R345" s="109"/>
      <c r="S345" s="156"/>
      <c r="T345" s="156"/>
      <c r="U345" s="156"/>
    </row>
    <row r="346" spans="1:21" x14ac:dyDescent="0.25">
      <c r="A346" s="156"/>
      <c r="B346" s="156"/>
      <c r="C346" s="156"/>
      <c r="D346" s="156"/>
      <c r="E346" s="156"/>
      <c r="F346" s="156"/>
      <c r="G346" s="156"/>
      <c r="H346" s="156"/>
      <c r="I346" s="156"/>
      <c r="J346" s="156"/>
      <c r="K346" s="156"/>
      <c r="L346" s="156"/>
      <c r="M346" s="156"/>
      <c r="N346" s="156"/>
      <c r="O346" s="156"/>
      <c r="P346" s="156"/>
      <c r="Q346" s="156"/>
      <c r="R346" s="109"/>
      <c r="S346" s="156"/>
      <c r="T346" s="156"/>
      <c r="U346" s="156"/>
    </row>
    <row r="347" spans="1:21" x14ac:dyDescent="0.25">
      <c r="A347" s="156"/>
      <c r="B347" s="156"/>
      <c r="C347" s="156"/>
      <c r="D347" s="156"/>
      <c r="E347" s="156"/>
      <c r="F347" s="156"/>
      <c r="G347" s="156"/>
      <c r="H347" s="156"/>
      <c r="I347" s="156"/>
      <c r="J347" s="156"/>
      <c r="K347" s="156"/>
      <c r="L347" s="156"/>
      <c r="M347" s="156"/>
      <c r="N347" s="156"/>
      <c r="O347" s="156"/>
      <c r="P347" s="156"/>
      <c r="Q347" s="156"/>
      <c r="R347" s="109"/>
      <c r="S347" s="156"/>
      <c r="T347" s="156"/>
      <c r="U347" s="156"/>
    </row>
    <row r="348" spans="1:21" x14ac:dyDescent="0.25">
      <c r="A348" s="156"/>
      <c r="B348" s="156"/>
      <c r="C348" s="156"/>
      <c r="D348" s="156"/>
      <c r="E348" s="156"/>
      <c r="F348" s="156"/>
      <c r="G348" s="156"/>
      <c r="H348" s="156"/>
      <c r="I348" s="156"/>
      <c r="J348" s="156"/>
      <c r="K348" s="156"/>
      <c r="L348" s="156"/>
      <c r="M348" s="156"/>
      <c r="N348" s="156"/>
      <c r="O348" s="156"/>
      <c r="P348" s="156"/>
      <c r="Q348" s="156"/>
      <c r="R348" s="109"/>
      <c r="S348" s="156"/>
      <c r="T348" s="156"/>
      <c r="U348" s="156"/>
    </row>
    <row r="349" spans="1:21" x14ac:dyDescent="0.25">
      <c r="A349" s="156"/>
      <c r="B349" s="156"/>
      <c r="C349" s="156"/>
      <c r="D349" s="156"/>
      <c r="E349" s="156"/>
      <c r="F349" s="156"/>
      <c r="G349" s="156"/>
      <c r="H349" s="156"/>
      <c r="I349" s="156"/>
      <c r="J349" s="156"/>
      <c r="K349" s="156"/>
      <c r="L349" s="156"/>
      <c r="M349" s="156"/>
      <c r="N349" s="156"/>
      <c r="O349" s="156"/>
      <c r="P349" s="156"/>
      <c r="Q349" s="156"/>
      <c r="R349" s="109"/>
      <c r="S349" s="156"/>
      <c r="T349" s="156"/>
      <c r="U349" s="156"/>
    </row>
    <row r="350" spans="1:21" x14ac:dyDescent="0.25">
      <c r="A350" s="156"/>
      <c r="B350" s="156"/>
      <c r="C350" s="156"/>
      <c r="D350" s="156"/>
      <c r="E350" s="156"/>
      <c r="F350" s="156"/>
      <c r="G350" s="156"/>
      <c r="H350" s="156"/>
      <c r="I350" s="156"/>
      <c r="J350" s="156"/>
      <c r="K350" s="156"/>
      <c r="L350" s="156"/>
      <c r="M350" s="156"/>
      <c r="N350" s="156"/>
      <c r="O350" s="156"/>
      <c r="P350" s="156"/>
      <c r="Q350" s="156"/>
      <c r="R350" s="109"/>
      <c r="S350" s="156"/>
      <c r="T350" s="156"/>
      <c r="U350" s="156"/>
    </row>
    <row r="351" spans="1:21" x14ac:dyDescent="0.25">
      <c r="A351" s="156"/>
      <c r="B351" s="156"/>
      <c r="C351" s="156"/>
      <c r="D351" s="156"/>
      <c r="E351" s="156"/>
      <c r="F351" s="156"/>
      <c r="G351" s="156"/>
      <c r="H351" s="156"/>
      <c r="I351" s="156"/>
      <c r="J351" s="156"/>
      <c r="K351" s="156"/>
      <c r="L351" s="156"/>
      <c r="M351" s="156"/>
      <c r="N351" s="156"/>
      <c r="O351" s="156"/>
      <c r="P351" s="156"/>
      <c r="Q351" s="156"/>
      <c r="R351" s="109"/>
      <c r="S351" s="156"/>
      <c r="T351" s="156"/>
      <c r="U351" s="156"/>
    </row>
    <row r="352" spans="1:21" x14ac:dyDescent="0.25">
      <c r="A352" s="156"/>
      <c r="B352" s="156"/>
      <c r="C352" s="156"/>
      <c r="D352" s="156"/>
      <c r="E352" s="156"/>
      <c r="F352" s="156"/>
      <c r="G352" s="156"/>
      <c r="H352" s="156"/>
      <c r="I352" s="156"/>
      <c r="J352" s="156"/>
      <c r="K352" s="156"/>
      <c r="L352" s="156"/>
      <c r="M352" s="156"/>
      <c r="N352" s="156"/>
      <c r="O352" s="156"/>
      <c r="P352" s="156"/>
      <c r="Q352" s="156"/>
      <c r="R352" s="109"/>
      <c r="S352" s="156"/>
      <c r="T352" s="156"/>
      <c r="U352" s="156"/>
    </row>
    <row r="353" spans="1:21" x14ac:dyDescent="0.25">
      <c r="A353" s="156"/>
      <c r="B353" s="156"/>
      <c r="C353" s="156"/>
      <c r="D353" s="156"/>
      <c r="E353" s="156"/>
      <c r="F353" s="156"/>
      <c r="G353" s="156"/>
      <c r="H353" s="156"/>
      <c r="I353" s="156"/>
      <c r="J353" s="156"/>
      <c r="K353" s="156"/>
      <c r="L353" s="156"/>
      <c r="M353" s="156"/>
      <c r="N353" s="156"/>
      <c r="O353" s="156"/>
      <c r="P353" s="156"/>
      <c r="Q353" s="156"/>
      <c r="R353" s="109"/>
      <c r="S353" s="156"/>
      <c r="T353" s="156"/>
      <c r="U353" s="156"/>
    </row>
    <row r="354" spans="1:21" x14ac:dyDescent="0.25">
      <c r="A354" s="156"/>
      <c r="B354" s="156"/>
      <c r="C354" s="156"/>
      <c r="D354" s="156"/>
      <c r="E354" s="156"/>
      <c r="F354" s="156"/>
      <c r="G354" s="156"/>
      <c r="H354" s="156"/>
      <c r="I354" s="156"/>
      <c r="J354" s="156"/>
      <c r="K354" s="156"/>
      <c r="L354" s="156"/>
      <c r="M354" s="156"/>
      <c r="N354" s="156"/>
      <c r="O354" s="156"/>
      <c r="P354" s="156"/>
      <c r="Q354" s="156"/>
      <c r="R354" s="109"/>
      <c r="S354" s="156"/>
      <c r="T354" s="156"/>
      <c r="U354" s="156"/>
    </row>
    <row r="355" spans="1:21" x14ac:dyDescent="0.25">
      <c r="A355" s="156"/>
      <c r="B355" s="156"/>
      <c r="C355" s="156"/>
      <c r="D355" s="156"/>
      <c r="E355" s="156"/>
      <c r="F355" s="156"/>
      <c r="G355" s="156"/>
      <c r="H355" s="156"/>
      <c r="I355" s="156"/>
      <c r="J355" s="156"/>
      <c r="K355" s="156"/>
      <c r="L355" s="156"/>
      <c r="M355" s="156"/>
      <c r="N355" s="156"/>
      <c r="O355" s="156"/>
      <c r="P355" s="156"/>
      <c r="Q355" s="156"/>
      <c r="R355" s="109"/>
      <c r="S355" s="156"/>
      <c r="T355" s="156"/>
      <c r="U355" s="156"/>
    </row>
    <row r="356" spans="1:21" x14ac:dyDescent="0.25">
      <c r="A356" s="156"/>
      <c r="B356" s="156"/>
      <c r="C356" s="156"/>
      <c r="D356" s="156"/>
      <c r="E356" s="156"/>
      <c r="F356" s="156"/>
      <c r="G356" s="156"/>
      <c r="H356" s="156"/>
      <c r="I356" s="156"/>
      <c r="J356" s="156"/>
      <c r="K356" s="156"/>
      <c r="L356" s="156"/>
      <c r="M356" s="156"/>
      <c r="N356" s="156"/>
      <c r="O356" s="156"/>
      <c r="P356" s="156"/>
      <c r="Q356" s="156"/>
      <c r="R356" s="109"/>
      <c r="S356" s="156"/>
      <c r="T356" s="156"/>
      <c r="U356" s="156"/>
    </row>
    <row r="357" spans="1:21" x14ac:dyDescent="0.25">
      <c r="A357" s="156"/>
      <c r="B357" s="156"/>
      <c r="C357" s="156"/>
      <c r="D357" s="156"/>
      <c r="E357" s="156"/>
      <c r="F357" s="156"/>
      <c r="G357" s="156"/>
      <c r="H357" s="156"/>
      <c r="I357" s="156"/>
      <c r="J357" s="156"/>
      <c r="K357" s="156"/>
      <c r="L357" s="156"/>
      <c r="M357" s="156"/>
      <c r="N357" s="156"/>
      <c r="O357" s="156"/>
      <c r="P357" s="156"/>
      <c r="Q357" s="156"/>
      <c r="R357" s="109"/>
      <c r="S357" s="156"/>
      <c r="T357" s="156"/>
      <c r="U357" s="156"/>
    </row>
    <row r="358" spans="1:21" x14ac:dyDescent="0.25">
      <c r="A358" s="156"/>
      <c r="B358" s="156"/>
      <c r="C358" s="156"/>
      <c r="D358" s="156"/>
      <c r="E358" s="156"/>
      <c r="F358" s="156"/>
      <c r="G358" s="156"/>
      <c r="H358" s="156"/>
      <c r="I358" s="156"/>
      <c r="J358" s="156"/>
      <c r="K358" s="156"/>
      <c r="L358" s="156"/>
      <c r="M358" s="156"/>
      <c r="N358" s="156"/>
      <c r="O358" s="156"/>
      <c r="P358" s="156"/>
      <c r="Q358" s="156"/>
      <c r="R358" s="109"/>
      <c r="S358" s="156"/>
      <c r="T358" s="156"/>
      <c r="U358" s="156"/>
    </row>
    <row r="359" spans="1:21" x14ac:dyDescent="0.25">
      <c r="A359" s="156"/>
      <c r="B359" s="156"/>
      <c r="C359" s="156"/>
      <c r="D359" s="156"/>
      <c r="E359" s="156"/>
      <c r="F359" s="156"/>
      <c r="G359" s="156"/>
      <c r="H359" s="156"/>
      <c r="I359" s="156"/>
      <c r="J359" s="156"/>
      <c r="K359" s="156"/>
      <c r="L359" s="156"/>
      <c r="M359" s="156"/>
      <c r="N359" s="156"/>
      <c r="O359" s="156"/>
      <c r="P359" s="156"/>
      <c r="Q359" s="156"/>
      <c r="R359" s="109"/>
      <c r="S359" s="156"/>
      <c r="T359" s="156"/>
      <c r="U359" s="156"/>
    </row>
    <row r="360" spans="1:21" x14ac:dyDescent="0.25">
      <c r="A360" s="156"/>
      <c r="B360" s="156"/>
      <c r="C360" s="156"/>
      <c r="D360" s="156"/>
      <c r="E360" s="156"/>
      <c r="F360" s="156"/>
      <c r="G360" s="156"/>
      <c r="H360" s="156"/>
      <c r="I360" s="156"/>
      <c r="J360" s="156"/>
      <c r="K360" s="156"/>
      <c r="L360" s="156"/>
      <c r="M360" s="156"/>
      <c r="N360" s="156"/>
      <c r="O360" s="156"/>
      <c r="P360" s="156"/>
      <c r="Q360" s="156"/>
      <c r="R360" s="109"/>
      <c r="S360" s="156"/>
      <c r="T360" s="156"/>
      <c r="U360" s="156"/>
    </row>
    <row r="361" spans="1:21" x14ac:dyDescent="0.25">
      <c r="A361" s="156"/>
      <c r="B361" s="156"/>
      <c r="C361" s="156"/>
      <c r="D361" s="156"/>
      <c r="E361" s="156"/>
      <c r="F361" s="156"/>
      <c r="G361" s="156"/>
      <c r="H361" s="156"/>
      <c r="I361" s="156"/>
      <c r="J361" s="156"/>
      <c r="K361" s="156"/>
      <c r="L361" s="156"/>
      <c r="M361" s="156"/>
      <c r="N361" s="156"/>
      <c r="O361" s="156"/>
      <c r="P361" s="156"/>
      <c r="Q361" s="156"/>
      <c r="R361" s="109"/>
      <c r="S361" s="156"/>
      <c r="T361" s="156"/>
      <c r="U361" s="156"/>
    </row>
    <row r="362" spans="1:21" x14ac:dyDescent="0.25">
      <c r="A362" s="156"/>
      <c r="B362" s="156"/>
      <c r="C362" s="156"/>
      <c r="D362" s="156"/>
      <c r="E362" s="156"/>
      <c r="F362" s="156"/>
      <c r="G362" s="156"/>
      <c r="H362" s="156"/>
      <c r="I362" s="156"/>
      <c r="J362" s="156"/>
      <c r="K362" s="156"/>
      <c r="L362" s="156"/>
      <c r="M362" s="156"/>
      <c r="N362" s="156"/>
      <c r="O362" s="156"/>
      <c r="P362" s="156"/>
      <c r="Q362" s="156"/>
      <c r="R362" s="109"/>
      <c r="S362" s="156"/>
      <c r="T362" s="156"/>
      <c r="U362" s="156"/>
    </row>
    <row r="363" spans="1:21" x14ac:dyDescent="0.25">
      <c r="A363" s="156"/>
      <c r="B363" s="156"/>
      <c r="C363" s="156"/>
      <c r="D363" s="156"/>
      <c r="E363" s="156"/>
      <c r="F363" s="156"/>
      <c r="G363" s="156"/>
      <c r="H363" s="156"/>
      <c r="I363" s="156"/>
      <c r="J363" s="156"/>
      <c r="K363" s="156"/>
      <c r="L363" s="156"/>
      <c r="M363" s="156"/>
      <c r="N363" s="156"/>
      <c r="O363" s="156"/>
      <c r="P363" s="156"/>
      <c r="Q363" s="156"/>
      <c r="R363" s="109"/>
      <c r="S363" s="156"/>
      <c r="T363" s="156"/>
      <c r="U363" s="156"/>
    </row>
    <row r="364" spans="1:21" x14ac:dyDescent="0.25">
      <c r="A364" s="156"/>
      <c r="B364" s="156"/>
      <c r="C364" s="156"/>
      <c r="D364" s="156"/>
      <c r="E364" s="156"/>
      <c r="F364" s="156"/>
      <c r="G364" s="156"/>
      <c r="H364" s="156"/>
      <c r="I364" s="156"/>
      <c r="J364" s="156"/>
      <c r="K364" s="156"/>
      <c r="L364" s="156"/>
      <c r="M364" s="156"/>
      <c r="N364" s="156"/>
      <c r="O364" s="156"/>
      <c r="P364" s="156"/>
      <c r="Q364" s="156"/>
      <c r="R364" s="109"/>
      <c r="S364" s="156"/>
      <c r="T364" s="156"/>
      <c r="U364" s="156"/>
    </row>
    <row r="365" spans="1:21" x14ac:dyDescent="0.25">
      <c r="A365" s="156"/>
      <c r="B365" s="156"/>
      <c r="C365" s="156"/>
      <c r="D365" s="156"/>
      <c r="E365" s="156"/>
      <c r="F365" s="156"/>
      <c r="G365" s="156"/>
      <c r="H365" s="156"/>
      <c r="I365" s="156"/>
      <c r="J365" s="156"/>
      <c r="K365" s="156"/>
      <c r="L365" s="156"/>
      <c r="M365" s="156"/>
      <c r="N365" s="156"/>
      <c r="O365" s="156"/>
      <c r="P365" s="156"/>
      <c r="Q365" s="156"/>
      <c r="R365" s="109"/>
      <c r="S365" s="156"/>
      <c r="T365" s="156"/>
      <c r="U365" s="156"/>
    </row>
    <row r="366" spans="1:21" x14ac:dyDescent="0.25">
      <c r="A366" s="156"/>
      <c r="B366" s="156"/>
      <c r="C366" s="156"/>
      <c r="D366" s="156"/>
      <c r="E366" s="156"/>
      <c r="F366" s="156"/>
      <c r="G366" s="156"/>
      <c r="H366" s="156"/>
      <c r="I366" s="156"/>
      <c r="J366" s="156"/>
      <c r="K366" s="156"/>
      <c r="L366" s="156"/>
      <c r="M366" s="156"/>
      <c r="N366" s="156"/>
      <c r="O366" s="156"/>
      <c r="P366" s="156"/>
      <c r="Q366" s="156"/>
      <c r="R366" s="109"/>
      <c r="S366" s="156"/>
      <c r="T366" s="156"/>
      <c r="U366" s="156"/>
    </row>
    <row r="367" spans="1:21" x14ac:dyDescent="0.25">
      <c r="A367" s="156"/>
      <c r="B367" s="156"/>
      <c r="C367" s="156"/>
      <c r="D367" s="156"/>
      <c r="E367" s="156"/>
      <c r="F367" s="156"/>
      <c r="G367" s="156"/>
      <c r="H367" s="156"/>
      <c r="I367" s="156"/>
      <c r="J367" s="156"/>
      <c r="K367" s="156"/>
      <c r="L367" s="156"/>
      <c r="M367" s="156"/>
      <c r="N367" s="156"/>
      <c r="O367" s="156"/>
      <c r="P367" s="156"/>
      <c r="Q367" s="156"/>
      <c r="R367" s="109"/>
      <c r="S367" s="156"/>
      <c r="T367" s="156"/>
      <c r="U367" s="156"/>
    </row>
    <row r="368" spans="1:21" x14ac:dyDescent="0.25">
      <c r="A368" s="156"/>
      <c r="B368" s="156"/>
      <c r="C368" s="156"/>
      <c r="D368" s="156"/>
      <c r="E368" s="156"/>
      <c r="F368" s="156"/>
      <c r="G368" s="156"/>
      <c r="H368" s="156"/>
      <c r="I368" s="156"/>
      <c r="J368" s="156"/>
      <c r="K368" s="156"/>
      <c r="L368" s="156"/>
      <c r="M368" s="156"/>
      <c r="N368" s="156"/>
      <c r="O368" s="156"/>
      <c r="P368" s="156"/>
      <c r="Q368" s="156"/>
      <c r="R368" s="109"/>
      <c r="S368" s="156"/>
      <c r="T368" s="156"/>
      <c r="U368" s="156"/>
    </row>
    <row r="369" spans="1:21" x14ac:dyDescent="0.25">
      <c r="A369" s="156"/>
      <c r="B369" s="156"/>
      <c r="C369" s="156"/>
      <c r="D369" s="156"/>
      <c r="E369" s="156"/>
      <c r="F369" s="156"/>
      <c r="G369" s="156"/>
      <c r="H369" s="156"/>
      <c r="I369" s="156"/>
      <c r="J369" s="156"/>
      <c r="K369" s="156"/>
      <c r="L369" s="156"/>
      <c r="M369" s="156"/>
      <c r="N369" s="156"/>
      <c r="O369" s="156"/>
      <c r="P369" s="156"/>
      <c r="Q369" s="156"/>
      <c r="R369" s="109"/>
      <c r="S369" s="156"/>
      <c r="T369" s="156"/>
      <c r="U369" s="156"/>
    </row>
    <row r="370" spans="1:21" x14ac:dyDescent="0.25">
      <c r="A370" s="156"/>
      <c r="B370" s="156"/>
      <c r="C370" s="156"/>
      <c r="D370" s="156"/>
      <c r="E370" s="156"/>
      <c r="F370" s="156"/>
      <c r="G370" s="156"/>
      <c r="H370" s="156"/>
      <c r="I370" s="156"/>
      <c r="J370" s="156"/>
      <c r="K370" s="156"/>
      <c r="L370" s="156"/>
      <c r="M370" s="156"/>
      <c r="N370" s="156"/>
      <c r="O370" s="156"/>
      <c r="P370" s="156"/>
      <c r="Q370" s="156"/>
      <c r="R370" s="109"/>
      <c r="S370" s="156"/>
      <c r="T370" s="156"/>
      <c r="U370" s="156"/>
    </row>
    <row r="371" spans="1:21" x14ac:dyDescent="0.25">
      <c r="A371" s="156"/>
      <c r="B371" s="156"/>
      <c r="C371" s="156"/>
      <c r="D371" s="156"/>
      <c r="E371" s="156"/>
      <c r="F371" s="156"/>
      <c r="G371" s="156"/>
      <c r="H371" s="156"/>
      <c r="I371" s="156"/>
      <c r="J371" s="156"/>
      <c r="K371" s="156"/>
      <c r="L371" s="156"/>
      <c r="M371" s="156"/>
      <c r="N371" s="156"/>
      <c r="O371" s="156"/>
      <c r="P371" s="156"/>
      <c r="Q371" s="156"/>
      <c r="R371" s="109"/>
      <c r="S371" s="156"/>
      <c r="T371" s="156"/>
      <c r="U371" s="156"/>
    </row>
    <row r="372" spans="1:21" x14ac:dyDescent="0.25">
      <c r="A372" s="156"/>
      <c r="B372" s="156"/>
      <c r="C372" s="156"/>
      <c r="D372" s="156"/>
      <c r="E372" s="156"/>
      <c r="F372" s="156"/>
      <c r="G372" s="156"/>
      <c r="H372" s="156"/>
      <c r="I372" s="156"/>
      <c r="J372" s="156"/>
      <c r="K372" s="156"/>
      <c r="L372" s="156"/>
      <c r="M372" s="156"/>
      <c r="N372" s="156"/>
      <c r="O372" s="156"/>
      <c r="P372" s="156"/>
      <c r="Q372" s="156"/>
      <c r="R372" s="109"/>
      <c r="S372" s="156"/>
      <c r="T372" s="156"/>
      <c r="U372" s="156"/>
    </row>
    <row r="373" spans="1:21" x14ac:dyDescent="0.25">
      <c r="A373" s="156"/>
      <c r="B373" s="156"/>
      <c r="C373" s="156"/>
      <c r="D373" s="156"/>
      <c r="E373" s="156"/>
      <c r="F373" s="156"/>
      <c r="G373" s="156"/>
      <c r="H373" s="156"/>
      <c r="I373" s="156"/>
      <c r="J373" s="156"/>
      <c r="K373" s="156"/>
      <c r="L373" s="156"/>
      <c r="M373" s="156"/>
      <c r="N373" s="156"/>
      <c r="O373" s="156"/>
      <c r="P373" s="156"/>
      <c r="Q373" s="156"/>
      <c r="R373" s="109"/>
      <c r="S373" s="156"/>
      <c r="T373" s="156"/>
      <c r="U373" s="156"/>
    </row>
    <row r="374" spans="1:21" x14ac:dyDescent="0.25">
      <c r="A374" s="156"/>
      <c r="B374" s="156"/>
      <c r="C374" s="156"/>
      <c r="D374" s="156"/>
      <c r="E374" s="156"/>
      <c r="F374" s="156"/>
      <c r="G374" s="156"/>
      <c r="H374" s="156"/>
      <c r="I374" s="156"/>
      <c r="J374" s="156"/>
      <c r="K374" s="156"/>
      <c r="L374" s="156"/>
      <c r="M374" s="156"/>
      <c r="N374" s="156"/>
      <c r="O374" s="156"/>
      <c r="P374" s="156"/>
      <c r="Q374" s="156"/>
      <c r="R374" s="109"/>
      <c r="S374" s="156"/>
      <c r="T374" s="156"/>
      <c r="U374" s="156"/>
    </row>
    <row r="375" spans="1:21" x14ac:dyDescent="0.25">
      <c r="A375" s="156"/>
      <c r="B375" s="156"/>
      <c r="C375" s="156"/>
      <c r="D375" s="156"/>
      <c r="E375" s="156"/>
      <c r="F375" s="156"/>
      <c r="G375" s="156"/>
      <c r="H375" s="156"/>
      <c r="I375" s="156"/>
      <c r="J375" s="156"/>
      <c r="K375" s="156"/>
      <c r="L375" s="156"/>
      <c r="M375" s="156"/>
      <c r="N375" s="156"/>
      <c r="O375" s="156"/>
      <c r="P375" s="156"/>
      <c r="Q375" s="156"/>
      <c r="R375" s="109"/>
      <c r="S375" s="156"/>
      <c r="T375" s="156"/>
      <c r="U375" s="156"/>
    </row>
    <row r="376" spans="1:21" x14ac:dyDescent="0.25">
      <c r="A376" s="156"/>
      <c r="B376" s="156"/>
      <c r="C376" s="156"/>
      <c r="D376" s="156"/>
      <c r="E376" s="156"/>
      <c r="F376" s="156"/>
      <c r="G376" s="156"/>
      <c r="H376" s="156"/>
      <c r="I376" s="156"/>
      <c r="J376" s="156"/>
      <c r="K376" s="156"/>
      <c r="L376" s="156"/>
      <c r="M376" s="156"/>
      <c r="N376" s="156"/>
      <c r="O376" s="156"/>
      <c r="P376" s="156"/>
      <c r="Q376" s="156"/>
      <c r="R376" s="109"/>
      <c r="S376" s="156"/>
      <c r="T376" s="156"/>
      <c r="U376" s="156"/>
    </row>
    <row r="377" spans="1:21" x14ac:dyDescent="0.25">
      <c r="A377" s="156"/>
      <c r="B377" s="156"/>
      <c r="C377" s="156"/>
      <c r="D377" s="156"/>
      <c r="E377" s="156"/>
      <c r="F377" s="156"/>
      <c r="G377" s="156"/>
      <c r="H377" s="156"/>
      <c r="I377" s="156"/>
      <c r="J377" s="156"/>
      <c r="K377" s="156"/>
      <c r="L377" s="156"/>
      <c r="M377" s="156"/>
      <c r="N377" s="156"/>
      <c r="O377" s="156"/>
      <c r="P377" s="156"/>
      <c r="Q377" s="156"/>
      <c r="R377" s="109"/>
      <c r="S377" s="156"/>
      <c r="T377" s="156"/>
      <c r="U377" s="156"/>
    </row>
    <row r="378" spans="1:21" x14ac:dyDescent="0.25">
      <c r="A378" s="156"/>
      <c r="B378" s="156"/>
      <c r="C378" s="156"/>
      <c r="D378" s="156"/>
      <c r="E378" s="156"/>
      <c r="F378" s="156"/>
      <c r="G378" s="156"/>
      <c r="H378" s="156"/>
      <c r="I378" s="156"/>
      <c r="J378" s="156"/>
      <c r="K378" s="156"/>
      <c r="L378" s="156"/>
      <c r="M378" s="156"/>
      <c r="N378" s="156"/>
      <c r="O378" s="156"/>
      <c r="P378" s="156"/>
      <c r="Q378" s="156"/>
      <c r="R378" s="109"/>
      <c r="S378" s="156"/>
      <c r="T378" s="156"/>
      <c r="U378" s="156"/>
    </row>
    <row r="379" spans="1:21" x14ac:dyDescent="0.25">
      <c r="A379" s="156"/>
      <c r="B379" s="156"/>
      <c r="C379" s="156"/>
      <c r="D379" s="156"/>
      <c r="E379" s="156"/>
      <c r="F379" s="156"/>
      <c r="G379" s="156"/>
      <c r="H379" s="156"/>
      <c r="I379" s="156"/>
      <c r="J379" s="156"/>
      <c r="K379" s="156"/>
      <c r="L379" s="156"/>
      <c r="M379" s="156"/>
      <c r="N379" s="156"/>
      <c r="O379" s="156"/>
      <c r="P379" s="156"/>
      <c r="Q379" s="156"/>
      <c r="R379" s="109"/>
      <c r="S379" s="156"/>
      <c r="T379" s="156"/>
      <c r="U379" s="156"/>
    </row>
    <row r="380" spans="1:21" x14ac:dyDescent="0.25">
      <c r="A380" s="156"/>
      <c r="B380" s="156"/>
      <c r="C380" s="156"/>
      <c r="D380" s="156"/>
      <c r="E380" s="156"/>
      <c r="F380" s="156"/>
      <c r="G380" s="156"/>
      <c r="H380" s="156"/>
      <c r="I380" s="156"/>
      <c r="J380" s="156"/>
      <c r="K380" s="156"/>
      <c r="L380" s="156"/>
      <c r="M380" s="156"/>
      <c r="N380" s="156"/>
      <c r="O380" s="156"/>
      <c r="P380" s="156"/>
      <c r="Q380" s="156"/>
      <c r="R380" s="109"/>
      <c r="S380" s="156"/>
      <c r="T380" s="156"/>
      <c r="U380" s="156"/>
    </row>
    <row r="381" spans="1:21" x14ac:dyDescent="0.25">
      <c r="A381" s="156"/>
      <c r="B381" s="156"/>
      <c r="C381" s="156"/>
      <c r="D381" s="156"/>
      <c r="E381" s="156"/>
      <c r="F381" s="156"/>
      <c r="G381" s="156"/>
      <c r="H381" s="156"/>
      <c r="I381" s="156"/>
      <c r="J381" s="156"/>
      <c r="K381" s="156"/>
      <c r="L381" s="156"/>
      <c r="M381" s="156"/>
      <c r="N381" s="156"/>
      <c r="O381" s="156"/>
      <c r="P381" s="156"/>
      <c r="Q381" s="156"/>
      <c r="R381" s="109"/>
      <c r="S381" s="156"/>
      <c r="T381" s="156"/>
      <c r="U381" s="156"/>
    </row>
    <row r="382" spans="1:21" x14ac:dyDescent="0.25">
      <c r="A382" s="156"/>
      <c r="B382" s="156"/>
      <c r="C382" s="156"/>
      <c r="D382" s="156"/>
      <c r="E382" s="156"/>
      <c r="F382" s="156"/>
      <c r="G382" s="156"/>
      <c r="H382" s="156"/>
      <c r="I382" s="156"/>
      <c r="J382" s="156"/>
      <c r="K382" s="156"/>
      <c r="L382" s="156"/>
      <c r="M382" s="156"/>
      <c r="N382" s="156"/>
      <c r="O382" s="156"/>
      <c r="P382" s="156"/>
      <c r="Q382" s="156"/>
      <c r="R382" s="109"/>
      <c r="S382" s="156"/>
      <c r="T382" s="156"/>
      <c r="U382" s="156"/>
    </row>
    <row r="383" spans="1:21" x14ac:dyDescent="0.25">
      <c r="A383" s="156"/>
      <c r="B383" s="156"/>
      <c r="C383" s="156"/>
      <c r="D383" s="156"/>
      <c r="E383" s="156"/>
      <c r="F383" s="156"/>
      <c r="G383" s="156"/>
      <c r="H383" s="156"/>
      <c r="I383" s="156"/>
      <c r="J383" s="156"/>
      <c r="K383" s="156"/>
      <c r="L383" s="156"/>
      <c r="M383" s="156"/>
      <c r="N383" s="156"/>
      <c r="O383" s="156"/>
      <c r="P383" s="156"/>
      <c r="Q383" s="156"/>
      <c r="R383" s="109"/>
      <c r="S383" s="156"/>
      <c r="T383" s="156"/>
      <c r="U383" s="156"/>
    </row>
    <row r="384" spans="1:21" x14ac:dyDescent="0.25">
      <c r="A384" s="156"/>
      <c r="B384" s="156"/>
      <c r="C384" s="156"/>
      <c r="D384" s="156"/>
      <c r="E384" s="156"/>
      <c r="F384" s="156"/>
      <c r="G384" s="156"/>
      <c r="H384" s="156"/>
      <c r="I384" s="156"/>
      <c r="J384" s="156"/>
      <c r="K384" s="156"/>
      <c r="L384" s="156"/>
      <c r="M384" s="156"/>
      <c r="N384" s="156"/>
      <c r="O384" s="156"/>
      <c r="P384" s="156"/>
      <c r="Q384" s="156"/>
      <c r="R384" s="109"/>
      <c r="S384" s="156"/>
      <c r="T384" s="156"/>
      <c r="U384" s="156"/>
    </row>
    <row r="385" spans="1:21" x14ac:dyDescent="0.25">
      <c r="A385" s="156"/>
      <c r="B385" s="156"/>
      <c r="C385" s="156"/>
      <c r="D385" s="156"/>
      <c r="E385" s="156"/>
      <c r="F385" s="156"/>
      <c r="G385" s="156"/>
      <c r="H385" s="156"/>
      <c r="I385" s="156"/>
      <c r="J385" s="156"/>
      <c r="K385" s="156"/>
      <c r="L385" s="156"/>
      <c r="M385" s="156"/>
      <c r="N385" s="156"/>
      <c r="O385" s="156"/>
      <c r="P385" s="156"/>
      <c r="Q385" s="156"/>
      <c r="R385" s="109"/>
      <c r="S385" s="156"/>
      <c r="T385" s="156"/>
      <c r="U385" s="156"/>
    </row>
    <row r="386" spans="1:21" x14ac:dyDescent="0.25">
      <c r="A386" s="156"/>
      <c r="B386" s="156"/>
      <c r="C386" s="156"/>
      <c r="D386" s="156"/>
      <c r="E386" s="156"/>
      <c r="F386" s="156"/>
      <c r="G386" s="156"/>
      <c r="H386" s="156"/>
      <c r="I386" s="156"/>
      <c r="J386" s="156"/>
      <c r="K386" s="156"/>
      <c r="L386" s="156"/>
      <c r="M386" s="156"/>
      <c r="N386" s="156"/>
      <c r="O386" s="156"/>
      <c r="P386" s="156"/>
      <c r="Q386" s="156"/>
      <c r="R386" s="109"/>
      <c r="S386" s="156"/>
      <c r="T386" s="156"/>
      <c r="U386" s="156"/>
    </row>
    <row r="387" spans="1:21" x14ac:dyDescent="0.25">
      <c r="A387" s="156"/>
      <c r="B387" s="156"/>
      <c r="C387" s="156"/>
      <c r="D387" s="156"/>
      <c r="E387" s="156"/>
      <c r="F387" s="156"/>
      <c r="G387" s="156"/>
      <c r="H387" s="156"/>
      <c r="I387" s="156"/>
      <c r="J387" s="156"/>
      <c r="K387" s="156"/>
      <c r="L387" s="156"/>
      <c r="M387" s="156"/>
      <c r="N387" s="156"/>
      <c r="O387" s="156"/>
      <c r="P387" s="156"/>
      <c r="Q387" s="156"/>
      <c r="R387" s="109"/>
      <c r="S387" s="156"/>
      <c r="T387" s="156"/>
      <c r="U387" s="156"/>
    </row>
    <row r="388" spans="1:21" x14ac:dyDescent="0.25">
      <c r="A388" s="156"/>
      <c r="B388" s="156"/>
      <c r="C388" s="156"/>
      <c r="D388" s="156"/>
      <c r="E388" s="156"/>
      <c r="F388" s="156"/>
      <c r="G388" s="156"/>
      <c r="H388" s="156"/>
      <c r="I388" s="156"/>
      <c r="J388" s="156"/>
      <c r="K388" s="156"/>
      <c r="L388" s="156"/>
      <c r="M388" s="156"/>
      <c r="N388" s="156"/>
      <c r="O388" s="156"/>
      <c r="P388" s="156"/>
      <c r="Q388" s="156"/>
      <c r="R388" s="109"/>
      <c r="S388" s="156"/>
      <c r="T388" s="156"/>
      <c r="U388" s="156"/>
    </row>
    <row r="389" spans="1:21" x14ac:dyDescent="0.25">
      <c r="A389" s="156"/>
      <c r="B389" s="156"/>
      <c r="C389" s="156"/>
      <c r="D389" s="156"/>
      <c r="E389" s="156"/>
      <c r="F389" s="156"/>
      <c r="G389" s="156"/>
      <c r="H389" s="156"/>
      <c r="I389" s="156"/>
      <c r="J389" s="156"/>
      <c r="K389" s="156"/>
      <c r="L389" s="156"/>
      <c r="M389" s="156"/>
      <c r="N389" s="156"/>
      <c r="O389" s="156"/>
      <c r="P389" s="156"/>
      <c r="Q389" s="156"/>
      <c r="R389" s="109"/>
      <c r="S389" s="156"/>
      <c r="T389" s="156"/>
      <c r="U389" s="156"/>
    </row>
    <row r="390" spans="1:21" x14ac:dyDescent="0.25">
      <c r="A390" s="156"/>
      <c r="B390" s="156"/>
      <c r="C390" s="156"/>
      <c r="D390" s="156"/>
      <c r="E390" s="156"/>
      <c r="F390" s="156"/>
      <c r="G390" s="156"/>
      <c r="H390" s="156"/>
      <c r="I390" s="156"/>
      <c r="J390" s="156"/>
      <c r="K390" s="156"/>
      <c r="L390" s="156"/>
      <c r="M390" s="156"/>
      <c r="N390" s="156"/>
      <c r="O390" s="156"/>
      <c r="P390" s="156"/>
      <c r="Q390" s="156"/>
      <c r="R390" s="109"/>
      <c r="S390" s="156"/>
      <c r="T390" s="156"/>
      <c r="U390" s="156"/>
    </row>
    <row r="391" spans="1:21" x14ac:dyDescent="0.25">
      <c r="A391" s="156"/>
      <c r="B391" s="156"/>
      <c r="C391" s="156"/>
      <c r="D391" s="156"/>
      <c r="E391" s="156"/>
      <c r="F391" s="156"/>
      <c r="G391" s="156"/>
      <c r="H391" s="156"/>
      <c r="I391" s="156"/>
      <c r="J391" s="156"/>
      <c r="K391" s="156"/>
      <c r="L391" s="156"/>
      <c r="M391" s="156"/>
      <c r="N391" s="156"/>
      <c r="O391" s="156"/>
      <c r="P391" s="156"/>
      <c r="Q391" s="156"/>
      <c r="R391" s="109"/>
      <c r="S391" s="156"/>
      <c r="T391" s="156"/>
      <c r="U391" s="156"/>
    </row>
    <row r="392" spans="1:21" x14ac:dyDescent="0.25">
      <c r="A392" s="156"/>
      <c r="B392" s="156"/>
      <c r="C392" s="156"/>
      <c r="D392" s="156"/>
      <c r="E392" s="156"/>
      <c r="F392" s="156"/>
      <c r="G392" s="156"/>
      <c r="H392" s="156"/>
      <c r="I392" s="156"/>
      <c r="J392" s="156"/>
      <c r="K392" s="156"/>
      <c r="L392" s="156"/>
      <c r="M392" s="156"/>
      <c r="N392" s="156"/>
      <c r="O392" s="156"/>
      <c r="P392" s="156"/>
      <c r="Q392" s="156"/>
      <c r="R392" s="109"/>
      <c r="S392" s="156"/>
      <c r="T392" s="156"/>
      <c r="U392" s="156"/>
    </row>
    <row r="393" spans="1:21" x14ac:dyDescent="0.25">
      <c r="H393" s="156"/>
      <c r="I393" s="156"/>
      <c r="J393" s="156"/>
      <c r="K393" s="156"/>
      <c r="L393" s="156"/>
      <c r="M393" s="156"/>
      <c r="N393" s="156"/>
      <c r="O393" s="156"/>
      <c r="P393" s="156"/>
      <c r="Q393" s="156"/>
      <c r="R393" s="109"/>
      <c r="S393" s="156"/>
      <c r="T393" s="156"/>
      <c r="U393" s="156"/>
    </row>
    <row r="394" spans="1:21" x14ac:dyDescent="0.25">
      <c r="H394" s="156"/>
      <c r="I394" s="156"/>
      <c r="J394" s="156"/>
      <c r="K394" s="156"/>
      <c r="L394" s="156"/>
      <c r="M394" s="156"/>
      <c r="N394" s="156"/>
      <c r="O394" s="156"/>
      <c r="P394" s="156"/>
      <c r="Q394" s="156"/>
      <c r="R394" s="109"/>
      <c r="S394" s="45"/>
      <c r="T394" s="156"/>
      <c r="U394" s="45"/>
    </row>
    <row r="395" spans="1:21" x14ac:dyDescent="0.25">
      <c r="H395" s="156"/>
      <c r="I395" s="156"/>
      <c r="J395" s="156"/>
      <c r="K395" s="156"/>
      <c r="L395" s="156"/>
      <c r="M395" s="156"/>
      <c r="N395" s="156"/>
      <c r="O395" s="156"/>
      <c r="P395" s="156"/>
      <c r="Q395" s="156"/>
      <c r="R395" s="110"/>
      <c r="S395" s="1"/>
      <c r="T395" s="1"/>
      <c r="U395" s="1"/>
    </row>
    <row r="396" spans="1:21" x14ac:dyDescent="0.25">
      <c r="H396" s="156"/>
      <c r="I396" s="156"/>
      <c r="J396" s="156"/>
      <c r="K396" s="156"/>
      <c r="L396" s="156"/>
      <c r="M396" s="156"/>
      <c r="N396" s="156"/>
      <c r="O396" s="156"/>
      <c r="P396" s="156"/>
      <c r="Q396" s="156"/>
      <c r="R396" s="109"/>
      <c r="S396" s="45"/>
      <c r="T396" s="156"/>
      <c r="U396" s="45"/>
    </row>
    <row r="397" spans="1:21" x14ac:dyDescent="0.25">
      <c r="H397" s="156"/>
      <c r="I397" s="156"/>
      <c r="J397" s="156"/>
      <c r="K397" s="156"/>
      <c r="L397" s="156"/>
      <c r="M397" s="156"/>
      <c r="N397" s="156"/>
      <c r="O397" s="156"/>
      <c r="P397" s="156"/>
      <c r="Q397" s="156"/>
      <c r="R397" s="109"/>
      <c r="S397" s="156"/>
      <c r="T397" s="156"/>
      <c r="U397" s="156"/>
    </row>
    <row r="398" spans="1:21" x14ac:dyDescent="0.25">
      <c r="H398" s="156"/>
      <c r="I398" s="156"/>
      <c r="J398" s="156"/>
      <c r="K398" s="156"/>
      <c r="L398" s="156"/>
      <c r="M398" s="156"/>
      <c r="N398" s="156"/>
      <c r="O398" s="156"/>
      <c r="P398" s="156"/>
      <c r="Q398" s="156"/>
      <c r="R398" s="109"/>
      <c r="S398" s="156"/>
      <c r="T398" s="156"/>
      <c r="U398" s="156"/>
    </row>
    <row r="399" spans="1:21" x14ac:dyDescent="0.25">
      <c r="H399" s="156"/>
      <c r="I399" s="156"/>
      <c r="J399" s="156"/>
      <c r="K399" s="156"/>
      <c r="L399" s="156"/>
      <c r="M399" s="156"/>
      <c r="N399" s="156"/>
      <c r="O399" s="156"/>
      <c r="P399" s="156"/>
      <c r="Q399" s="156"/>
      <c r="R399" s="108"/>
      <c r="S399" s="157"/>
      <c r="T399" s="157"/>
      <c r="U399" s="157"/>
    </row>
    <row r="400" spans="1:21" x14ac:dyDescent="0.25">
      <c r="H400" s="156"/>
      <c r="I400" s="156"/>
      <c r="J400" s="156"/>
      <c r="K400" s="156"/>
      <c r="L400" s="156"/>
      <c r="M400" s="156"/>
      <c r="N400" s="156"/>
      <c r="O400" s="156"/>
      <c r="P400" s="156"/>
      <c r="Q400" s="156"/>
      <c r="R400" s="108"/>
      <c r="S400" s="157"/>
      <c r="T400" s="157"/>
      <c r="U400" s="157"/>
    </row>
    <row r="401" spans="18:21" x14ac:dyDescent="0.25">
      <c r="R401" s="109"/>
      <c r="S401" s="45"/>
      <c r="T401" s="156"/>
      <c r="U401" s="45"/>
    </row>
    <row r="402" spans="18:21" x14ac:dyDescent="0.25">
      <c r="R402" s="109"/>
      <c r="S402" s="156"/>
      <c r="T402" s="156"/>
      <c r="U402" s="156"/>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5"/>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3" t="s">
        <v>43</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 customHeight="1" x14ac:dyDescent="0.25">
      <c r="B2" s="304" t="s">
        <v>106</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 customHeight="1" x14ac:dyDescent="0.25">
      <c r="B3" s="304" t="s">
        <v>107</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4"/>
      <c r="O4" s="51"/>
      <c r="P4" s="51"/>
      <c r="Q4" s="51"/>
      <c r="R4" s="51"/>
      <c r="S4" s="51"/>
      <c r="T4" s="51"/>
      <c r="U4" s="51"/>
      <c r="V4" s="51"/>
      <c r="W4" s="51"/>
      <c r="X4" s="51"/>
      <c r="Y4" s="51"/>
      <c r="Z4" s="51"/>
    </row>
    <row r="5" spans="1:26" s="51" customFormat="1" ht="30" customHeight="1" x14ac:dyDescent="0.25">
      <c r="B5" s="75" t="s">
        <v>133</v>
      </c>
      <c r="C5" s="76" t="s">
        <v>112</v>
      </c>
      <c r="D5" s="75" t="s">
        <v>48</v>
      </c>
      <c r="E5" s="302" t="s">
        <v>103</v>
      </c>
      <c r="F5" s="302"/>
      <c r="G5" s="302"/>
      <c r="H5" s="302" t="s">
        <v>104</v>
      </c>
      <c r="I5" s="302"/>
      <c r="J5" s="302"/>
      <c r="K5" s="302"/>
      <c r="L5" s="302"/>
      <c r="M5" s="302"/>
    </row>
    <row r="6" spans="1:26" s="51" customFormat="1" ht="15.75" customHeight="1" x14ac:dyDescent="0.25">
      <c r="B6" s="77"/>
      <c r="C6" s="77"/>
      <c r="D6" s="77"/>
      <c r="E6" s="305" t="s">
        <v>441</v>
      </c>
      <c r="F6" s="305"/>
      <c r="G6" s="77" t="s">
        <v>59</v>
      </c>
      <c r="H6" s="301" t="s">
        <v>441</v>
      </c>
      <c r="I6" s="301"/>
      <c r="J6" s="77" t="s">
        <v>59</v>
      </c>
      <c r="K6" s="78"/>
      <c r="L6" s="104" t="s">
        <v>132</v>
      </c>
      <c r="M6" s="79" t="s">
        <v>105</v>
      </c>
    </row>
    <row r="7" spans="1:26" s="51" customFormat="1" ht="18.75" customHeight="1" x14ac:dyDescent="0.25">
      <c r="B7" s="80"/>
      <c r="C7" s="80"/>
      <c r="D7" s="80"/>
      <c r="E7" s="81">
        <v>2021</v>
      </c>
      <c r="F7" s="81">
        <v>2022</v>
      </c>
      <c r="G7" s="82" t="s">
        <v>446</v>
      </c>
      <c r="H7" s="81">
        <v>2021</v>
      </c>
      <c r="I7" s="81">
        <v>2022</v>
      </c>
      <c r="J7" s="82" t="s">
        <v>446</v>
      </c>
      <c r="K7" s="80"/>
      <c r="L7" s="81">
        <v>2022</v>
      </c>
      <c r="M7" s="143">
        <v>2022</v>
      </c>
    </row>
    <row r="8" spans="1:26" s="50" customFormat="1" x14ac:dyDescent="0.25">
      <c r="A8" s="50">
        <v>1</v>
      </c>
      <c r="B8" s="158" t="s">
        <v>257</v>
      </c>
      <c r="C8" s="204">
        <v>8104029</v>
      </c>
      <c r="D8" s="158" t="s">
        <v>49</v>
      </c>
      <c r="E8" s="70">
        <v>114.25448</v>
      </c>
      <c r="F8" s="70">
        <v>349.19483999999994</v>
      </c>
      <c r="G8" s="148">
        <v>2.0562901340936475</v>
      </c>
      <c r="H8" s="70">
        <v>611.28730999999993</v>
      </c>
      <c r="I8" s="70">
        <v>1532.0108600000001</v>
      </c>
      <c r="J8" s="148">
        <v>1.5062042593359255</v>
      </c>
      <c r="K8" s="158"/>
      <c r="L8" s="148">
        <v>0.37561395559829763</v>
      </c>
      <c r="M8" s="195">
        <v>4.3428763403208755E-3</v>
      </c>
      <c r="N8" s="158"/>
      <c r="O8" s="158"/>
      <c r="P8" s="158"/>
      <c r="Q8" s="158"/>
      <c r="R8" s="158"/>
      <c r="S8" s="158"/>
      <c r="T8" s="158"/>
      <c r="U8" s="158"/>
      <c r="V8" s="158"/>
      <c r="W8" s="158"/>
      <c r="X8" s="158"/>
      <c r="Y8" s="158"/>
      <c r="Z8" s="158"/>
    </row>
    <row r="9" spans="1:26" s="50" customFormat="1" x14ac:dyDescent="0.25">
      <c r="A9" s="50">
        <v>2</v>
      </c>
      <c r="B9" s="158" t="s">
        <v>256</v>
      </c>
      <c r="C9" s="204">
        <v>8104021</v>
      </c>
      <c r="D9" s="158" t="s">
        <v>49</v>
      </c>
      <c r="E9" s="70">
        <v>25.841999999999999</v>
      </c>
      <c r="F9" s="70">
        <v>273.78927999999996</v>
      </c>
      <c r="G9" s="148">
        <v>9.5947403451745217</v>
      </c>
      <c r="H9" s="70">
        <v>142.15072000000001</v>
      </c>
      <c r="I9" s="70">
        <v>1477.8057900000001</v>
      </c>
      <c r="J9" s="148">
        <v>9.3960485743582591</v>
      </c>
      <c r="K9" s="158"/>
      <c r="L9" s="148">
        <v>0.3623241145875214</v>
      </c>
      <c r="M9" s="195">
        <v>2.0657945987284283E-2</v>
      </c>
      <c r="N9" s="158"/>
      <c r="O9" s="158"/>
      <c r="P9" s="158"/>
      <c r="Q9" s="158"/>
      <c r="R9" s="158"/>
      <c r="S9" s="158"/>
      <c r="T9" s="158"/>
      <c r="U9" s="158"/>
      <c r="V9" s="158"/>
      <c r="W9" s="158"/>
      <c r="X9" s="158"/>
      <c r="Y9" s="158"/>
      <c r="Z9" s="158"/>
    </row>
    <row r="10" spans="1:26" s="50" customFormat="1" x14ac:dyDescent="0.25">
      <c r="B10" s="158" t="s">
        <v>335</v>
      </c>
      <c r="C10" s="204">
        <v>10051010</v>
      </c>
      <c r="D10" s="158" t="s">
        <v>49</v>
      </c>
      <c r="E10" s="70">
        <v>3.4903930000000001</v>
      </c>
      <c r="F10" s="70">
        <v>3.4825090000000003</v>
      </c>
      <c r="G10" s="148">
        <v>-2.25877143347462E-3</v>
      </c>
      <c r="H10" s="70">
        <v>93.240759999999995</v>
      </c>
      <c r="I10" s="70">
        <v>511.20455000000004</v>
      </c>
      <c r="J10" s="148">
        <v>4.4826295924657851</v>
      </c>
      <c r="K10" s="158"/>
      <c r="L10" s="148">
        <v>0.12533564099235414</v>
      </c>
      <c r="M10" s="195">
        <v>0.12893684221703716</v>
      </c>
      <c r="N10" s="158"/>
      <c r="O10" s="158"/>
      <c r="P10" s="158"/>
      <c r="Q10" s="158"/>
      <c r="R10" s="158"/>
      <c r="S10" s="158"/>
      <c r="T10" s="158"/>
      <c r="U10" s="158"/>
      <c r="V10" s="158"/>
      <c r="W10" s="158"/>
      <c r="X10" s="158"/>
      <c r="Y10" s="158"/>
      <c r="Z10" s="158"/>
    </row>
    <row r="11" spans="1:26" s="50" customFormat="1" x14ac:dyDescent="0.25">
      <c r="B11" s="158" t="s">
        <v>415</v>
      </c>
      <c r="C11" s="204">
        <v>12099165</v>
      </c>
      <c r="D11" s="158" t="s">
        <v>49</v>
      </c>
      <c r="E11" s="70">
        <v>0.13835</v>
      </c>
      <c r="F11" s="70">
        <v>0.188112</v>
      </c>
      <c r="G11" s="148">
        <v>0.35968196602818936</v>
      </c>
      <c r="H11" s="70">
        <v>243.55639000000002</v>
      </c>
      <c r="I11" s="70">
        <v>282.21499999999997</v>
      </c>
      <c r="J11" s="148">
        <v>0.15872550089940138</v>
      </c>
      <c r="K11" s="158"/>
      <c r="L11" s="148">
        <v>6.9192650813959353E-2</v>
      </c>
      <c r="M11" s="195">
        <v>0.3041719306523134</v>
      </c>
      <c r="N11" s="158"/>
      <c r="O11" s="158"/>
      <c r="P11" s="158"/>
      <c r="Q11" s="158"/>
      <c r="R11" s="158"/>
      <c r="S11" s="158"/>
      <c r="T11" s="158"/>
      <c r="U11" s="158"/>
      <c r="V11" s="158"/>
      <c r="W11" s="158"/>
      <c r="X11" s="158"/>
      <c r="Y11" s="158"/>
      <c r="Z11" s="158"/>
    </row>
    <row r="12" spans="1:26" s="50" customFormat="1" x14ac:dyDescent="0.25">
      <c r="B12" s="158" t="s">
        <v>411</v>
      </c>
      <c r="C12" s="204">
        <v>8092919</v>
      </c>
      <c r="D12" s="158" t="s">
        <v>49</v>
      </c>
      <c r="E12" s="70">
        <v>0</v>
      </c>
      <c r="F12" s="70">
        <v>17.11</v>
      </c>
      <c r="G12" s="148" t="s">
        <v>447</v>
      </c>
      <c r="H12" s="70">
        <v>0</v>
      </c>
      <c r="I12" s="70">
        <v>119.77</v>
      </c>
      <c r="J12" s="148" t="s">
        <v>447</v>
      </c>
      <c r="K12" s="158"/>
      <c r="L12" s="148">
        <v>2.93648593731301E-2</v>
      </c>
      <c r="M12" s="195">
        <v>8.1517024656280854E-5</v>
      </c>
      <c r="N12" s="158"/>
      <c r="P12" s="158"/>
      <c r="Q12" s="158"/>
      <c r="R12" s="158"/>
      <c r="S12" s="158"/>
      <c r="T12" s="158"/>
      <c r="U12" s="158"/>
      <c r="V12" s="158"/>
      <c r="W12" s="158"/>
      <c r="X12" s="158"/>
      <c r="Y12" s="158"/>
      <c r="Z12" s="158"/>
    </row>
    <row r="13" spans="1:26" s="50" customFormat="1" x14ac:dyDescent="0.25">
      <c r="B13" s="158" t="s">
        <v>211</v>
      </c>
      <c r="C13" s="204">
        <v>23069000</v>
      </c>
      <c r="D13" s="158" t="s">
        <v>49</v>
      </c>
      <c r="E13" s="70">
        <v>26.632000000000001</v>
      </c>
      <c r="F13" s="70">
        <v>8</v>
      </c>
      <c r="G13" s="148">
        <v>-0.69960949234004211</v>
      </c>
      <c r="H13" s="70">
        <v>119.57087</v>
      </c>
      <c r="I13" s="70">
        <v>43.44</v>
      </c>
      <c r="J13" s="148">
        <v>-0.63670081182816518</v>
      </c>
      <c r="K13" s="158"/>
      <c r="L13" s="148">
        <v>1.0650492537102542E-2</v>
      </c>
      <c r="M13" s="195">
        <v>8.0761044188989106E-2</v>
      </c>
      <c r="N13" s="158"/>
      <c r="P13" s="158"/>
      <c r="Q13" s="158"/>
      <c r="R13" s="158"/>
      <c r="S13" s="158"/>
      <c r="T13" s="158"/>
      <c r="U13" s="158"/>
      <c r="V13" s="158"/>
      <c r="W13" s="158"/>
      <c r="X13" s="158"/>
      <c r="Y13" s="158"/>
      <c r="Z13" s="158"/>
    </row>
    <row r="14" spans="1:26" s="50" customFormat="1" x14ac:dyDescent="0.25">
      <c r="B14" s="158" t="s">
        <v>342</v>
      </c>
      <c r="C14" s="204">
        <v>12060010</v>
      </c>
      <c r="D14" s="158" t="s">
        <v>49</v>
      </c>
      <c r="E14" s="70">
        <v>0</v>
      </c>
      <c r="F14" s="70">
        <v>0.18478999999999998</v>
      </c>
      <c r="G14" s="148" t="s">
        <v>447</v>
      </c>
      <c r="H14" s="70">
        <v>0</v>
      </c>
      <c r="I14" s="70">
        <v>27.718499999999999</v>
      </c>
      <c r="J14" s="148" t="s">
        <v>447</v>
      </c>
      <c r="K14" s="158"/>
      <c r="L14" s="148">
        <v>6.795941008049651E-3</v>
      </c>
      <c r="M14" s="195">
        <v>2.561665996626606E-2</v>
      </c>
      <c r="N14" s="158"/>
      <c r="O14" s="158"/>
      <c r="P14" s="158"/>
      <c r="Q14" s="158"/>
      <c r="R14" s="158"/>
      <c r="S14" s="158"/>
      <c r="T14" s="158"/>
      <c r="U14" s="158"/>
      <c r="V14" s="158"/>
      <c r="W14" s="158"/>
      <c r="X14" s="158"/>
      <c r="Y14" s="158"/>
      <c r="Z14" s="158"/>
    </row>
    <row r="15" spans="1:26" s="50" customFormat="1" x14ac:dyDescent="0.25">
      <c r="B15" s="158" t="s">
        <v>298</v>
      </c>
      <c r="C15" s="204">
        <v>22042168</v>
      </c>
      <c r="D15" s="158" t="s">
        <v>51</v>
      </c>
      <c r="E15" s="70">
        <v>0</v>
      </c>
      <c r="F15" s="70">
        <v>7.5149999999999997</v>
      </c>
      <c r="G15" s="148" t="s">
        <v>447</v>
      </c>
      <c r="H15" s="70">
        <v>0</v>
      </c>
      <c r="I15" s="70">
        <v>27.18</v>
      </c>
      <c r="J15" s="148" t="s">
        <v>447</v>
      </c>
      <c r="K15" s="158"/>
      <c r="L15" s="148">
        <v>6.6639131482147127E-3</v>
      </c>
      <c r="M15" s="195">
        <v>3.2318702476856627E-4</v>
      </c>
      <c r="N15" s="158"/>
      <c r="O15" s="158"/>
      <c r="P15" s="158"/>
      <c r="Q15" s="158"/>
      <c r="R15" s="158"/>
      <c r="S15" s="158"/>
      <c r="T15" s="158"/>
      <c r="U15" s="158"/>
      <c r="V15" s="158"/>
      <c r="W15" s="158"/>
      <c r="X15" s="158"/>
      <c r="Y15" s="158"/>
      <c r="Z15" s="158"/>
    </row>
    <row r="16" spans="1:26" s="50" customFormat="1" x14ac:dyDescent="0.25">
      <c r="B16" s="158" t="s">
        <v>422</v>
      </c>
      <c r="C16" s="204">
        <v>1061390</v>
      </c>
      <c r="D16" s="158" t="s">
        <v>48</v>
      </c>
      <c r="E16" s="70">
        <v>0</v>
      </c>
      <c r="F16" s="70">
        <v>4.6349999999999998</v>
      </c>
      <c r="G16" s="148" t="s">
        <v>447</v>
      </c>
      <c r="H16" s="70">
        <v>0</v>
      </c>
      <c r="I16" s="70">
        <v>19.39</v>
      </c>
      <c r="J16" s="148" t="s">
        <v>447</v>
      </c>
      <c r="K16" s="158"/>
      <c r="L16" s="148">
        <v>4.7539836623945288E-3</v>
      </c>
      <c r="M16" s="195">
        <v>9.6520610209171603E-3</v>
      </c>
      <c r="N16" s="158"/>
      <c r="O16" s="158"/>
      <c r="P16" s="158"/>
      <c r="Q16" s="158"/>
      <c r="R16" s="158"/>
      <c r="S16" s="158"/>
      <c r="T16" s="158"/>
      <c r="U16" s="158"/>
      <c r="V16" s="158"/>
      <c r="W16" s="158"/>
      <c r="X16" s="158"/>
      <c r="Y16" s="158"/>
      <c r="Z16" s="158"/>
    </row>
    <row r="17" spans="1:26" s="50" customFormat="1" x14ac:dyDescent="0.25">
      <c r="A17" s="50">
        <v>3</v>
      </c>
      <c r="B17" s="158" t="s">
        <v>339</v>
      </c>
      <c r="C17" s="204">
        <v>22042163</v>
      </c>
      <c r="D17" s="158" t="s">
        <v>51</v>
      </c>
      <c r="E17" s="70">
        <v>0</v>
      </c>
      <c r="F17" s="70">
        <v>2.7</v>
      </c>
      <c r="G17" s="148" t="s">
        <v>447</v>
      </c>
      <c r="H17" s="70">
        <v>0</v>
      </c>
      <c r="I17" s="70">
        <v>8.85</v>
      </c>
      <c r="J17" s="148" t="s">
        <v>447</v>
      </c>
      <c r="K17" s="158"/>
      <c r="L17" s="148">
        <v>2.1698171950588745E-3</v>
      </c>
      <c r="M17" s="195">
        <v>4.4824158677347485E-4</v>
      </c>
      <c r="N17" s="158"/>
      <c r="O17" s="158"/>
      <c r="P17" s="158"/>
      <c r="Q17" s="158"/>
      <c r="R17" s="158"/>
      <c r="S17" s="158"/>
      <c r="T17" s="158"/>
      <c r="U17" s="158"/>
      <c r="V17" s="158"/>
      <c r="W17" s="158"/>
      <c r="X17" s="158"/>
      <c r="Y17" s="158"/>
      <c r="Z17" s="158"/>
    </row>
    <row r="18" spans="1:26" s="50" customFormat="1" x14ac:dyDescent="0.25">
      <c r="B18" s="158" t="s">
        <v>338</v>
      </c>
      <c r="C18" s="204">
        <v>22042161</v>
      </c>
      <c r="D18" s="158" t="s">
        <v>51</v>
      </c>
      <c r="E18" s="70">
        <v>0</v>
      </c>
      <c r="F18" s="70">
        <v>2.7</v>
      </c>
      <c r="G18" s="148" t="s">
        <v>447</v>
      </c>
      <c r="H18" s="70">
        <v>0</v>
      </c>
      <c r="I18" s="70">
        <v>8.85</v>
      </c>
      <c r="J18" s="148" t="s">
        <v>447</v>
      </c>
      <c r="K18" s="158"/>
      <c r="L18" s="148">
        <v>2.1698171950588745E-3</v>
      </c>
      <c r="M18" s="195">
        <v>1.2108970227205319E-4</v>
      </c>
      <c r="N18" s="158"/>
      <c r="O18" s="51"/>
      <c r="P18" s="158"/>
      <c r="Q18" s="158"/>
      <c r="R18" s="158"/>
      <c r="S18" s="158"/>
      <c r="T18" s="158"/>
      <c r="U18" s="158"/>
      <c r="V18" s="158"/>
      <c r="W18" s="158"/>
      <c r="X18" s="158"/>
      <c r="Y18" s="158"/>
      <c r="Z18" s="158"/>
    </row>
    <row r="19" spans="1:26" s="50" customFormat="1" x14ac:dyDescent="0.25">
      <c r="B19" s="158" t="s">
        <v>414</v>
      </c>
      <c r="C19" s="204">
        <v>7133310</v>
      </c>
      <c r="D19" s="158" t="s">
        <v>49</v>
      </c>
      <c r="E19" s="70">
        <v>0</v>
      </c>
      <c r="F19" s="70">
        <v>2.85</v>
      </c>
      <c r="G19" s="148" t="s">
        <v>447</v>
      </c>
      <c r="H19" s="70">
        <v>0</v>
      </c>
      <c r="I19" s="70">
        <v>6.27</v>
      </c>
      <c r="J19" s="148" t="s">
        <v>447</v>
      </c>
      <c r="K19" s="158"/>
      <c r="L19" s="148">
        <v>1.5372603178552702E-3</v>
      </c>
      <c r="M19" s="195">
        <v>5.6813548264332506E-2</v>
      </c>
      <c r="N19" s="158"/>
      <c r="O19" s="51"/>
      <c r="P19" s="158"/>
      <c r="Q19" s="158"/>
      <c r="R19" s="158"/>
      <c r="S19" s="158"/>
      <c r="T19" s="158"/>
      <c r="U19" s="158"/>
      <c r="V19" s="158"/>
      <c r="W19" s="158"/>
      <c r="X19" s="158"/>
      <c r="Y19" s="158"/>
      <c r="Z19" s="158"/>
    </row>
    <row r="20" spans="1:26" s="50" customFormat="1" x14ac:dyDescent="0.25">
      <c r="B20" s="158" t="s">
        <v>421</v>
      </c>
      <c r="C20" s="204">
        <v>7133190</v>
      </c>
      <c r="D20" s="158" t="s">
        <v>49</v>
      </c>
      <c r="E20" s="70">
        <v>52</v>
      </c>
      <c r="F20" s="70">
        <v>10.4</v>
      </c>
      <c r="G20" s="148">
        <v>-0.8</v>
      </c>
      <c r="H20" s="70">
        <v>82.814779999999999</v>
      </c>
      <c r="I20" s="70">
        <v>6.24</v>
      </c>
      <c r="J20" s="148">
        <v>-0.92465113111451847</v>
      </c>
      <c r="K20" s="158"/>
      <c r="L20" s="148">
        <v>1.5299050053296471E-3</v>
      </c>
      <c r="M20" s="195">
        <v>1</v>
      </c>
      <c r="N20" s="158"/>
      <c r="O20" s="51"/>
      <c r="P20" s="158"/>
      <c r="Q20" s="158"/>
      <c r="R20" s="158"/>
      <c r="S20" s="158"/>
      <c r="T20" s="158"/>
      <c r="U20" s="158"/>
      <c r="V20" s="158"/>
      <c r="W20" s="158"/>
      <c r="X20" s="158"/>
      <c r="Y20" s="158"/>
      <c r="Z20" s="158"/>
    </row>
    <row r="21" spans="1:26" s="50" customFormat="1" x14ac:dyDescent="0.25">
      <c r="B21" s="158" t="s">
        <v>302</v>
      </c>
      <c r="C21" s="204">
        <v>22042142</v>
      </c>
      <c r="D21" s="158" t="s">
        <v>51</v>
      </c>
      <c r="E21" s="70">
        <v>0</v>
      </c>
      <c r="F21" s="70">
        <v>1.512</v>
      </c>
      <c r="G21" s="148" t="s">
        <v>447</v>
      </c>
      <c r="H21" s="70">
        <v>0</v>
      </c>
      <c r="I21" s="70">
        <v>4.9560000000000004</v>
      </c>
      <c r="J21" s="148" t="s">
        <v>447</v>
      </c>
      <c r="K21" s="158">
        <v>1</v>
      </c>
      <c r="L21" s="148">
        <v>1.2150976292329698E-3</v>
      </c>
      <c r="M21" s="195">
        <v>2.0474215551252392E-4</v>
      </c>
      <c r="N21" s="158"/>
      <c r="O21" s="158"/>
      <c r="P21" s="158"/>
      <c r="Q21" s="158"/>
      <c r="R21" s="158"/>
      <c r="S21" s="158"/>
      <c r="T21" s="158"/>
      <c r="U21" s="158"/>
      <c r="V21" s="158"/>
      <c r="W21" s="158"/>
      <c r="X21" s="158"/>
      <c r="Y21" s="158"/>
      <c r="Z21" s="158"/>
    </row>
    <row r="22" spans="1:26" s="50" customFormat="1" x14ac:dyDescent="0.25">
      <c r="B22" s="158" t="s">
        <v>196</v>
      </c>
      <c r="C22" s="204">
        <v>12099163</v>
      </c>
      <c r="D22" s="158" t="s">
        <v>49</v>
      </c>
      <c r="E22" s="70">
        <v>7.2024000000000005E-2</v>
      </c>
      <c r="F22" s="70">
        <v>2.7660000000000002E-3</v>
      </c>
      <c r="G22" s="148">
        <v>-0.96159613462179272</v>
      </c>
      <c r="H22" s="70">
        <v>168.45266000000001</v>
      </c>
      <c r="I22" s="70">
        <v>2.7839099999999997</v>
      </c>
      <c r="J22" s="148">
        <v>-0.98347363585710079</v>
      </c>
      <c r="K22" s="158">
        <v>3</v>
      </c>
      <c r="L22" s="148">
        <v>6.8255093644026558E-4</v>
      </c>
      <c r="M22" s="195">
        <v>3.4226761419994729E-3</v>
      </c>
      <c r="N22" s="158"/>
      <c r="O22" s="158"/>
      <c r="P22" s="158"/>
      <c r="Q22" s="158"/>
      <c r="R22" s="158"/>
      <c r="S22" s="158"/>
      <c r="T22" s="158"/>
      <c r="U22" s="158"/>
      <c r="V22" s="158"/>
      <c r="W22" s="158"/>
      <c r="X22" s="158"/>
      <c r="Y22" s="158"/>
      <c r="Z22" s="158"/>
    </row>
    <row r="23" spans="1:26" s="50" customFormat="1" x14ac:dyDescent="0.25">
      <c r="B23" s="158" t="s">
        <v>417</v>
      </c>
      <c r="C23" s="204">
        <v>15091019</v>
      </c>
      <c r="D23" s="158" t="s">
        <v>49</v>
      </c>
      <c r="E23" s="70">
        <v>19.29</v>
      </c>
      <c r="F23" s="70">
        <v>0</v>
      </c>
      <c r="G23" s="148" t="s">
        <v>447</v>
      </c>
      <c r="H23" s="70">
        <v>34.722000000000001</v>
      </c>
      <c r="I23" s="70">
        <v>0</v>
      </c>
      <c r="J23" s="148" t="s">
        <v>447</v>
      </c>
      <c r="K23" s="158"/>
      <c r="L23" s="148">
        <v>0</v>
      </c>
      <c r="M23" s="195" t="s">
        <v>447</v>
      </c>
      <c r="N23" s="158"/>
      <c r="O23" s="158"/>
      <c r="P23" s="158"/>
      <c r="Q23" s="158"/>
      <c r="R23" s="158"/>
      <c r="S23" s="158"/>
      <c r="T23" s="158"/>
      <c r="U23" s="158"/>
      <c r="V23" s="158"/>
      <c r="W23" s="158"/>
      <c r="X23" s="158"/>
      <c r="Y23" s="158"/>
      <c r="Z23" s="158"/>
    </row>
    <row r="24" spans="1:26" s="50" customFormat="1" x14ac:dyDescent="0.25">
      <c r="B24" s="158" t="s">
        <v>330</v>
      </c>
      <c r="C24" s="204">
        <v>8061019</v>
      </c>
      <c r="D24" s="158" t="s">
        <v>49</v>
      </c>
      <c r="E24" s="70">
        <v>3.4112</v>
      </c>
      <c r="F24" s="70">
        <v>0</v>
      </c>
      <c r="G24" s="148" t="s">
        <v>447</v>
      </c>
      <c r="H24" s="70">
        <v>8.4563199999999998</v>
      </c>
      <c r="I24" s="70">
        <v>0</v>
      </c>
      <c r="J24" s="148" t="s">
        <v>447</v>
      </c>
      <c r="K24" s="158"/>
      <c r="L24" s="148">
        <v>0</v>
      </c>
      <c r="M24" s="195">
        <v>0</v>
      </c>
      <c r="N24" s="158"/>
      <c r="O24" s="158"/>
      <c r="P24" s="158"/>
      <c r="Q24" s="158"/>
      <c r="R24" s="158"/>
      <c r="S24" s="158"/>
      <c r="T24" s="158"/>
      <c r="U24" s="158"/>
      <c r="V24" s="158"/>
      <c r="W24" s="158"/>
      <c r="X24" s="158"/>
      <c r="Y24" s="158"/>
      <c r="Z24" s="158"/>
    </row>
    <row r="25" spans="1:26" s="50" customFormat="1" x14ac:dyDescent="0.25">
      <c r="B25" s="158" t="s">
        <v>313</v>
      </c>
      <c r="C25" s="204">
        <v>47032100</v>
      </c>
      <c r="D25" s="158" t="s">
        <v>49</v>
      </c>
      <c r="E25" s="70">
        <v>0</v>
      </c>
      <c r="F25" s="70">
        <v>0</v>
      </c>
      <c r="G25" s="148" t="s">
        <v>447</v>
      </c>
      <c r="H25" s="70">
        <v>0</v>
      </c>
      <c r="I25" s="70">
        <v>0</v>
      </c>
      <c r="J25" s="148" t="s">
        <v>447</v>
      </c>
      <c r="K25" s="158">
        <v>2</v>
      </c>
      <c r="L25" s="148">
        <v>0</v>
      </c>
      <c r="M25" s="195">
        <v>0</v>
      </c>
      <c r="N25" s="158"/>
      <c r="O25" s="158"/>
      <c r="P25" s="158"/>
      <c r="Q25" s="158"/>
      <c r="R25" s="158"/>
      <c r="S25" s="158"/>
      <c r="T25" s="158"/>
      <c r="U25" s="158"/>
      <c r="V25" s="158"/>
      <c r="W25" s="158"/>
      <c r="X25" s="158"/>
      <c r="Y25" s="158"/>
      <c r="Z25" s="158"/>
    </row>
    <row r="26" spans="1:26" s="50" customFormat="1" x14ac:dyDescent="0.25">
      <c r="B26" s="158" t="s">
        <v>297</v>
      </c>
      <c r="C26" s="204">
        <v>22042169</v>
      </c>
      <c r="D26" s="158" t="s">
        <v>51</v>
      </c>
      <c r="E26" s="70">
        <v>0</v>
      </c>
      <c r="F26" s="70">
        <v>0</v>
      </c>
      <c r="G26" s="148" t="s">
        <v>447</v>
      </c>
      <c r="H26" s="70">
        <v>0</v>
      </c>
      <c r="I26" s="70">
        <v>0</v>
      </c>
      <c r="J26" s="148" t="s">
        <v>447</v>
      </c>
      <c r="K26" s="158"/>
      <c r="L26" s="148">
        <v>0</v>
      </c>
      <c r="M26" s="195">
        <v>0</v>
      </c>
      <c r="N26" s="158"/>
      <c r="O26" s="158"/>
      <c r="P26" s="158"/>
      <c r="Q26" s="158"/>
      <c r="R26" s="158"/>
      <c r="S26" s="158"/>
      <c r="T26" s="158"/>
      <c r="U26" s="158"/>
      <c r="V26" s="158"/>
      <c r="W26" s="158"/>
      <c r="X26" s="158"/>
      <c r="Y26" s="158"/>
      <c r="Z26" s="158"/>
    </row>
    <row r="27" spans="1:26" s="50" customFormat="1" ht="15" customHeight="1" x14ac:dyDescent="0.25">
      <c r="B27" s="158" t="s">
        <v>208</v>
      </c>
      <c r="C27" s="204">
        <v>8105010</v>
      </c>
      <c r="D27" s="158" t="s">
        <v>49</v>
      </c>
      <c r="E27" s="70">
        <v>0</v>
      </c>
      <c r="F27" s="70">
        <v>0</v>
      </c>
      <c r="G27" s="148" t="s">
        <v>447</v>
      </c>
      <c r="H27" s="70">
        <v>0</v>
      </c>
      <c r="I27" s="70">
        <v>0</v>
      </c>
      <c r="J27" s="148" t="s">
        <v>447</v>
      </c>
      <c r="K27" s="158"/>
      <c r="L27" s="148">
        <v>0</v>
      </c>
      <c r="M27" s="195" t="s">
        <v>447</v>
      </c>
      <c r="N27" s="158"/>
      <c r="O27" s="158"/>
      <c r="P27" s="158"/>
      <c r="Q27" s="158"/>
      <c r="R27" s="158"/>
      <c r="S27" s="158"/>
      <c r="T27" s="158"/>
      <c r="U27" s="158"/>
      <c r="V27" s="158"/>
      <c r="W27" s="158"/>
      <c r="X27" s="158"/>
      <c r="Y27" s="158"/>
      <c r="Z27" s="158"/>
    </row>
    <row r="28" spans="1:26" s="50" customFormat="1" x14ac:dyDescent="0.25">
      <c r="B28" s="158" t="s">
        <v>91</v>
      </c>
      <c r="C28" s="106"/>
      <c r="D28" s="158"/>
      <c r="E28" s="70"/>
      <c r="F28" s="70"/>
      <c r="G28" s="148"/>
      <c r="H28" s="70">
        <v>438.65637000000038</v>
      </c>
      <c r="I28" s="70">
        <v>0</v>
      </c>
      <c r="J28" s="148" t="s">
        <v>447</v>
      </c>
      <c r="K28" s="158"/>
      <c r="L28" s="148">
        <v>0</v>
      </c>
      <c r="M28" s="310"/>
      <c r="N28" s="158"/>
      <c r="O28" s="158"/>
      <c r="P28" s="158"/>
      <c r="Q28" s="158"/>
      <c r="R28" s="158"/>
      <c r="S28" s="158"/>
      <c r="T28" s="158"/>
      <c r="U28" s="158"/>
      <c r="V28" s="158"/>
      <c r="W28" s="158"/>
      <c r="X28" s="158"/>
      <c r="Y28" s="158"/>
      <c r="Z28" s="158"/>
    </row>
    <row r="29" spans="1:26" s="52" customFormat="1" x14ac:dyDescent="0.25">
      <c r="B29" s="62" t="s">
        <v>93</v>
      </c>
      <c r="C29" s="62"/>
      <c r="D29" s="62"/>
      <c r="E29" s="87"/>
      <c r="F29" s="63"/>
      <c r="G29" s="63"/>
      <c r="H29" s="63">
        <v>1942.9081800000001</v>
      </c>
      <c r="I29" s="63">
        <v>4078.6846100000002</v>
      </c>
      <c r="J29" s="88">
        <v>1.0992678151162036</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0" t="s">
        <v>181</v>
      </c>
      <c r="C31" s="300"/>
      <c r="D31" s="300"/>
      <c r="E31" s="300"/>
      <c r="F31" s="300"/>
      <c r="G31" s="300"/>
      <c r="H31" s="300"/>
      <c r="I31" s="300"/>
      <c r="J31" s="300"/>
      <c r="K31" s="300"/>
      <c r="L31" s="300"/>
      <c r="M31" s="300"/>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3" t="s">
        <v>44</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 customHeight="1" x14ac:dyDescent="0.25">
      <c r="B34" s="304" t="s">
        <v>106</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 customHeight="1" x14ac:dyDescent="0.25">
      <c r="B35" s="304" t="s">
        <v>58</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133</v>
      </c>
      <c r="C37" s="75" t="s">
        <v>112</v>
      </c>
      <c r="D37" s="75" t="s">
        <v>48</v>
      </c>
      <c r="E37" s="302" t="s">
        <v>103</v>
      </c>
      <c r="F37" s="302"/>
      <c r="G37" s="302"/>
      <c r="H37" s="302" t="s">
        <v>104</v>
      </c>
      <c r="I37" s="302"/>
      <c r="J37" s="302"/>
      <c r="K37" s="302"/>
      <c r="L37" s="302"/>
      <c r="M37" s="302"/>
    </row>
    <row r="38" spans="1:26" s="51" customFormat="1" ht="15.75" customHeight="1" x14ac:dyDescent="0.25">
      <c r="B38" s="77"/>
      <c r="C38" s="77"/>
      <c r="D38" s="77"/>
      <c r="E38" s="301" t="s">
        <v>441</v>
      </c>
      <c r="F38" s="301"/>
      <c r="G38" s="77" t="s">
        <v>59</v>
      </c>
      <c r="H38" s="301" t="s">
        <v>441</v>
      </c>
      <c r="I38" s="301"/>
      <c r="J38" s="77" t="s">
        <v>59</v>
      </c>
      <c r="K38" s="78"/>
      <c r="L38" s="104" t="s">
        <v>132</v>
      </c>
      <c r="M38" s="79" t="s">
        <v>105</v>
      </c>
    </row>
    <row r="39" spans="1:26" s="51" customFormat="1" ht="18.75" customHeight="1" x14ac:dyDescent="0.25">
      <c r="B39" s="80"/>
      <c r="C39" s="80"/>
      <c r="D39" s="80"/>
      <c r="E39" s="81">
        <v>2021</v>
      </c>
      <c r="F39" s="81">
        <v>2022</v>
      </c>
      <c r="G39" s="82" t="s">
        <v>446</v>
      </c>
      <c r="H39" s="81">
        <v>2021</v>
      </c>
      <c r="I39" s="81">
        <v>2022</v>
      </c>
      <c r="J39" s="82" t="s">
        <v>446</v>
      </c>
      <c r="K39" s="80"/>
      <c r="L39" s="81">
        <v>2022</v>
      </c>
      <c r="M39" s="143">
        <v>2022</v>
      </c>
    </row>
    <row r="40" spans="1:26" s="50" customFormat="1" x14ac:dyDescent="0.25">
      <c r="A40" s="50">
        <v>1</v>
      </c>
      <c r="B40" s="158" t="s">
        <v>427</v>
      </c>
      <c r="C40" s="204">
        <v>2071424</v>
      </c>
      <c r="D40" s="158" t="s">
        <v>49</v>
      </c>
      <c r="E40" s="48">
        <v>0</v>
      </c>
      <c r="F40" s="48">
        <v>71.8596</v>
      </c>
      <c r="G40" s="148" t="s">
        <v>447</v>
      </c>
      <c r="H40" s="48">
        <v>0</v>
      </c>
      <c r="I40" s="196">
        <v>355.43496000000005</v>
      </c>
      <c r="J40" s="148" t="s">
        <v>447</v>
      </c>
      <c r="K40" s="47">
        <v>1</v>
      </c>
      <c r="L40" s="105">
        <v>0.26809145143620133</v>
      </c>
      <c r="M40" s="195">
        <v>8.4211843705100584E-3</v>
      </c>
      <c r="N40" s="51"/>
      <c r="O40" s="51"/>
      <c r="P40" s="51"/>
      <c r="Q40" s="51"/>
      <c r="R40" s="51"/>
      <c r="S40" s="51"/>
      <c r="T40" s="51"/>
      <c r="U40" s="51"/>
      <c r="V40" s="51"/>
      <c r="W40" s="51"/>
      <c r="X40" s="51"/>
      <c r="Y40" s="51"/>
      <c r="Z40" s="51"/>
    </row>
    <row r="41" spans="1:26" s="50" customFormat="1" x14ac:dyDescent="0.25">
      <c r="B41" s="158" t="s">
        <v>309</v>
      </c>
      <c r="C41" s="204">
        <v>16023220</v>
      </c>
      <c r="D41" s="158" t="s">
        <v>49</v>
      </c>
      <c r="E41" s="48">
        <v>0</v>
      </c>
      <c r="F41" s="48">
        <v>260.48</v>
      </c>
      <c r="G41" s="148" t="s">
        <v>447</v>
      </c>
      <c r="H41" s="48">
        <v>0</v>
      </c>
      <c r="I41" s="196">
        <v>192.33091000000002</v>
      </c>
      <c r="J41" s="148" t="s">
        <v>447</v>
      </c>
      <c r="K41" s="47"/>
      <c r="L41" s="105">
        <v>0.14506809577185487</v>
      </c>
      <c r="M41" s="195">
        <v>9.2751475836435532E-2</v>
      </c>
      <c r="N41" s="51"/>
      <c r="O41" s="51"/>
      <c r="P41" s="51"/>
      <c r="Q41" s="51"/>
      <c r="R41" s="51"/>
      <c r="S41" s="51"/>
      <c r="T41" s="51"/>
      <c r="U41" s="51"/>
      <c r="V41" s="51"/>
      <c r="W41" s="51"/>
      <c r="X41" s="51"/>
      <c r="Y41" s="51"/>
      <c r="Z41" s="51"/>
    </row>
    <row r="42" spans="1:26" s="50" customFormat="1" x14ac:dyDescent="0.25">
      <c r="B42" s="158" t="s">
        <v>281</v>
      </c>
      <c r="C42" s="204">
        <v>21022000</v>
      </c>
      <c r="D42" s="158" t="s">
        <v>49</v>
      </c>
      <c r="E42" s="48">
        <v>0</v>
      </c>
      <c r="F42" s="48">
        <v>1</v>
      </c>
      <c r="G42" s="148" t="s">
        <v>447</v>
      </c>
      <c r="H42" s="48">
        <v>0</v>
      </c>
      <c r="I42" s="196">
        <v>122.28</v>
      </c>
      <c r="J42" s="148" t="s">
        <v>447</v>
      </c>
      <c r="K42" s="47"/>
      <c r="L42" s="105">
        <v>9.2231283837748243E-2</v>
      </c>
      <c r="M42" s="195">
        <v>0.67851459239184708</v>
      </c>
      <c r="N42" s="51"/>
      <c r="O42" s="51"/>
      <c r="P42" s="51"/>
      <c r="Q42" s="51"/>
      <c r="R42" s="51"/>
      <c r="S42" s="51"/>
      <c r="T42" s="51"/>
      <c r="U42" s="51"/>
      <c r="V42" s="51"/>
      <c r="W42" s="51"/>
      <c r="X42" s="51"/>
      <c r="Y42" s="51"/>
      <c r="Z42" s="51"/>
    </row>
    <row r="43" spans="1:26" s="50" customFormat="1" x14ac:dyDescent="0.25">
      <c r="B43" s="158" t="s">
        <v>406</v>
      </c>
      <c r="C43" s="204">
        <v>15092029</v>
      </c>
      <c r="D43" s="158" t="s">
        <v>49</v>
      </c>
      <c r="E43" s="48">
        <v>0</v>
      </c>
      <c r="F43" s="48">
        <v>28</v>
      </c>
      <c r="G43" s="148" t="s">
        <v>447</v>
      </c>
      <c r="H43" s="48">
        <v>0</v>
      </c>
      <c r="I43" s="196">
        <v>112</v>
      </c>
      <c r="J43" s="148" t="s">
        <v>447</v>
      </c>
      <c r="K43" s="47"/>
      <c r="L43" s="105">
        <v>8.4477459844846281E-2</v>
      </c>
      <c r="M43" s="195">
        <v>3.8434268345055478E-2</v>
      </c>
      <c r="N43" s="51"/>
      <c r="O43" s="51"/>
      <c r="P43" s="51"/>
      <c r="Q43" s="51"/>
      <c r="R43" s="51"/>
      <c r="S43" s="51"/>
      <c r="T43" s="51"/>
      <c r="U43" s="51"/>
      <c r="V43" s="51"/>
      <c r="W43" s="51"/>
      <c r="X43" s="51"/>
      <c r="Y43" s="51"/>
      <c r="Z43" s="51"/>
    </row>
    <row r="44" spans="1:26" s="50" customFormat="1" x14ac:dyDescent="0.25">
      <c r="B44" s="158" t="s">
        <v>396</v>
      </c>
      <c r="C44" s="204">
        <v>33019000</v>
      </c>
      <c r="D44" s="158" t="s">
        <v>49</v>
      </c>
      <c r="E44" s="48">
        <v>0.14499999999999999</v>
      </c>
      <c r="F44" s="48">
        <v>0.31577999999999995</v>
      </c>
      <c r="G44" s="148">
        <v>1.1777931034482756</v>
      </c>
      <c r="H44" s="48">
        <v>59.081510000000002</v>
      </c>
      <c r="I44" s="196">
        <v>109.41313000000001</v>
      </c>
      <c r="J44" s="148">
        <v>0.85190138166746254</v>
      </c>
      <c r="K44" s="47"/>
      <c r="L44" s="105">
        <v>8.2526279429231672E-2</v>
      </c>
      <c r="M44" s="195">
        <v>0.97325670968407652</v>
      </c>
      <c r="N44" s="51"/>
      <c r="O44" s="51"/>
      <c r="P44" s="51"/>
      <c r="Q44" s="51"/>
      <c r="R44" s="51"/>
      <c r="S44" s="51"/>
      <c r="T44" s="51"/>
      <c r="U44" s="51"/>
      <c r="V44" s="51"/>
      <c r="W44" s="51"/>
      <c r="X44" s="51"/>
      <c r="Y44" s="51"/>
      <c r="Z44" s="51"/>
    </row>
    <row r="45" spans="1:26" s="50" customFormat="1" x14ac:dyDescent="0.25">
      <c r="B45" s="158" t="s">
        <v>300</v>
      </c>
      <c r="C45" s="204">
        <v>2071411</v>
      </c>
      <c r="D45" s="158" t="s">
        <v>49</v>
      </c>
      <c r="E45" s="48">
        <v>0</v>
      </c>
      <c r="F45" s="48">
        <v>24</v>
      </c>
      <c r="G45" s="148" t="s">
        <v>447</v>
      </c>
      <c r="H45" s="48">
        <v>0</v>
      </c>
      <c r="I45" s="196">
        <v>90.645579999999995</v>
      </c>
      <c r="J45" s="148" t="s">
        <v>447</v>
      </c>
      <c r="K45" s="47"/>
      <c r="L45" s="105">
        <v>6.8370610219310721E-2</v>
      </c>
      <c r="M45" s="195">
        <v>1.4720473955116293E-3</v>
      </c>
      <c r="N45" s="51"/>
      <c r="O45" s="51"/>
      <c r="P45" s="51"/>
      <c r="Q45" s="51"/>
      <c r="R45" s="51"/>
      <c r="S45" s="51"/>
      <c r="T45" s="51"/>
      <c r="U45" s="51"/>
      <c r="V45" s="51"/>
      <c r="W45" s="51"/>
      <c r="X45" s="51"/>
      <c r="Y45" s="51"/>
      <c r="Z45" s="51"/>
    </row>
    <row r="46" spans="1:26" s="50" customFormat="1" x14ac:dyDescent="0.25">
      <c r="B46" s="158" t="s">
        <v>53</v>
      </c>
      <c r="C46" s="204">
        <v>8093010</v>
      </c>
      <c r="D46" s="158" t="s">
        <v>49</v>
      </c>
      <c r="E46" s="48">
        <v>0</v>
      </c>
      <c r="F46" s="48">
        <v>58.536000000000001</v>
      </c>
      <c r="G46" s="148" t="s">
        <v>447</v>
      </c>
      <c r="H46" s="48">
        <v>0</v>
      </c>
      <c r="I46" s="196">
        <v>80.084639999999993</v>
      </c>
      <c r="J46" s="148" t="s">
        <v>447</v>
      </c>
      <c r="K46" s="47"/>
      <c r="L46" s="105">
        <v>6.0404883569544369E-2</v>
      </c>
      <c r="M46" s="195">
        <v>8.7837054608018808E-4</v>
      </c>
      <c r="N46" s="51"/>
      <c r="O46" s="51"/>
      <c r="P46" s="51"/>
      <c r="Q46" s="51"/>
      <c r="R46" s="51"/>
      <c r="S46" s="51"/>
      <c r="T46" s="51"/>
      <c r="U46" s="51"/>
      <c r="V46" s="51"/>
      <c r="W46" s="51"/>
      <c r="X46" s="51"/>
      <c r="Y46" s="51"/>
      <c r="Z46" s="51"/>
    </row>
    <row r="47" spans="1:26" s="50" customFormat="1" x14ac:dyDescent="0.25">
      <c r="B47" s="158" t="s">
        <v>298</v>
      </c>
      <c r="C47" s="204">
        <v>22042168</v>
      </c>
      <c r="D47" s="158" t="s">
        <v>51</v>
      </c>
      <c r="E47" s="48">
        <v>4.194</v>
      </c>
      <c r="F47" s="48">
        <v>14.22</v>
      </c>
      <c r="G47" s="148">
        <v>2.3905579399141632</v>
      </c>
      <c r="H47" s="48">
        <v>19.978000000000002</v>
      </c>
      <c r="I47" s="196">
        <v>71.016000000000005</v>
      </c>
      <c r="J47" s="148">
        <v>2.5547101811993191</v>
      </c>
      <c r="K47" s="47"/>
      <c r="L47" s="105">
        <v>5.356474364590718E-2</v>
      </c>
      <c r="M47" s="195">
        <v>8.4442419981473526E-4</v>
      </c>
      <c r="N47" s="51"/>
      <c r="O47" s="51"/>
      <c r="P47" s="51"/>
      <c r="Q47" s="51"/>
      <c r="R47" s="51"/>
      <c r="S47" s="51"/>
      <c r="T47" s="51"/>
      <c r="U47" s="51"/>
      <c r="V47" s="51"/>
      <c r="W47" s="51"/>
      <c r="X47" s="51"/>
      <c r="Y47" s="51"/>
      <c r="Z47" s="51"/>
    </row>
    <row r="48" spans="1:26" s="50" customFormat="1" x14ac:dyDescent="0.25">
      <c r="B48" s="158" t="s">
        <v>326</v>
      </c>
      <c r="C48" s="204">
        <v>8044019</v>
      </c>
      <c r="D48" s="158" t="s">
        <v>49</v>
      </c>
      <c r="E48" s="48">
        <v>0</v>
      </c>
      <c r="F48" s="48">
        <v>23.1616</v>
      </c>
      <c r="G48" s="148" t="s">
        <v>447</v>
      </c>
      <c r="H48" s="48">
        <v>0</v>
      </c>
      <c r="I48" s="196">
        <v>59.66872</v>
      </c>
      <c r="J48" s="148" t="s">
        <v>447</v>
      </c>
      <c r="K48" s="47"/>
      <c r="L48" s="105">
        <v>4.5005909801726571E-2</v>
      </c>
      <c r="M48" s="195">
        <v>8.4765123913630282E-4</v>
      </c>
      <c r="N48" s="51"/>
      <c r="O48" s="51"/>
      <c r="P48" s="51"/>
      <c r="Q48" s="51"/>
      <c r="R48" s="51"/>
      <c r="S48" s="51"/>
      <c r="T48" s="51"/>
      <c r="U48" s="51"/>
      <c r="V48" s="51"/>
      <c r="W48" s="51"/>
      <c r="X48" s="51"/>
      <c r="Y48" s="51"/>
      <c r="Z48" s="51"/>
    </row>
    <row r="49" spans="1:26" s="50" customFormat="1" x14ac:dyDescent="0.25">
      <c r="B49" s="158" t="s">
        <v>212</v>
      </c>
      <c r="C49" s="204">
        <v>20089700</v>
      </c>
      <c r="D49" s="158" t="s">
        <v>49</v>
      </c>
      <c r="E49" s="48">
        <v>0</v>
      </c>
      <c r="F49" s="48">
        <v>18.221</v>
      </c>
      <c r="G49" s="148" t="s">
        <v>447</v>
      </c>
      <c r="H49" s="48">
        <v>0</v>
      </c>
      <c r="I49" s="196">
        <v>29.198400000000003</v>
      </c>
      <c r="J49" s="148" t="s">
        <v>447</v>
      </c>
      <c r="K49" s="47"/>
      <c r="L49" s="105">
        <v>2.2023273781551427E-2</v>
      </c>
      <c r="M49" s="195">
        <v>2.1392711814380509E-2</v>
      </c>
      <c r="N49" s="51"/>
      <c r="O49" s="51"/>
      <c r="P49" s="51"/>
      <c r="Q49" s="51"/>
      <c r="R49" s="51"/>
      <c r="S49" s="51"/>
      <c r="T49" s="51"/>
      <c r="U49" s="51"/>
      <c r="V49" s="51"/>
      <c r="W49" s="51"/>
      <c r="X49" s="51"/>
      <c r="Y49" s="51"/>
      <c r="Z49" s="51"/>
    </row>
    <row r="50" spans="1:26" s="50" customFormat="1" x14ac:dyDescent="0.25">
      <c r="B50" s="158" t="s">
        <v>433</v>
      </c>
      <c r="C50" s="204">
        <v>2071200</v>
      </c>
      <c r="D50" s="158" t="s">
        <v>49</v>
      </c>
      <c r="E50" s="48">
        <v>0</v>
      </c>
      <c r="F50" s="48">
        <v>20.771849999999997</v>
      </c>
      <c r="G50" s="148" t="s">
        <v>447</v>
      </c>
      <c r="H50" s="48">
        <v>0</v>
      </c>
      <c r="I50" s="196">
        <v>28.586749999999999</v>
      </c>
      <c r="J50" s="148" t="s">
        <v>447</v>
      </c>
      <c r="K50" s="47"/>
      <c r="L50" s="105">
        <v>2.15619287966041E-2</v>
      </c>
      <c r="M50" s="195">
        <v>8.2795828168263502E-2</v>
      </c>
      <c r="N50" s="51"/>
      <c r="O50" s="51"/>
      <c r="P50" s="51"/>
      <c r="Q50" s="51"/>
      <c r="R50" s="51"/>
      <c r="S50" s="51"/>
      <c r="T50" s="51"/>
      <c r="U50" s="51"/>
      <c r="V50" s="51"/>
      <c r="W50" s="51"/>
      <c r="X50" s="51"/>
      <c r="Y50" s="51"/>
      <c r="Z50" s="51"/>
    </row>
    <row r="51" spans="1:26" s="50" customFormat="1" x14ac:dyDescent="0.25">
      <c r="B51" s="158" t="s">
        <v>209</v>
      </c>
      <c r="C51" s="204">
        <v>8083090</v>
      </c>
      <c r="D51" s="158" t="s">
        <v>49</v>
      </c>
      <c r="E51" s="48">
        <v>0</v>
      </c>
      <c r="F51" s="48">
        <v>57.780999999999999</v>
      </c>
      <c r="G51" s="148" t="s">
        <v>447</v>
      </c>
      <c r="H51" s="48">
        <v>0</v>
      </c>
      <c r="I51" s="196">
        <v>19.79523</v>
      </c>
      <c r="J51" s="148" t="s">
        <v>447</v>
      </c>
      <c r="K51" s="47"/>
      <c r="L51" s="105">
        <v>1.4930810245040147E-2</v>
      </c>
      <c r="M51" s="195">
        <v>2.5125686246931091E-3</v>
      </c>
      <c r="N51" s="51"/>
      <c r="O51" s="51"/>
      <c r="P51" s="51"/>
      <c r="Q51" s="51"/>
      <c r="R51" s="51"/>
      <c r="S51" s="51"/>
      <c r="T51" s="51"/>
      <c r="U51" s="51"/>
      <c r="V51" s="51"/>
      <c r="W51" s="51"/>
      <c r="X51" s="51"/>
      <c r="Y51" s="51"/>
      <c r="Z51" s="51"/>
    </row>
    <row r="52" spans="1:26" s="50" customFormat="1" x14ac:dyDescent="0.25">
      <c r="B52" s="158" t="s">
        <v>308</v>
      </c>
      <c r="C52" s="204">
        <v>2071419</v>
      </c>
      <c r="D52" s="158" t="s">
        <v>49</v>
      </c>
      <c r="E52" s="48">
        <v>22.8</v>
      </c>
      <c r="F52" s="48">
        <v>23</v>
      </c>
      <c r="G52" s="148">
        <v>8.7719298245613718E-3</v>
      </c>
      <c r="H52" s="48">
        <v>14.236000000000001</v>
      </c>
      <c r="I52" s="196">
        <v>19.044</v>
      </c>
      <c r="J52" s="148">
        <v>0.33773531890980607</v>
      </c>
      <c r="K52" s="47"/>
      <c r="L52" s="105">
        <v>1.4364185225761184E-2</v>
      </c>
      <c r="M52" s="195">
        <v>2.5034813955996462E-2</v>
      </c>
      <c r="N52" s="51"/>
      <c r="O52" s="51"/>
      <c r="P52" s="51"/>
      <c r="Q52" s="51"/>
      <c r="R52" s="51"/>
      <c r="S52" s="51"/>
      <c r="T52" s="51"/>
      <c r="U52" s="51"/>
      <c r="V52" s="51"/>
      <c r="W52" s="51"/>
      <c r="X52" s="51"/>
      <c r="Y52" s="51"/>
      <c r="Z52" s="51"/>
    </row>
    <row r="53" spans="1:26" s="50" customFormat="1" x14ac:dyDescent="0.25">
      <c r="B53" s="158" t="s">
        <v>186</v>
      </c>
      <c r="C53" s="204">
        <v>8094019</v>
      </c>
      <c r="D53" s="158" t="s">
        <v>49</v>
      </c>
      <c r="E53" s="48">
        <v>0</v>
      </c>
      <c r="F53" s="48">
        <v>10.368</v>
      </c>
      <c r="G53" s="148" t="s">
        <v>447</v>
      </c>
      <c r="H53" s="48">
        <v>0</v>
      </c>
      <c r="I53" s="196">
        <v>14.976000000000001</v>
      </c>
      <c r="J53" s="148" t="s">
        <v>447</v>
      </c>
      <c r="K53" s="47"/>
      <c r="L53" s="105">
        <v>1.1295843202110875E-2</v>
      </c>
      <c r="M53" s="195">
        <v>1.026113243143855E-4</v>
      </c>
      <c r="N53" s="51"/>
      <c r="O53" s="51"/>
      <c r="P53" s="51"/>
      <c r="Q53" s="51"/>
      <c r="R53" s="51"/>
      <c r="S53" s="51"/>
      <c r="T53" s="51"/>
      <c r="U53" s="51"/>
      <c r="V53" s="51"/>
      <c r="W53" s="51"/>
      <c r="X53" s="51"/>
      <c r="Y53" s="51"/>
      <c r="Z53" s="51"/>
    </row>
    <row r="54" spans="1:26" s="50" customFormat="1" x14ac:dyDescent="0.25">
      <c r="A54" s="50">
        <v>2</v>
      </c>
      <c r="B54" s="158" t="s">
        <v>371</v>
      </c>
      <c r="C54" s="204">
        <v>23099040</v>
      </c>
      <c r="D54" s="158" t="s">
        <v>49</v>
      </c>
      <c r="E54" s="48">
        <v>0.504</v>
      </c>
      <c r="F54" s="48">
        <v>0.2</v>
      </c>
      <c r="G54" s="148">
        <v>-0.60317460317460314</v>
      </c>
      <c r="H54" s="48">
        <v>25.717080000000003</v>
      </c>
      <c r="I54" s="196">
        <v>11.82512</v>
      </c>
      <c r="J54" s="148">
        <v>-0.54018418887369801</v>
      </c>
      <c r="K54" s="47"/>
      <c r="L54" s="105">
        <v>8.9192508925043622E-3</v>
      </c>
      <c r="M54" s="195">
        <v>1</v>
      </c>
      <c r="N54" s="51"/>
      <c r="O54" s="51"/>
      <c r="P54" s="51"/>
      <c r="Q54" s="51"/>
      <c r="R54" s="51"/>
      <c r="S54" s="51"/>
      <c r="T54" s="51"/>
      <c r="U54" s="51"/>
      <c r="V54" s="51"/>
      <c r="W54" s="51"/>
      <c r="X54" s="51"/>
      <c r="Y54" s="51"/>
      <c r="Z54" s="51"/>
    </row>
    <row r="55" spans="1:26" s="50" customFormat="1" x14ac:dyDescent="0.25">
      <c r="A55" s="50">
        <v>3</v>
      </c>
      <c r="B55" s="158" t="s">
        <v>337</v>
      </c>
      <c r="C55" s="204">
        <v>22042166</v>
      </c>
      <c r="D55" s="158" t="s">
        <v>51</v>
      </c>
      <c r="E55" s="48">
        <v>0</v>
      </c>
      <c r="F55" s="48">
        <v>0.27</v>
      </c>
      <c r="G55" s="148" t="s">
        <v>447</v>
      </c>
      <c r="H55" s="48">
        <v>0</v>
      </c>
      <c r="I55" s="196">
        <v>4.0788000000000002</v>
      </c>
      <c r="J55" s="148" t="s">
        <v>447</v>
      </c>
      <c r="K55" s="47"/>
      <c r="L55" s="105">
        <v>3.0764880644210627E-3</v>
      </c>
      <c r="M55" s="195">
        <v>1.1969082862423128E-2</v>
      </c>
      <c r="N55" s="51"/>
      <c r="O55" s="51"/>
      <c r="P55" s="51"/>
      <c r="Q55" s="51"/>
      <c r="R55" s="51"/>
      <c r="S55" s="51"/>
      <c r="T55" s="51"/>
      <c r="U55" s="51"/>
      <c r="V55" s="51"/>
      <c r="W55" s="51"/>
      <c r="X55" s="51"/>
      <c r="Y55" s="51"/>
      <c r="Z55" s="51"/>
    </row>
    <row r="56" spans="1:26" s="50" customFormat="1" x14ac:dyDescent="0.25">
      <c r="B56" s="158" t="s">
        <v>296</v>
      </c>
      <c r="C56" s="204">
        <v>22042149</v>
      </c>
      <c r="D56" s="158" t="s">
        <v>51</v>
      </c>
      <c r="E56" s="48">
        <v>0</v>
      </c>
      <c r="F56" s="48">
        <v>0.18</v>
      </c>
      <c r="G56" s="148" t="s">
        <v>447</v>
      </c>
      <c r="H56" s="48">
        <v>0</v>
      </c>
      <c r="I56" s="196">
        <v>2.7191999999999998</v>
      </c>
      <c r="J56" s="148" t="s">
        <v>447</v>
      </c>
      <c r="K56" s="47"/>
      <c r="L56" s="105">
        <v>2.050992042947375E-3</v>
      </c>
      <c r="M56" s="195">
        <v>1.3722707175823714E-3</v>
      </c>
      <c r="N56" s="51"/>
      <c r="O56" s="51"/>
      <c r="P56" s="51"/>
      <c r="Q56" s="51"/>
      <c r="R56" s="51"/>
      <c r="S56" s="51"/>
      <c r="T56" s="51"/>
      <c r="U56" s="51"/>
      <c r="V56" s="51"/>
      <c r="W56" s="51"/>
      <c r="X56" s="51"/>
      <c r="Y56" s="51"/>
      <c r="Z56" s="51"/>
    </row>
    <row r="57" spans="1:26" s="50" customFormat="1" x14ac:dyDescent="0.25">
      <c r="B57" s="158" t="s">
        <v>297</v>
      </c>
      <c r="C57" s="204">
        <v>22042169</v>
      </c>
      <c r="D57" s="158" t="s">
        <v>51</v>
      </c>
      <c r="E57" s="48">
        <v>0</v>
      </c>
      <c r="F57" s="48">
        <v>0.27</v>
      </c>
      <c r="G57" s="148" t="s">
        <v>447</v>
      </c>
      <c r="H57" s="48">
        <v>0</v>
      </c>
      <c r="I57" s="196">
        <v>2.7</v>
      </c>
      <c r="J57" s="148" t="s">
        <v>447</v>
      </c>
      <c r="K57" s="47">
        <v>2</v>
      </c>
      <c r="L57" s="105">
        <v>2.0365101926882586E-3</v>
      </c>
      <c r="M57" s="195">
        <v>5.8859161132172443E-4</v>
      </c>
      <c r="N57" s="51"/>
      <c r="O57" s="51"/>
      <c r="P57" s="51"/>
      <c r="Q57" s="51"/>
      <c r="R57" s="51"/>
      <c r="S57" s="85"/>
      <c r="T57" s="85"/>
      <c r="U57" s="85"/>
      <c r="V57" s="85"/>
      <c r="W57" s="85"/>
      <c r="X57" s="85"/>
      <c r="Y57" s="51"/>
      <c r="Z57" s="51"/>
    </row>
    <row r="58" spans="1:26" s="50" customFormat="1" x14ac:dyDescent="0.25">
      <c r="B58" s="158" t="s">
        <v>304</v>
      </c>
      <c r="C58" s="204">
        <v>22042165</v>
      </c>
      <c r="D58" s="158" t="s">
        <v>51</v>
      </c>
      <c r="E58" s="48">
        <v>0.21149999999999999</v>
      </c>
      <c r="F58" s="48">
        <v>0</v>
      </c>
      <c r="G58" s="148" t="s">
        <v>447</v>
      </c>
      <c r="H58" s="48">
        <v>2.0680000000000001</v>
      </c>
      <c r="I58" s="196">
        <v>0</v>
      </c>
      <c r="J58" s="148" t="s">
        <v>447</v>
      </c>
      <c r="K58" s="47"/>
      <c r="L58" s="105">
        <v>0</v>
      </c>
      <c r="M58" s="195">
        <v>0</v>
      </c>
      <c r="N58" s="51"/>
      <c r="O58" s="51"/>
      <c r="P58" s="51"/>
      <c r="Q58" s="51"/>
      <c r="R58" s="51"/>
      <c r="S58" s="51"/>
      <c r="T58" s="51"/>
      <c r="U58" s="51"/>
      <c r="V58" s="51"/>
      <c r="W58" s="51"/>
      <c r="X58" s="51"/>
      <c r="Y58" s="51"/>
      <c r="Z58" s="51"/>
    </row>
    <row r="59" spans="1:26" s="50" customFormat="1" x14ac:dyDescent="0.25">
      <c r="B59" s="158" t="s">
        <v>339</v>
      </c>
      <c r="C59" s="204">
        <v>22042163</v>
      </c>
      <c r="D59" s="158" t="s">
        <v>51</v>
      </c>
      <c r="E59" s="48">
        <v>0</v>
      </c>
      <c r="F59" s="48">
        <v>0</v>
      </c>
      <c r="G59" s="148" t="s">
        <v>447</v>
      </c>
      <c r="H59" s="48">
        <v>0</v>
      </c>
      <c r="I59" s="196">
        <v>0</v>
      </c>
      <c r="J59" s="148" t="s">
        <v>447</v>
      </c>
      <c r="K59" s="47">
        <v>3</v>
      </c>
      <c r="L59" s="105">
        <v>0</v>
      </c>
      <c r="M59" s="195">
        <v>0</v>
      </c>
      <c r="N59" s="51"/>
      <c r="O59" s="51"/>
      <c r="P59" s="51"/>
      <c r="Q59" s="51"/>
      <c r="R59" s="51"/>
      <c r="S59" s="51"/>
      <c r="T59" s="51"/>
      <c r="U59" s="51"/>
      <c r="V59" s="51"/>
      <c r="W59" s="51"/>
      <c r="X59" s="51"/>
      <c r="Y59" s="51"/>
      <c r="Z59" s="51"/>
    </row>
    <row r="60" spans="1:26" s="50" customFormat="1" x14ac:dyDescent="0.25">
      <c r="B60" s="47" t="s">
        <v>91</v>
      </c>
      <c r="C60" s="106"/>
      <c r="D60" s="47"/>
      <c r="E60" s="116"/>
      <c r="F60" s="48"/>
      <c r="G60" s="49"/>
      <c r="H60" s="196">
        <v>369.54593999999997</v>
      </c>
      <c r="I60" s="48">
        <v>0</v>
      </c>
      <c r="J60" s="148" t="s">
        <v>447</v>
      </c>
      <c r="K60" s="47"/>
      <c r="L60" s="105">
        <v>0</v>
      </c>
      <c r="M60" s="64"/>
      <c r="N60" s="51"/>
      <c r="O60" s="51"/>
      <c r="P60" s="51"/>
      <c r="Q60" s="51"/>
      <c r="R60" s="51"/>
      <c r="S60" s="51"/>
      <c r="T60" s="51"/>
      <c r="U60" s="51"/>
      <c r="V60" s="51"/>
      <c r="W60" s="51"/>
      <c r="X60" s="51"/>
      <c r="Y60" s="51"/>
      <c r="Z60" s="51"/>
    </row>
    <row r="61" spans="1:26" s="52" customFormat="1" x14ac:dyDescent="0.25">
      <c r="A61" s="50"/>
      <c r="B61" s="62" t="s">
        <v>93</v>
      </c>
      <c r="C61" s="62"/>
      <c r="D61" s="62"/>
      <c r="E61" s="87"/>
      <c r="F61" s="63"/>
      <c r="G61" s="63"/>
      <c r="H61" s="63">
        <v>490.62653</v>
      </c>
      <c r="I61" s="63">
        <v>1325.7974400000001</v>
      </c>
      <c r="J61" s="88">
        <v>1.7022538711879278</v>
      </c>
      <c r="K61" s="63"/>
      <c r="L61" s="88">
        <v>0.99999999999999989</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0" t="s">
        <v>181</v>
      </c>
      <c r="C63" s="300"/>
      <c r="D63" s="300"/>
      <c r="E63" s="300"/>
      <c r="F63" s="300"/>
      <c r="G63" s="300"/>
      <c r="H63" s="300"/>
      <c r="I63" s="300"/>
      <c r="J63" s="300"/>
      <c r="K63" s="300"/>
      <c r="L63" s="300"/>
      <c r="M63" s="300"/>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3" t="s">
        <v>41</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 customHeight="1" x14ac:dyDescent="0.25">
      <c r="B66" s="304" t="s">
        <v>106</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 customHeight="1" x14ac:dyDescent="0.25">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133</v>
      </c>
      <c r="C69" s="75" t="s">
        <v>112</v>
      </c>
      <c r="D69" s="75" t="s">
        <v>48</v>
      </c>
      <c r="E69" s="302" t="s">
        <v>103</v>
      </c>
      <c r="F69" s="302"/>
      <c r="G69" s="302"/>
      <c r="H69" s="302" t="s">
        <v>104</v>
      </c>
      <c r="I69" s="302"/>
      <c r="J69" s="302"/>
      <c r="K69" s="302"/>
      <c r="L69" s="302"/>
      <c r="M69" s="302"/>
    </row>
    <row r="70" spans="1:26" s="51" customFormat="1" ht="15.75" customHeight="1" x14ac:dyDescent="0.25">
      <c r="B70" s="77"/>
      <c r="C70" s="77"/>
      <c r="D70" s="77"/>
      <c r="E70" s="301" t="s">
        <v>441</v>
      </c>
      <c r="F70" s="301"/>
      <c r="G70" s="77" t="s">
        <v>59</v>
      </c>
      <c r="H70" s="301" t="s">
        <v>441</v>
      </c>
      <c r="I70" s="301"/>
      <c r="J70" s="77" t="s">
        <v>59</v>
      </c>
      <c r="K70" s="78"/>
      <c r="L70" s="104" t="s">
        <v>132</v>
      </c>
      <c r="M70" s="79" t="s">
        <v>105</v>
      </c>
    </row>
    <row r="71" spans="1:26" s="51" customFormat="1" ht="15" customHeight="1" x14ac:dyDescent="0.25">
      <c r="B71" s="80"/>
      <c r="C71" s="80"/>
      <c r="D71" s="80"/>
      <c r="E71" s="81">
        <v>2021</v>
      </c>
      <c r="F71" s="81">
        <v>2022</v>
      </c>
      <c r="G71" s="82" t="s">
        <v>446</v>
      </c>
      <c r="H71" s="81">
        <v>2021</v>
      </c>
      <c r="I71" s="81">
        <v>2022</v>
      </c>
      <c r="J71" s="82" t="s">
        <v>446</v>
      </c>
      <c r="K71" s="80"/>
      <c r="L71" s="81">
        <v>2022</v>
      </c>
      <c r="M71" s="144">
        <v>2022</v>
      </c>
    </row>
    <row r="72" spans="1:26" s="50" customFormat="1" x14ac:dyDescent="0.25">
      <c r="A72" s="50">
        <v>1</v>
      </c>
      <c r="B72" s="158" t="s">
        <v>411</v>
      </c>
      <c r="C72" s="204">
        <v>8092919</v>
      </c>
      <c r="D72" s="158" t="s">
        <v>49</v>
      </c>
      <c r="E72" s="48">
        <v>21.4</v>
      </c>
      <c r="F72" s="48">
        <v>59.040800000000004</v>
      </c>
      <c r="G72" s="148">
        <v>1.7589158878504676</v>
      </c>
      <c r="H72" s="48">
        <v>45.253660000000004</v>
      </c>
      <c r="I72" s="48">
        <v>395.34656000000001</v>
      </c>
      <c r="J72" s="148">
        <v>7.7362339311339667</v>
      </c>
      <c r="K72" s="47"/>
      <c r="L72" s="105">
        <v>0.68149343358513326</v>
      </c>
      <c r="M72" s="195">
        <v>2.6907802687898321E-4</v>
      </c>
      <c r="N72" s="51"/>
      <c r="O72" s="51"/>
      <c r="P72" s="51"/>
      <c r="Q72" s="51"/>
      <c r="R72" s="51"/>
      <c r="S72" s="51"/>
      <c r="T72" s="51"/>
      <c r="U72" s="51"/>
      <c r="V72" s="51"/>
      <c r="W72" s="51"/>
      <c r="X72" s="51"/>
      <c r="Y72" s="51"/>
      <c r="Z72" s="51"/>
    </row>
    <row r="73" spans="1:26" s="50" customFormat="1" x14ac:dyDescent="0.25">
      <c r="B73" s="158" t="s">
        <v>205</v>
      </c>
      <c r="C73" s="204">
        <v>8022200</v>
      </c>
      <c r="D73" s="158" t="s">
        <v>49</v>
      </c>
      <c r="E73" s="48">
        <v>0</v>
      </c>
      <c r="F73" s="48">
        <v>94.064999999999998</v>
      </c>
      <c r="G73" s="148" t="s">
        <v>447</v>
      </c>
      <c r="H73" s="48">
        <v>0</v>
      </c>
      <c r="I73" s="48">
        <v>120.40300000000001</v>
      </c>
      <c r="J73" s="148" t="s">
        <v>447</v>
      </c>
      <c r="K73" s="47"/>
      <c r="L73" s="105">
        <v>0.20754917883679272</v>
      </c>
      <c r="M73" s="195">
        <v>2.5614468829135022E-2</v>
      </c>
      <c r="N73" s="51"/>
      <c r="O73" s="51"/>
      <c r="P73" s="51"/>
      <c r="Q73" s="51"/>
      <c r="R73" s="51"/>
      <c r="S73" s="51"/>
      <c r="T73" s="51"/>
      <c r="U73" s="51"/>
      <c r="V73" s="51"/>
      <c r="W73" s="51"/>
      <c r="X73" s="51"/>
      <c r="Y73" s="51"/>
      <c r="Z73" s="51"/>
    </row>
    <row r="74" spans="1:26" s="50" customFormat="1" x14ac:dyDescent="0.25">
      <c r="B74" s="158" t="s">
        <v>252</v>
      </c>
      <c r="C74" s="204">
        <v>8061099</v>
      </c>
      <c r="D74" s="158" t="s">
        <v>49</v>
      </c>
      <c r="E74" s="48">
        <v>0</v>
      </c>
      <c r="F74" s="48">
        <v>13.12</v>
      </c>
      <c r="G74" s="148" t="s">
        <v>447</v>
      </c>
      <c r="H74" s="48">
        <v>0</v>
      </c>
      <c r="I74" s="48">
        <v>25.6</v>
      </c>
      <c r="J74" s="148" t="s">
        <v>447</v>
      </c>
      <c r="K74" s="47"/>
      <c r="L74" s="105">
        <v>4.4128958399889485E-2</v>
      </c>
      <c r="M74" s="195">
        <v>1.0699287836803211E-4</v>
      </c>
      <c r="N74" s="51"/>
      <c r="O74" s="51"/>
      <c r="P74" s="51"/>
      <c r="Q74" s="51"/>
      <c r="R74" s="51"/>
      <c r="S74" s="51"/>
      <c r="T74" s="51"/>
      <c r="U74" s="51"/>
      <c r="V74" s="51"/>
      <c r="W74" s="51"/>
      <c r="X74" s="51"/>
      <c r="Y74" s="51"/>
      <c r="Z74" s="51"/>
    </row>
    <row r="75" spans="1:26" s="50" customFormat="1" x14ac:dyDescent="0.25">
      <c r="B75" s="158" t="s">
        <v>330</v>
      </c>
      <c r="C75" s="204">
        <v>8061019</v>
      </c>
      <c r="D75" s="158" t="s">
        <v>49</v>
      </c>
      <c r="E75" s="48">
        <v>0</v>
      </c>
      <c r="F75" s="48">
        <v>17.090799999999998</v>
      </c>
      <c r="G75" s="148" t="s">
        <v>447</v>
      </c>
      <c r="H75" s="48">
        <v>0</v>
      </c>
      <c r="I75" s="48">
        <v>13.845120000000001</v>
      </c>
      <c r="J75" s="148" t="s">
        <v>447</v>
      </c>
      <c r="K75" s="47"/>
      <c r="L75" s="105">
        <v>2.3866043926620232E-2</v>
      </c>
      <c r="M75" s="195">
        <v>1.8058302980877074E-4</v>
      </c>
      <c r="N75" s="51"/>
      <c r="O75" s="51"/>
      <c r="P75" s="51"/>
      <c r="Q75" s="51"/>
      <c r="R75" s="51"/>
      <c r="S75" s="51"/>
      <c r="T75" s="51"/>
      <c r="U75" s="51"/>
      <c r="V75" s="51"/>
      <c r="W75" s="51"/>
      <c r="X75" s="51"/>
      <c r="Y75" s="51"/>
      <c r="Z75" s="51"/>
    </row>
    <row r="76" spans="1:26" s="50" customFormat="1" x14ac:dyDescent="0.25">
      <c r="B76" s="158" t="s">
        <v>302</v>
      </c>
      <c r="C76" s="204">
        <v>22042142</v>
      </c>
      <c r="D76" s="158" t="s">
        <v>51</v>
      </c>
      <c r="E76" s="48">
        <v>0</v>
      </c>
      <c r="F76" s="48">
        <v>5.5679999999999996</v>
      </c>
      <c r="G76" s="148" t="s">
        <v>447</v>
      </c>
      <c r="H76" s="48">
        <v>0</v>
      </c>
      <c r="I76" s="48">
        <v>6.37</v>
      </c>
      <c r="J76" s="148" t="s">
        <v>447</v>
      </c>
      <c r="K76" s="47"/>
      <c r="L76" s="105">
        <v>1.09805259768475E-2</v>
      </c>
      <c r="M76" s="195">
        <v>2.6315729027739655E-4</v>
      </c>
      <c r="N76" s="51"/>
      <c r="O76" s="51"/>
      <c r="P76" s="51"/>
      <c r="Q76" s="51"/>
      <c r="R76" s="51"/>
      <c r="S76" s="51"/>
      <c r="T76" s="51"/>
      <c r="U76" s="51"/>
      <c r="V76" s="51"/>
      <c r="W76" s="51"/>
      <c r="X76" s="51"/>
      <c r="Y76" s="51"/>
      <c r="Z76" s="51"/>
    </row>
    <row r="77" spans="1:26" s="50" customFormat="1" x14ac:dyDescent="0.25">
      <c r="B77" s="158" t="s">
        <v>298</v>
      </c>
      <c r="C77" s="204">
        <v>22042168</v>
      </c>
      <c r="D77" s="158" t="s">
        <v>51</v>
      </c>
      <c r="E77" s="48">
        <v>0</v>
      </c>
      <c r="F77" s="48">
        <v>0.54</v>
      </c>
      <c r="G77" s="148" t="s">
        <v>447</v>
      </c>
      <c r="H77" s="48">
        <v>0</v>
      </c>
      <c r="I77" s="48">
        <v>5.04</v>
      </c>
      <c r="J77" s="148" t="s">
        <v>447</v>
      </c>
      <c r="K77" s="47"/>
      <c r="L77" s="105">
        <v>8.687888684978242E-3</v>
      </c>
      <c r="M77" s="195">
        <v>5.9928719824634807E-5</v>
      </c>
      <c r="N77" s="51"/>
      <c r="O77" s="51"/>
      <c r="P77" s="51"/>
      <c r="Q77" s="51"/>
      <c r="R77" s="51"/>
      <c r="S77" s="51"/>
      <c r="T77" s="51"/>
      <c r="U77" s="51"/>
      <c r="V77" s="51"/>
      <c r="W77" s="51"/>
      <c r="X77" s="51"/>
      <c r="Y77" s="51"/>
      <c r="Z77" s="51"/>
    </row>
    <row r="78" spans="1:26" s="50" customFormat="1" x14ac:dyDescent="0.25">
      <c r="B78" s="158" t="s">
        <v>338</v>
      </c>
      <c r="C78" s="204">
        <v>22042161</v>
      </c>
      <c r="D78" s="158" t="s">
        <v>51</v>
      </c>
      <c r="E78" s="48">
        <v>0.252</v>
      </c>
      <c r="F78" s="48">
        <v>4.6319999999999997</v>
      </c>
      <c r="G78" s="148">
        <v>17.38095238095238</v>
      </c>
      <c r="H78" s="48">
        <v>1.68</v>
      </c>
      <c r="I78" s="48">
        <v>4.8049999999999997</v>
      </c>
      <c r="J78" s="148">
        <v>1.8601190476190477</v>
      </c>
      <c r="K78" s="47"/>
      <c r="L78" s="105">
        <v>8.2827986371667561E-3</v>
      </c>
      <c r="M78" s="195">
        <v>6.5744182984996106E-5</v>
      </c>
      <c r="N78" s="51"/>
      <c r="O78" s="51"/>
      <c r="P78" s="51"/>
      <c r="Q78" s="51"/>
      <c r="R78" s="51"/>
      <c r="S78" s="51"/>
      <c r="T78" s="51"/>
      <c r="U78" s="51"/>
      <c r="V78" s="51"/>
      <c r="W78" s="51"/>
      <c r="X78" s="51"/>
      <c r="Y78" s="51"/>
      <c r="Z78" s="51"/>
    </row>
    <row r="79" spans="1:26" s="50" customFormat="1" x14ac:dyDescent="0.25">
      <c r="B79" s="158" t="s">
        <v>53</v>
      </c>
      <c r="C79" s="204">
        <v>8093010</v>
      </c>
      <c r="D79" s="158" t="s">
        <v>49</v>
      </c>
      <c r="E79" s="48">
        <v>0</v>
      </c>
      <c r="F79" s="48">
        <v>2.88</v>
      </c>
      <c r="G79" s="148" t="s">
        <v>447</v>
      </c>
      <c r="H79" s="48">
        <v>0</v>
      </c>
      <c r="I79" s="48">
        <v>3.24</v>
      </c>
      <c r="J79" s="148" t="s">
        <v>447</v>
      </c>
      <c r="K79" s="47"/>
      <c r="L79" s="105">
        <v>5.5850712974860129E-3</v>
      </c>
      <c r="M79" s="195">
        <v>3.5536409594896222E-5</v>
      </c>
      <c r="N79" s="51"/>
      <c r="O79" s="51"/>
      <c r="P79" s="51"/>
      <c r="Q79" s="51"/>
      <c r="R79" s="51"/>
      <c r="S79" s="51"/>
      <c r="T79" s="51"/>
      <c r="U79" s="51"/>
      <c r="V79" s="51"/>
      <c r="W79" s="51"/>
      <c r="X79" s="51"/>
      <c r="Y79" s="51"/>
      <c r="Z79" s="51"/>
    </row>
    <row r="80" spans="1:26" s="50" customFormat="1" x14ac:dyDescent="0.25">
      <c r="B80" s="158" t="s">
        <v>403</v>
      </c>
      <c r="C80" s="204">
        <v>17024000</v>
      </c>
      <c r="D80" s="158" t="s">
        <v>49</v>
      </c>
      <c r="E80" s="48">
        <v>0</v>
      </c>
      <c r="F80" s="48">
        <v>1</v>
      </c>
      <c r="G80" s="148" t="s">
        <v>447</v>
      </c>
      <c r="H80" s="48">
        <v>0</v>
      </c>
      <c r="I80" s="48">
        <v>2.91</v>
      </c>
      <c r="J80" s="148" t="s">
        <v>447</v>
      </c>
      <c r="K80" s="47"/>
      <c r="L80" s="105">
        <v>5.0162214431124378E-3</v>
      </c>
      <c r="M80" s="195">
        <v>1</v>
      </c>
      <c r="N80" s="51"/>
      <c r="O80" s="51"/>
      <c r="P80" s="51"/>
      <c r="Q80" s="51"/>
      <c r="R80" s="51"/>
      <c r="S80" s="51"/>
      <c r="T80" s="51"/>
      <c r="U80" s="51"/>
      <c r="V80" s="51"/>
      <c r="W80" s="51"/>
      <c r="X80" s="51"/>
      <c r="Y80" s="51"/>
      <c r="Z80" s="51"/>
    </row>
    <row r="81" spans="1:26" s="50" customFormat="1" x14ac:dyDescent="0.25">
      <c r="B81" s="158" t="s">
        <v>430</v>
      </c>
      <c r="C81" s="204">
        <v>44151000</v>
      </c>
      <c r="D81" s="158" t="s">
        <v>48</v>
      </c>
      <c r="E81" s="48">
        <v>0</v>
      </c>
      <c r="F81" s="48">
        <v>1E-3</v>
      </c>
      <c r="G81" s="148" t="s">
        <v>447</v>
      </c>
      <c r="H81" s="48">
        <v>0</v>
      </c>
      <c r="I81" s="48">
        <v>1.40625</v>
      </c>
      <c r="J81" s="148" t="s">
        <v>447</v>
      </c>
      <c r="K81" s="47"/>
      <c r="L81" s="105">
        <v>2.4240760839783042E-3</v>
      </c>
      <c r="M81" s="195">
        <v>9.0082527125410355E-4</v>
      </c>
      <c r="N81" s="51"/>
      <c r="O81" s="51"/>
      <c r="P81" s="51"/>
      <c r="Q81" s="51"/>
      <c r="R81" s="51"/>
      <c r="S81" s="51"/>
      <c r="T81" s="51"/>
      <c r="U81" s="51"/>
      <c r="V81" s="51"/>
      <c r="W81" s="51"/>
      <c r="X81" s="51"/>
      <c r="Y81" s="51"/>
      <c r="Z81" s="51"/>
    </row>
    <row r="82" spans="1:26" s="50" customFormat="1" x14ac:dyDescent="0.25">
      <c r="B82" s="158" t="s">
        <v>254</v>
      </c>
      <c r="C82" s="204">
        <v>8093020</v>
      </c>
      <c r="D82" s="158" t="s">
        <v>49</v>
      </c>
      <c r="E82" s="48">
        <v>0</v>
      </c>
      <c r="F82" s="48">
        <v>1.1519999999999999</v>
      </c>
      <c r="G82" s="148" t="s">
        <v>447</v>
      </c>
      <c r="H82" s="48">
        <v>0</v>
      </c>
      <c r="I82" s="48">
        <v>1.1519999999999999</v>
      </c>
      <c r="J82" s="148" t="s">
        <v>447</v>
      </c>
      <c r="K82" s="47"/>
      <c r="L82" s="105">
        <v>1.9858031279950269E-3</v>
      </c>
      <c r="M82" s="195">
        <v>4.4818458492089621E-5</v>
      </c>
      <c r="N82" s="51"/>
      <c r="O82" s="51"/>
      <c r="P82" s="51"/>
      <c r="Q82" s="51"/>
      <c r="R82" s="51"/>
      <c r="S82" s="51"/>
      <c r="T82" s="51"/>
      <c r="U82" s="51"/>
      <c r="V82" s="51"/>
      <c r="W82" s="51"/>
      <c r="X82" s="51"/>
      <c r="Y82" s="51"/>
      <c r="Z82" s="51"/>
    </row>
    <row r="83" spans="1:26" s="50" customFormat="1" x14ac:dyDescent="0.25">
      <c r="B83" s="158" t="s">
        <v>325</v>
      </c>
      <c r="C83" s="204">
        <v>8081029</v>
      </c>
      <c r="D83" s="158" t="s">
        <v>49</v>
      </c>
      <c r="E83" s="48">
        <v>0</v>
      </c>
      <c r="F83" s="48">
        <v>0</v>
      </c>
      <c r="G83" s="148" t="s">
        <v>447</v>
      </c>
      <c r="H83" s="48">
        <v>0</v>
      </c>
      <c r="I83" s="48">
        <v>0</v>
      </c>
      <c r="J83" s="148" t="s">
        <v>447</v>
      </c>
      <c r="K83" s="47"/>
      <c r="L83" s="105">
        <v>0</v>
      </c>
      <c r="M83" s="195">
        <v>0</v>
      </c>
      <c r="N83" s="51"/>
      <c r="O83" s="51"/>
      <c r="P83" s="51"/>
      <c r="Q83" s="51"/>
      <c r="R83" s="51"/>
      <c r="S83" s="51"/>
      <c r="T83" s="51"/>
      <c r="U83" s="51"/>
      <c r="V83" s="51"/>
      <c r="W83" s="51"/>
      <c r="X83" s="51"/>
      <c r="Y83" s="51"/>
      <c r="Z83" s="51"/>
    </row>
    <row r="84" spans="1:26" s="50" customFormat="1" x14ac:dyDescent="0.25">
      <c r="B84" s="158" t="s">
        <v>336</v>
      </c>
      <c r="C84" s="204">
        <v>20029012</v>
      </c>
      <c r="D84" s="158" t="s">
        <v>49</v>
      </c>
      <c r="E84" s="48">
        <v>115.76</v>
      </c>
      <c r="F84" s="48">
        <v>0</v>
      </c>
      <c r="G84" s="148" t="s">
        <v>447</v>
      </c>
      <c r="H84" s="48">
        <v>108.30289999999999</v>
      </c>
      <c r="I84" s="48">
        <v>0</v>
      </c>
      <c r="J84" s="148" t="s">
        <v>447</v>
      </c>
      <c r="K84" s="47"/>
      <c r="L84" s="105">
        <v>0</v>
      </c>
      <c r="M84" s="195">
        <v>0</v>
      </c>
      <c r="N84" s="51"/>
      <c r="O84" s="51"/>
      <c r="P84" s="51"/>
      <c r="Q84" s="51"/>
      <c r="R84" s="51"/>
      <c r="S84" s="51"/>
      <c r="T84" s="51"/>
      <c r="U84" s="51"/>
      <c r="V84" s="51"/>
      <c r="W84" s="51"/>
      <c r="X84" s="51"/>
      <c r="Y84" s="51"/>
      <c r="Z84" s="51"/>
    </row>
    <row r="85" spans="1:26" s="50" customFormat="1" x14ac:dyDescent="0.25">
      <c r="B85" s="158" t="s">
        <v>186</v>
      </c>
      <c r="C85" s="204">
        <v>8094019</v>
      </c>
      <c r="D85" s="158" t="s">
        <v>49</v>
      </c>
      <c r="E85" s="48">
        <v>21.6</v>
      </c>
      <c r="F85" s="48">
        <v>0</v>
      </c>
      <c r="G85" s="148" t="s">
        <v>447</v>
      </c>
      <c r="H85" s="48">
        <v>26.096709999999998</v>
      </c>
      <c r="I85" s="48">
        <v>0</v>
      </c>
      <c r="J85" s="148" t="s">
        <v>447</v>
      </c>
      <c r="K85" s="47"/>
      <c r="L85" s="105">
        <v>0</v>
      </c>
      <c r="M85" s="195">
        <v>0</v>
      </c>
      <c r="N85" s="51"/>
      <c r="O85" s="51"/>
      <c r="P85" s="51"/>
      <c r="Q85" s="51"/>
      <c r="R85" s="51"/>
      <c r="S85" s="51"/>
      <c r="T85" s="51"/>
      <c r="U85" s="51"/>
      <c r="V85" s="51"/>
      <c r="W85" s="51"/>
      <c r="X85" s="51"/>
      <c r="Y85" s="51"/>
      <c r="Z85" s="51"/>
    </row>
    <row r="86" spans="1:26" s="50" customFormat="1" x14ac:dyDescent="0.25">
      <c r="A86" s="50">
        <v>2</v>
      </c>
      <c r="B86" s="158" t="s">
        <v>209</v>
      </c>
      <c r="C86" s="204">
        <v>8083090</v>
      </c>
      <c r="D86" s="158" t="s">
        <v>49</v>
      </c>
      <c r="E86" s="48">
        <v>18.630400000000002</v>
      </c>
      <c r="F86" s="48">
        <v>0</v>
      </c>
      <c r="G86" s="148" t="s">
        <v>447</v>
      </c>
      <c r="H86" s="48">
        <v>22.367360000000001</v>
      </c>
      <c r="I86" s="48">
        <v>0</v>
      </c>
      <c r="J86" s="148" t="s">
        <v>447</v>
      </c>
      <c r="K86" s="47"/>
      <c r="L86" s="105">
        <v>0</v>
      </c>
      <c r="M86" s="195">
        <v>0</v>
      </c>
      <c r="N86" s="51"/>
      <c r="O86" s="51"/>
      <c r="P86" s="51"/>
      <c r="Q86" s="51"/>
      <c r="R86" s="51"/>
      <c r="S86" s="51"/>
      <c r="T86" s="51"/>
      <c r="U86" s="51"/>
      <c r="V86" s="51"/>
      <c r="W86" s="51"/>
      <c r="X86" s="51"/>
      <c r="Y86" s="51"/>
      <c r="Z86" s="51"/>
    </row>
    <row r="87" spans="1:26" s="50" customFormat="1" x14ac:dyDescent="0.25">
      <c r="A87" s="50">
        <v>3</v>
      </c>
      <c r="B87" s="158" t="s">
        <v>341</v>
      </c>
      <c r="C87" s="204">
        <v>21061010</v>
      </c>
      <c r="D87" s="158" t="s">
        <v>49</v>
      </c>
      <c r="E87" s="48">
        <v>0</v>
      </c>
      <c r="F87" s="48">
        <v>0</v>
      </c>
      <c r="G87" s="148" t="s">
        <v>447</v>
      </c>
      <c r="H87" s="48">
        <v>0</v>
      </c>
      <c r="I87" s="48">
        <v>0</v>
      </c>
      <c r="J87" s="148" t="s">
        <v>447</v>
      </c>
      <c r="K87" s="47"/>
      <c r="L87" s="105">
        <v>0</v>
      </c>
      <c r="M87" s="195">
        <v>0</v>
      </c>
      <c r="N87" s="51"/>
      <c r="O87" s="51"/>
      <c r="P87" s="51"/>
      <c r="Q87" s="51"/>
      <c r="R87" s="51"/>
      <c r="S87" s="51"/>
      <c r="T87" s="51"/>
      <c r="U87" s="51"/>
      <c r="V87" s="51"/>
      <c r="W87" s="51"/>
      <c r="X87" s="51"/>
      <c r="Y87" s="51"/>
      <c r="Z87" s="51"/>
    </row>
    <row r="88" spans="1:26" s="50" customFormat="1" x14ac:dyDescent="0.25">
      <c r="B88" s="158" t="s">
        <v>253</v>
      </c>
      <c r="C88" s="204">
        <v>8081099</v>
      </c>
      <c r="D88" s="158" t="s">
        <v>49</v>
      </c>
      <c r="E88" s="48">
        <v>0</v>
      </c>
      <c r="F88" s="48">
        <v>0</v>
      </c>
      <c r="G88" s="148" t="s">
        <v>447</v>
      </c>
      <c r="H88" s="48">
        <v>0</v>
      </c>
      <c r="I88" s="48">
        <v>0</v>
      </c>
      <c r="J88" s="148" t="s">
        <v>447</v>
      </c>
      <c r="K88" s="47"/>
      <c r="L88" s="105">
        <v>0</v>
      </c>
      <c r="M88" s="195">
        <v>0</v>
      </c>
      <c r="N88" s="51"/>
      <c r="O88" s="51"/>
      <c r="P88" s="51"/>
      <c r="Q88" s="51"/>
      <c r="R88" s="51"/>
      <c r="S88" s="51"/>
      <c r="T88" s="51"/>
      <c r="U88" s="51"/>
      <c r="V88" s="51"/>
      <c r="W88" s="51"/>
      <c r="X88" s="51"/>
      <c r="Y88" s="51"/>
      <c r="Z88" s="51"/>
    </row>
    <row r="89" spans="1:26" s="50" customFormat="1" x14ac:dyDescent="0.25">
      <c r="B89" s="158" t="s">
        <v>412</v>
      </c>
      <c r="C89" s="204">
        <v>21069090</v>
      </c>
      <c r="D89" s="158" t="s">
        <v>49</v>
      </c>
      <c r="E89" s="48">
        <v>0</v>
      </c>
      <c r="F89" s="48">
        <v>0</v>
      </c>
      <c r="G89" s="148" t="s">
        <v>447</v>
      </c>
      <c r="H89" s="48">
        <v>0</v>
      </c>
      <c r="I89" s="48">
        <v>0</v>
      </c>
      <c r="J89" s="148" t="s">
        <v>447</v>
      </c>
      <c r="K89" s="47">
        <v>3</v>
      </c>
      <c r="L89" s="105">
        <v>0</v>
      </c>
      <c r="M89" s="195" t="s">
        <v>447</v>
      </c>
      <c r="N89" s="51"/>
      <c r="O89" s="51"/>
      <c r="P89" s="51"/>
      <c r="Q89" s="51"/>
      <c r="R89" s="51"/>
      <c r="S89" s="51"/>
      <c r="T89" s="51"/>
      <c r="U89" s="51"/>
      <c r="V89" s="51"/>
      <c r="W89" s="51"/>
      <c r="X89" s="51"/>
      <c r="Y89" s="51"/>
      <c r="Z89" s="51"/>
    </row>
    <row r="90" spans="1:26" s="50" customFormat="1" x14ac:dyDescent="0.25">
      <c r="B90" s="158" t="s">
        <v>297</v>
      </c>
      <c r="C90" s="204">
        <v>22042169</v>
      </c>
      <c r="D90" s="158" t="s">
        <v>51</v>
      </c>
      <c r="E90" s="48">
        <v>0</v>
      </c>
      <c r="F90" s="48">
        <v>0</v>
      </c>
      <c r="G90" s="148" t="s">
        <v>447</v>
      </c>
      <c r="H90" s="48">
        <v>0</v>
      </c>
      <c r="I90" s="48">
        <v>0</v>
      </c>
      <c r="J90" s="148" t="s">
        <v>447</v>
      </c>
      <c r="K90" s="47">
        <v>2</v>
      </c>
      <c r="L90" s="105">
        <v>0</v>
      </c>
      <c r="M90" s="195">
        <v>0</v>
      </c>
      <c r="N90" s="51"/>
      <c r="O90" s="51"/>
      <c r="P90" s="51"/>
      <c r="Q90" s="51"/>
      <c r="R90" s="51"/>
      <c r="S90" s="51"/>
      <c r="T90" s="51"/>
      <c r="U90" s="51"/>
      <c r="V90" s="51"/>
      <c r="W90" s="51"/>
      <c r="X90" s="51"/>
      <c r="Y90" s="51"/>
      <c r="Z90" s="51"/>
    </row>
    <row r="91" spans="1:26" s="50" customFormat="1" x14ac:dyDescent="0.25">
      <c r="B91" s="158" t="s">
        <v>333</v>
      </c>
      <c r="C91" s="204">
        <v>20029019</v>
      </c>
      <c r="D91" s="158" t="s">
        <v>49</v>
      </c>
      <c r="E91" s="48">
        <v>18.8017</v>
      </c>
      <c r="F91" s="48">
        <v>0</v>
      </c>
      <c r="G91" s="148" t="s">
        <v>447</v>
      </c>
      <c r="H91" s="48">
        <v>16.07545</v>
      </c>
      <c r="I91" s="48">
        <v>0</v>
      </c>
      <c r="J91" s="148" t="s">
        <v>447</v>
      </c>
      <c r="K91" s="47">
        <v>1</v>
      </c>
      <c r="L91" s="105">
        <v>0</v>
      </c>
      <c r="M91" s="195">
        <v>0</v>
      </c>
      <c r="N91" s="51"/>
      <c r="O91" s="51"/>
      <c r="P91" s="51"/>
      <c r="Q91" s="51"/>
      <c r="R91" s="51"/>
      <c r="S91" s="51"/>
      <c r="T91" s="51"/>
      <c r="U91" s="51"/>
      <c r="V91" s="51"/>
      <c r="W91" s="51"/>
      <c r="X91" s="51"/>
      <c r="Y91" s="51"/>
      <c r="Z91" s="51"/>
    </row>
    <row r="92" spans="1:26" s="50" customFormat="1" x14ac:dyDescent="0.25">
      <c r="B92" s="47" t="s">
        <v>91</v>
      </c>
      <c r="C92" s="66"/>
      <c r="D92" s="47"/>
      <c r="E92" s="48"/>
      <c r="F92" s="48"/>
      <c r="G92" s="49"/>
      <c r="H92" s="48">
        <v>7.02800000000002</v>
      </c>
      <c r="I92" s="48">
        <v>0</v>
      </c>
      <c r="J92" s="148" t="s">
        <v>447</v>
      </c>
      <c r="K92" s="47"/>
      <c r="L92" s="105">
        <v>0</v>
      </c>
      <c r="M92" s="64"/>
      <c r="N92" s="51"/>
      <c r="O92" s="51"/>
      <c r="P92" s="51"/>
      <c r="Q92" s="51"/>
      <c r="R92" s="51"/>
      <c r="S92" s="51"/>
      <c r="T92" s="51"/>
      <c r="U92" s="51"/>
      <c r="V92" s="51"/>
      <c r="W92" s="51"/>
      <c r="X92" s="51"/>
      <c r="Y92" s="51"/>
      <c r="Z92" s="51"/>
    </row>
    <row r="93" spans="1:26" s="52" customFormat="1" x14ac:dyDescent="0.25">
      <c r="B93" s="62" t="s">
        <v>93</v>
      </c>
      <c r="C93" s="62"/>
      <c r="D93" s="62"/>
      <c r="E93" s="87"/>
      <c r="F93" s="63"/>
      <c r="G93" s="63"/>
      <c r="H93" s="63">
        <v>226.80408</v>
      </c>
      <c r="I93" s="63">
        <v>580.11793</v>
      </c>
      <c r="J93" s="88">
        <v>1.5577931843201409</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0" t="s">
        <v>181</v>
      </c>
      <c r="C95" s="300"/>
      <c r="D95" s="300"/>
      <c r="E95" s="300"/>
      <c r="F95" s="300"/>
      <c r="G95" s="300"/>
      <c r="H95" s="300"/>
      <c r="I95" s="300"/>
      <c r="J95" s="300"/>
      <c r="K95" s="300"/>
      <c r="L95" s="300"/>
      <c r="M95" s="300"/>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3" t="s">
        <v>45</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 customHeight="1" x14ac:dyDescent="0.25">
      <c r="B98" s="304" t="s">
        <v>106</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 customHeight="1" x14ac:dyDescent="0.25">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133</v>
      </c>
      <c r="C101" s="75" t="s">
        <v>112</v>
      </c>
      <c r="D101" s="75" t="s">
        <v>48</v>
      </c>
      <c r="E101" s="302" t="s">
        <v>103</v>
      </c>
      <c r="F101" s="302"/>
      <c r="G101" s="302"/>
      <c r="H101" s="302" t="s">
        <v>104</v>
      </c>
      <c r="I101" s="302"/>
      <c r="J101" s="302"/>
      <c r="K101" s="302"/>
      <c r="L101" s="302"/>
      <c r="M101" s="302"/>
    </row>
    <row r="102" spans="1:26" s="51" customFormat="1" ht="15.75" customHeight="1" x14ac:dyDescent="0.25">
      <c r="B102" s="77"/>
      <c r="C102" s="77"/>
      <c r="D102" s="77"/>
      <c r="E102" s="301" t="s">
        <v>441</v>
      </c>
      <c r="F102" s="301"/>
      <c r="G102" s="77" t="s">
        <v>59</v>
      </c>
      <c r="H102" s="301" t="s">
        <v>441</v>
      </c>
      <c r="I102" s="301"/>
      <c r="J102" s="77" t="s">
        <v>59</v>
      </c>
      <c r="K102" s="78"/>
      <c r="L102" s="104" t="s">
        <v>132</v>
      </c>
      <c r="M102" s="79" t="s">
        <v>105</v>
      </c>
    </row>
    <row r="103" spans="1:26" s="51" customFormat="1" ht="15.6" x14ac:dyDescent="0.25">
      <c r="B103" s="80"/>
      <c r="C103" s="80"/>
      <c r="D103" s="80"/>
      <c r="E103" s="81">
        <v>2021</v>
      </c>
      <c r="F103" s="81">
        <v>2022</v>
      </c>
      <c r="G103" s="82" t="s">
        <v>446</v>
      </c>
      <c r="H103" s="81">
        <v>2021</v>
      </c>
      <c r="I103" s="81">
        <v>2022</v>
      </c>
      <c r="J103" s="82" t="s">
        <v>446</v>
      </c>
      <c r="K103" s="80"/>
      <c r="L103" s="81">
        <v>2022</v>
      </c>
      <c r="M103" s="144">
        <v>2022</v>
      </c>
    </row>
    <row r="104" spans="1:26" s="50" customFormat="1" x14ac:dyDescent="0.25">
      <c r="A104" s="50">
        <v>1</v>
      </c>
      <c r="B104" s="47" t="s">
        <v>252</v>
      </c>
      <c r="C104" s="204">
        <v>8061099</v>
      </c>
      <c r="D104" s="158" t="s">
        <v>49</v>
      </c>
      <c r="E104" s="48">
        <v>38774.191149999999</v>
      </c>
      <c r="F104" s="48">
        <v>44847.81087999999</v>
      </c>
      <c r="G104" s="148">
        <v>0.15664078475560905</v>
      </c>
      <c r="H104" s="48">
        <v>76556.784540000008</v>
      </c>
      <c r="I104" s="48">
        <v>67965.13927</v>
      </c>
      <c r="J104" s="148">
        <v>-0.11222578536473114</v>
      </c>
      <c r="K104" s="47"/>
      <c r="L104" s="105">
        <v>0.57410393443478724</v>
      </c>
      <c r="M104" s="195">
        <v>0.28405413590552631</v>
      </c>
      <c r="N104" s="51"/>
      <c r="O104" s="51"/>
      <c r="P104" s="51"/>
      <c r="Q104" s="51"/>
      <c r="R104" s="51"/>
      <c r="S104" s="51"/>
      <c r="T104" s="51"/>
      <c r="U104" s="51"/>
      <c r="V104" s="51"/>
      <c r="W104" s="51"/>
      <c r="X104" s="51"/>
      <c r="Y104" s="51"/>
      <c r="Z104" s="51"/>
    </row>
    <row r="105" spans="1:26" s="50" customFormat="1" x14ac:dyDescent="0.25">
      <c r="A105" s="50">
        <v>2</v>
      </c>
      <c r="B105" s="47" t="s">
        <v>330</v>
      </c>
      <c r="C105" s="204">
        <v>8061019</v>
      </c>
      <c r="D105" s="158" t="s">
        <v>49</v>
      </c>
      <c r="E105" s="48">
        <v>14897.05805</v>
      </c>
      <c r="F105" s="48">
        <v>15791.364270000002</v>
      </c>
      <c r="G105" s="148">
        <v>6.0032404854594913E-2</v>
      </c>
      <c r="H105" s="48">
        <v>30497.87847</v>
      </c>
      <c r="I105" s="48">
        <v>24681.786439999996</v>
      </c>
      <c r="J105" s="148">
        <v>-0.19070480708096296</v>
      </c>
      <c r="K105" s="47"/>
      <c r="L105" s="105">
        <v>0.20848792272449321</v>
      </c>
      <c r="M105" s="195">
        <v>0.32192655436920969</v>
      </c>
      <c r="N105" s="51"/>
      <c r="O105" s="51"/>
      <c r="P105" s="51"/>
      <c r="Q105" s="51"/>
      <c r="R105" s="51"/>
      <c r="S105" s="51"/>
      <c r="T105" s="51"/>
      <c r="U105" s="51"/>
      <c r="V105" s="51"/>
      <c r="W105" s="51"/>
      <c r="X105" s="51"/>
      <c r="Y105" s="51"/>
      <c r="Z105" s="51"/>
    </row>
    <row r="106" spans="1:26" s="50" customFormat="1" x14ac:dyDescent="0.25">
      <c r="B106" s="47" t="s">
        <v>327</v>
      </c>
      <c r="C106" s="204">
        <v>8061039</v>
      </c>
      <c r="D106" s="158" t="s">
        <v>49</v>
      </c>
      <c r="E106" s="48">
        <v>8984.0032499999998</v>
      </c>
      <c r="F106" s="48">
        <v>9315.7500200000031</v>
      </c>
      <c r="G106" s="148">
        <v>3.6926385795775771E-2</v>
      </c>
      <c r="H106" s="48">
        <v>16058.924439999999</v>
      </c>
      <c r="I106" s="48">
        <v>14250.30616</v>
      </c>
      <c r="J106" s="148">
        <v>-0.11262387383149047</v>
      </c>
      <c r="K106" s="47"/>
      <c r="L106" s="105">
        <v>0.12037283997691255</v>
      </c>
      <c r="M106" s="195">
        <v>0.53832938894768323</v>
      </c>
      <c r="N106" s="51"/>
      <c r="O106" s="51"/>
      <c r="P106" s="51"/>
      <c r="Q106" s="51"/>
      <c r="R106" s="51"/>
      <c r="S106" s="51"/>
      <c r="T106" s="51"/>
      <c r="U106" s="51"/>
      <c r="V106" s="51"/>
      <c r="W106" s="51"/>
      <c r="X106" s="51"/>
      <c r="Y106" s="51"/>
      <c r="Z106" s="51"/>
    </row>
    <row r="107" spans="1:26" s="50" customFormat="1" x14ac:dyDescent="0.25">
      <c r="B107" s="47" t="s">
        <v>329</v>
      </c>
      <c r="C107" s="204">
        <v>8061029</v>
      </c>
      <c r="D107" s="158" t="s">
        <v>49</v>
      </c>
      <c r="E107" s="48">
        <v>3527.0356999999999</v>
      </c>
      <c r="F107" s="48">
        <v>2644.8616000000002</v>
      </c>
      <c r="G107" s="148">
        <v>-0.25011771216265255</v>
      </c>
      <c r="H107" s="48">
        <v>6750.85311</v>
      </c>
      <c r="I107" s="48">
        <v>3794.3395</v>
      </c>
      <c r="J107" s="148">
        <v>-0.4379466656770436</v>
      </c>
      <c r="K107" s="47"/>
      <c r="L107" s="105">
        <v>3.2050919911714965E-2</v>
      </c>
      <c r="M107" s="195">
        <v>0.3301310976329096</v>
      </c>
      <c r="N107" s="51"/>
      <c r="O107" s="51"/>
      <c r="P107" s="51"/>
      <c r="Q107" s="51"/>
      <c r="R107" s="51"/>
      <c r="S107" s="51"/>
      <c r="T107" s="51"/>
      <c r="U107" s="51"/>
      <c r="V107" s="51"/>
      <c r="W107" s="51"/>
      <c r="X107" s="51"/>
      <c r="Y107" s="51"/>
      <c r="Z107" s="51"/>
    </row>
    <row r="108" spans="1:26" s="50" customFormat="1" x14ac:dyDescent="0.25">
      <c r="B108" s="47" t="s">
        <v>251</v>
      </c>
      <c r="C108" s="204">
        <v>8061079</v>
      </c>
      <c r="D108" s="158" t="s">
        <v>49</v>
      </c>
      <c r="E108" s="48">
        <v>3134.5565000000006</v>
      </c>
      <c r="F108" s="48">
        <v>2189.2919999999999</v>
      </c>
      <c r="G108" s="148">
        <v>-0.30156243793978527</v>
      </c>
      <c r="H108" s="48">
        <v>6689.46047</v>
      </c>
      <c r="I108" s="48">
        <v>3085.0336799999995</v>
      </c>
      <c r="J108" s="148">
        <v>-0.53882174895339507</v>
      </c>
      <c r="K108" s="47"/>
      <c r="L108" s="105">
        <v>2.6059388571482142E-2</v>
      </c>
      <c r="M108" s="195">
        <v>0.16036830057334522</v>
      </c>
      <c r="N108" s="51"/>
      <c r="O108" s="51"/>
      <c r="P108" s="51"/>
      <c r="Q108" s="51"/>
      <c r="R108" s="51"/>
      <c r="S108" s="51"/>
      <c r="T108" s="51"/>
      <c r="U108" s="51"/>
      <c r="V108" s="51"/>
      <c r="W108" s="51"/>
      <c r="X108" s="51"/>
      <c r="Y108" s="51"/>
      <c r="Z108" s="51"/>
    </row>
    <row r="109" spans="1:26" s="50" customFormat="1" x14ac:dyDescent="0.25">
      <c r="B109" s="47" t="s">
        <v>343</v>
      </c>
      <c r="C109" s="204">
        <v>8061069</v>
      </c>
      <c r="D109" s="158" t="s">
        <v>49</v>
      </c>
      <c r="E109" s="48">
        <v>1230.9757999999999</v>
      </c>
      <c r="F109" s="48">
        <v>1102.2928999999999</v>
      </c>
      <c r="G109" s="148">
        <v>-0.10453731096907025</v>
      </c>
      <c r="H109" s="48">
        <v>2531.6979200000001</v>
      </c>
      <c r="I109" s="48">
        <v>1494.4883500000001</v>
      </c>
      <c r="J109" s="148">
        <v>-0.40968930843060453</v>
      </c>
      <c r="K109" s="47"/>
      <c r="L109" s="105">
        <v>1.2623995932583535E-2</v>
      </c>
      <c r="M109" s="195">
        <v>0.30212312866644159</v>
      </c>
      <c r="N109" s="51"/>
      <c r="O109" s="51"/>
      <c r="P109" s="51"/>
      <c r="Q109" s="51"/>
      <c r="R109" s="51"/>
      <c r="S109" s="51"/>
      <c r="T109" s="51"/>
      <c r="U109" s="51"/>
      <c r="V109" s="51"/>
      <c r="W109" s="51"/>
      <c r="X109" s="51"/>
      <c r="Y109" s="51"/>
      <c r="Z109" s="51"/>
    </row>
    <row r="110" spans="1:26" s="50" customFormat="1" x14ac:dyDescent="0.25">
      <c r="B110" s="47" t="s">
        <v>328</v>
      </c>
      <c r="C110" s="204">
        <v>8061059</v>
      </c>
      <c r="D110" s="158" t="s">
        <v>49</v>
      </c>
      <c r="E110" s="48">
        <v>623.50459999999998</v>
      </c>
      <c r="F110" s="48">
        <v>679.35480000000007</v>
      </c>
      <c r="G110" s="148">
        <v>8.9574639866329922E-2</v>
      </c>
      <c r="H110" s="48">
        <v>1029.3950299999999</v>
      </c>
      <c r="I110" s="48">
        <v>797.24976000000004</v>
      </c>
      <c r="J110" s="148">
        <v>-0.22551621412044304</v>
      </c>
      <c r="K110" s="47"/>
      <c r="L110" s="105">
        <v>6.734396910817805E-3</v>
      </c>
      <c r="M110" s="195">
        <v>4.2797731397784908E-2</v>
      </c>
      <c r="N110" s="51"/>
      <c r="O110" s="51"/>
      <c r="P110" s="51"/>
      <c r="Q110" s="51"/>
      <c r="R110" s="51"/>
      <c r="S110" s="51"/>
      <c r="T110" s="51"/>
      <c r="U110" s="51"/>
      <c r="V110" s="51"/>
      <c r="W110" s="51"/>
      <c r="X110" s="51"/>
      <c r="Y110" s="51"/>
      <c r="Z110" s="51"/>
    </row>
    <row r="111" spans="1:26" s="50" customFormat="1" x14ac:dyDescent="0.25">
      <c r="B111" s="47" t="s">
        <v>50</v>
      </c>
      <c r="C111" s="204">
        <v>20057000</v>
      </c>
      <c r="D111" s="158" t="s">
        <v>49</v>
      </c>
      <c r="E111" s="48">
        <v>7.6604399999999995</v>
      </c>
      <c r="F111" s="48">
        <v>265.26016000000004</v>
      </c>
      <c r="G111" s="148">
        <v>33.627274673517455</v>
      </c>
      <c r="H111" s="48">
        <v>52.536999999999999</v>
      </c>
      <c r="I111" s="48">
        <v>516.08531000000005</v>
      </c>
      <c r="J111" s="148">
        <v>8.8232733121419198</v>
      </c>
      <c r="K111" s="47"/>
      <c r="L111" s="105">
        <v>4.3593908606287318E-3</v>
      </c>
      <c r="M111" s="195">
        <v>1</v>
      </c>
      <c r="N111" s="51"/>
      <c r="O111" s="51"/>
      <c r="P111" s="51"/>
      <c r="Q111" s="51"/>
      <c r="R111" s="51"/>
      <c r="S111" s="51"/>
      <c r="T111" s="51"/>
      <c r="U111" s="51"/>
      <c r="V111" s="51"/>
      <c r="W111" s="51"/>
      <c r="X111" s="51"/>
      <c r="Y111" s="51"/>
      <c r="Z111" s="51"/>
    </row>
    <row r="112" spans="1:26" s="50" customFormat="1" x14ac:dyDescent="0.25">
      <c r="B112" s="47" t="s">
        <v>411</v>
      </c>
      <c r="C112" s="204">
        <v>8092919</v>
      </c>
      <c r="D112" s="158" t="s">
        <v>49</v>
      </c>
      <c r="E112" s="48">
        <v>119.63839999999999</v>
      </c>
      <c r="F112" s="48">
        <v>103.1682</v>
      </c>
      <c r="G112" s="148">
        <v>-0.13766650172519854</v>
      </c>
      <c r="H112" s="48">
        <v>421.10117999999994</v>
      </c>
      <c r="I112" s="48">
        <v>504.8895</v>
      </c>
      <c r="J112" s="148">
        <v>0.19897431776372621</v>
      </c>
      <c r="K112" s="47"/>
      <c r="L112" s="105">
        <v>4.2648194577121559E-3</v>
      </c>
      <c r="M112" s="195">
        <v>3.4363438106535288E-4</v>
      </c>
      <c r="N112" s="51"/>
      <c r="O112" s="51"/>
      <c r="P112" s="51"/>
      <c r="Q112" s="51"/>
      <c r="R112" s="51"/>
      <c r="S112" s="51"/>
      <c r="T112" s="51"/>
      <c r="U112" s="51"/>
      <c r="V112" s="51"/>
      <c r="W112" s="51"/>
      <c r="X112" s="51"/>
      <c r="Y112" s="51"/>
      <c r="Z112" s="51"/>
    </row>
    <row r="113" spans="1:26" s="50" customFormat="1" x14ac:dyDescent="0.25">
      <c r="B113" s="47" t="s">
        <v>258</v>
      </c>
      <c r="C113" s="204">
        <v>8109099</v>
      </c>
      <c r="D113" s="158" t="s">
        <v>49</v>
      </c>
      <c r="E113" s="48">
        <v>2.66</v>
      </c>
      <c r="F113" s="48">
        <v>110.785</v>
      </c>
      <c r="G113" s="148">
        <v>40.648496240601503</v>
      </c>
      <c r="H113" s="48">
        <v>12.612670000000001</v>
      </c>
      <c r="I113" s="48">
        <v>319.33668999999998</v>
      </c>
      <c r="J113" s="148">
        <v>24.318722364098953</v>
      </c>
      <c r="K113" s="47"/>
      <c r="L113" s="105">
        <v>2.6974483111124208E-3</v>
      </c>
      <c r="M113" s="195">
        <v>0.4241777585438653</v>
      </c>
      <c r="N113" s="51"/>
      <c r="O113" s="51"/>
      <c r="P113" s="51"/>
      <c r="Q113" s="51"/>
      <c r="R113" s="51"/>
      <c r="S113" s="51"/>
      <c r="T113" s="51"/>
      <c r="U113" s="51"/>
      <c r="V113" s="51"/>
      <c r="W113" s="51"/>
      <c r="X113" s="51"/>
      <c r="Y113" s="51"/>
      <c r="Z113" s="51"/>
    </row>
    <row r="114" spans="1:26" s="50" customFormat="1" x14ac:dyDescent="0.25">
      <c r="B114" s="47" t="s">
        <v>186</v>
      </c>
      <c r="C114" s="204">
        <v>8094019</v>
      </c>
      <c r="D114" s="158" t="s">
        <v>49</v>
      </c>
      <c r="E114" s="48">
        <v>250.72710000000001</v>
      </c>
      <c r="F114" s="48">
        <v>115.32299999999999</v>
      </c>
      <c r="G114" s="148">
        <v>-0.54004573099597142</v>
      </c>
      <c r="H114" s="48">
        <v>429.62662</v>
      </c>
      <c r="I114" s="48">
        <v>189.38675000000001</v>
      </c>
      <c r="J114" s="148">
        <v>-0.55918292493142063</v>
      </c>
      <c r="K114" s="47"/>
      <c r="L114" s="105">
        <v>1.5997565733350913E-3</v>
      </c>
      <c r="M114" s="195">
        <v>1.2976245476160153E-3</v>
      </c>
      <c r="N114" s="51"/>
      <c r="O114" s="51"/>
      <c r="P114" s="51"/>
      <c r="Q114" s="51"/>
      <c r="R114" s="51"/>
      <c r="S114" s="51"/>
      <c r="T114" s="51"/>
      <c r="U114" s="51"/>
      <c r="V114" s="51"/>
      <c r="W114" s="51"/>
      <c r="X114" s="51"/>
      <c r="Y114" s="51"/>
      <c r="Z114" s="51"/>
    </row>
    <row r="115" spans="1:26" s="50" customFormat="1" x14ac:dyDescent="0.25">
      <c r="B115" s="47" t="s">
        <v>53</v>
      </c>
      <c r="C115" s="204">
        <v>8093010</v>
      </c>
      <c r="D115" s="158" t="s">
        <v>49</v>
      </c>
      <c r="E115" s="48">
        <v>177.67390000000003</v>
      </c>
      <c r="F115" s="48">
        <v>120.081</v>
      </c>
      <c r="G115" s="148">
        <v>-0.32414946708548648</v>
      </c>
      <c r="H115" s="48">
        <v>262.28015999999997</v>
      </c>
      <c r="I115" s="48">
        <v>181.29407999999998</v>
      </c>
      <c r="J115" s="148">
        <v>-0.30877699632332084</v>
      </c>
      <c r="K115" s="47"/>
      <c r="L115" s="105">
        <v>1.531397503715217E-3</v>
      </c>
      <c r="M115" s="195">
        <v>1.9884384827190994E-3</v>
      </c>
      <c r="N115" s="51"/>
      <c r="O115" s="51"/>
      <c r="P115" s="51"/>
      <c r="Q115" s="51"/>
      <c r="R115" s="51"/>
      <c r="S115" s="51"/>
      <c r="T115" s="51"/>
      <c r="U115" s="51"/>
      <c r="V115" s="51"/>
      <c r="W115" s="51"/>
      <c r="X115" s="51"/>
      <c r="Y115" s="51"/>
      <c r="Z115" s="51"/>
    </row>
    <row r="116" spans="1:26" s="50" customFormat="1" x14ac:dyDescent="0.25">
      <c r="B116" s="47" t="s">
        <v>254</v>
      </c>
      <c r="C116" s="204">
        <v>8093020</v>
      </c>
      <c r="D116" s="158" t="s">
        <v>49</v>
      </c>
      <c r="E116" s="48">
        <v>124.471</v>
      </c>
      <c r="F116" s="48">
        <v>59.16</v>
      </c>
      <c r="G116" s="148">
        <v>-0.52470856665408006</v>
      </c>
      <c r="H116" s="48">
        <v>188.47291000000001</v>
      </c>
      <c r="I116" s="48">
        <v>100.25717</v>
      </c>
      <c r="J116" s="148">
        <v>-0.46805527648509276</v>
      </c>
      <c r="K116" s="47"/>
      <c r="L116" s="105">
        <v>8.4687585974981732E-4</v>
      </c>
      <c r="M116" s="195">
        <v>3.9004963647390391E-3</v>
      </c>
      <c r="N116" s="51"/>
      <c r="O116" s="51"/>
      <c r="P116" s="51"/>
      <c r="Q116" s="51"/>
      <c r="R116" s="51"/>
      <c r="S116" s="51"/>
      <c r="T116" s="51"/>
      <c r="U116" s="51"/>
      <c r="V116" s="51"/>
      <c r="W116" s="51"/>
      <c r="X116" s="51"/>
      <c r="Y116" s="51"/>
      <c r="Z116" s="51"/>
    </row>
    <row r="117" spans="1:26" s="50" customFormat="1" x14ac:dyDescent="0.25">
      <c r="B117" s="47" t="s">
        <v>257</v>
      </c>
      <c r="C117" s="204">
        <v>8104029</v>
      </c>
      <c r="D117" s="158" t="s">
        <v>49</v>
      </c>
      <c r="E117" s="48">
        <v>1.68858</v>
      </c>
      <c r="F117" s="48">
        <v>13.01418</v>
      </c>
      <c r="G117" s="148">
        <v>6.707174075258501</v>
      </c>
      <c r="H117" s="48">
        <v>15.01477</v>
      </c>
      <c r="I117" s="48">
        <v>87.908489999999986</v>
      </c>
      <c r="J117" s="148">
        <v>4.8548009726422707</v>
      </c>
      <c r="K117" s="47"/>
      <c r="L117" s="105">
        <v>7.4256612318159595E-4</v>
      </c>
      <c r="M117" s="195">
        <v>2.4919908291925178E-4</v>
      </c>
      <c r="N117" s="51"/>
      <c r="O117" s="51"/>
      <c r="P117" s="51"/>
      <c r="Q117" s="51"/>
      <c r="R117" s="51"/>
      <c r="S117" s="51"/>
      <c r="T117" s="51"/>
      <c r="U117" s="51"/>
      <c r="V117" s="51"/>
      <c r="W117" s="51"/>
      <c r="X117" s="51"/>
      <c r="Y117" s="51"/>
      <c r="Z117" s="51"/>
    </row>
    <row r="118" spans="1:26" s="50" customFormat="1" x14ac:dyDescent="0.25">
      <c r="A118" s="50">
        <v>3</v>
      </c>
      <c r="B118" s="47" t="s">
        <v>250</v>
      </c>
      <c r="C118" s="204">
        <v>8061049</v>
      </c>
      <c r="D118" s="158" t="s">
        <v>49</v>
      </c>
      <c r="E118" s="48">
        <v>19.024000000000001</v>
      </c>
      <c r="F118" s="48">
        <v>67.74839999999999</v>
      </c>
      <c r="G118" s="148">
        <v>2.5612068965517234</v>
      </c>
      <c r="H118" s="48">
        <v>44.757889999999996</v>
      </c>
      <c r="I118" s="48">
        <v>81.293999999999997</v>
      </c>
      <c r="J118" s="148">
        <v>0.81630546033336249</v>
      </c>
      <c r="K118" s="47">
        <v>3</v>
      </c>
      <c r="L118" s="105">
        <v>6.8669329228524651E-4</v>
      </c>
      <c r="M118" s="195">
        <v>0.29972207850518118</v>
      </c>
      <c r="N118" s="51"/>
      <c r="O118" s="51"/>
      <c r="P118" s="51"/>
      <c r="Q118" s="51"/>
      <c r="R118" s="51"/>
      <c r="S118" s="51"/>
      <c r="T118" s="51"/>
      <c r="U118" s="51"/>
      <c r="V118" s="51"/>
      <c r="W118" s="51"/>
      <c r="X118" s="51"/>
      <c r="Y118" s="51"/>
      <c r="Z118" s="51"/>
    </row>
    <row r="119" spans="1:26" s="50" customFormat="1" x14ac:dyDescent="0.25">
      <c r="B119" s="47" t="s">
        <v>259</v>
      </c>
      <c r="C119" s="204">
        <v>8062090</v>
      </c>
      <c r="D119" s="158" t="s">
        <v>49</v>
      </c>
      <c r="E119" s="48">
        <v>0</v>
      </c>
      <c r="F119" s="48">
        <v>52</v>
      </c>
      <c r="G119" s="148" t="s">
        <v>447</v>
      </c>
      <c r="H119" s="48">
        <v>0</v>
      </c>
      <c r="I119" s="48">
        <v>70.236999999999995</v>
      </c>
      <c r="J119" s="148" t="s">
        <v>447</v>
      </c>
      <c r="K119" s="47"/>
      <c r="L119" s="105">
        <v>5.9329442234653054E-4</v>
      </c>
      <c r="M119" s="195">
        <v>3.2037052324077706E-2</v>
      </c>
      <c r="N119" s="51"/>
      <c r="O119" s="51"/>
      <c r="P119" s="51"/>
      <c r="Q119" s="51"/>
      <c r="R119" s="51"/>
      <c r="S119" s="51"/>
      <c r="T119" s="51"/>
      <c r="U119" s="51"/>
      <c r="V119" s="51"/>
      <c r="W119" s="51"/>
      <c r="X119" s="51"/>
      <c r="Y119" s="51"/>
      <c r="Z119" s="51"/>
    </row>
    <row r="120" spans="1:26" s="50" customFormat="1" x14ac:dyDescent="0.25">
      <c r="B120" s="47" t="s">
        <v>325</v>
      </c>
      <c r="C120" s="204">
        <v>8081029</v>
      </c>
      <c r="D120" s="158" t="s">
        <v>49</v>
      </c>
      <c r="E120" s="48">
        <v>69.941199999999995</v>
      </c>
      <c r="F120" s="48">
        <v>59.436999999999998</v>
      </c>
      <c r="G120" s="148">
        <v>-0.15018615637135191</v>
      </c>
      <c r="H120" s="48">
        <v>67.776800000000009</v>
      </c>
      <c r="I120" s="48">
        <v>46.305</v>
      </c>
      <c r="J120" s="148">
        <v>-0.31680161943319846</v>
      </c>
      <c r="K120" s="47">
        <v>1</v>
      </c>
      <c r="L120" s="105">
        <v>3.9113997219067018E-4</v>
      </c>
      <c r="M120" s="195">
        <v>1.5558721631925734E-3</v>
      </c>
      <c r="N120" s="51"/>
      <c r="O120" s="51"/>
      <c r="P120" s="51"/>
      <c r="Q120" s="51"/>
      <c r="R120" s="51"/>
      <c r="S120" s="51"/>
      <c r="T120" s="51"/>
      <c r="U120" s="51"/>
      <c r="V120" s="51"/>
      <c r="W120" s="51"/>
      <c r="X120" s="51"/>
      <c r="Y120" s="51"/>
      <c r="Z120" s="51"/>
    </row>
    <row r="121" spans="1:26" s="50" customFormat="1" x14ac:dyDescent="0.25">
      <c r="B121" s="47" t="s">
        <v>213</v>
      </c>
      <c r="C121" s="204">
        <v>8083040</v>
      </c>
      <c r="D121" s="158" t="s">
        <v>49</v>
      </c>
      <c r="E121" s="48">
        <v>0</v>
      </c>
      <c r="F121" s="48">
        <v>32.601599999999998</v>
      </c>
      <c r="G121" s="148" t="s">
        <v>447</v>
      </c>
      <c r="H121" s="48">
        <v>0</v>
      </c>
      <c r="I121" s="48">
        <v>34.735169999999997</v>
      </c>
      <c r="J121" s="148" t="s">
        <v>447</v>
      </c>
      <c r="K121" s="47"/>
      <c r="L121" s="105">
        <v>2.9340920910999241E-4</v>
      </c>
      <c r="M121" s="195">
        <v>7.24627555776105E-3</v>
      </c>
      <c r="N121" s="51"/>
      <c r="O121" s="51"/>
      <c r="P121" s="51"/>
      <c r="Q121" s="51"/>
      <c r="R121" s="51"/>
      <c r="S121" s="51"/>
      <c r="T121" s="51"/>
      <c r="U121" s="51"/>
      <c r="V121" s="51"/>
      <c r="W121" s="51"/>
      <c r="X121" s="51"/>
      <c r="Y121" s="51"/>
      <c r="Z121" s="51"/>
    </row>
    <row r="122" spans="1:26" s="50" customFormat="1" x14ac:dyDescent="0.25">
      <c r="B122" s="47" t="s">
        <v>315</v>
      </c>
      <c r="C122" s="204">
        <v>8083030</v>
      </c>
      <c r="D122" s="158" t="s">
        <v>49</v>
      </c>
      <c r="E122" s="48">
        <v>0</v>
      </c>
      <c r="F122" s="48">
        <v>44.32</v>
      </c>
      <c r="G122" s="148" t="s">
        <v>447</v>
      </c>
      <c r="H122" s="48">
        <v>0</v>
      </c>
      <c r="I122" s="48">
        <v>29.335999999999999</v>
      </c>
      <c r="J122" s="148" t="s">
        <v>447</v>
      </c>
      <c r="K122" s="47"/>
      <c r="L122" s="105">
        <v>2.4780222922331279E-4</v>
      </c>
      <c r="M122" s="195">
        <v>6.4174140792399121E-3</v>
      </c>
      <c r="N122" s="51"/>
      <c r="O122" s="51"/>
      <c r="P122" s="51"/>
      <c r="Q122" s="51"/>
      <c r="R122" s="51"/>
      <c r="S122" s="51"/>
      <c r="T122" s="51"/>
      <c r="U122" s="51"/>
      <c r="V122" s="51"/>
      <c r="W122" s="51"/>
      <c r="X122" s="51"/>
      <c r="Y122" s="51"/>
      <c r="Z122" s="51"/>
    </row>
    <row r="123" spans="1:26" s="50" customFormat="1" x14ac:dyDescent="0.25">
      <c r="B123" s="47" t="s">
        <v>314</v>
      </c>
      <c r="C123" s="204">
        <v>8083010</v>
      </c>
      <c r="D123" s="158" t="s">
        <v>49</v>
      </c>
      <c r="E123" s="48">
        <v>1.1519999999999999</v>
      </c>
      <c r="F123" s="48">
        <v>23.04</v>
      </c>
      <c r="G123" s="148">
        <v>19</v>
      </c>
      <c r="H123" s="48">
        <v>1.28</v>
      </c>
      <c r="I123" s="48">
        <v>27.307950000000002</v>
      </c>
      <c r="J123" s="148">
        <v>20.334335937500001</v>
      </c>
      <c r="K123" s="47">
        <v>2</v>
      </c>
      <c r="L123" s="105">
        <v>2.3067121916821534E-4</v>
      </c>
      <c r="M123" s="195">
        <v>4.8983199790012585E-3</v>
      </c>
      <c r="N123" s="51"/>
      <c r="O123" s="51"/>
      <c r="P123" s="51"/>
      <c r="Q123" s="51"/>
      <c r="R123" s="51"/>
      <c r="S123" s="51"/>
      <c r="T123" s="51"/>
      <c r="U123" s="51"/>
      <c r="V123" s="51"/>
      <c r="W123" s="51"/>
      <c r="X123" s="51"/>
      <c r="Y123" s="51"/>
      <c r="Z123" s="51"/>
    </row>
    <row r="124" spans="1:26" s="50" customFormat="1" x14ac:dyDescent="0.25">
      <c r="B124" s="47" t="s">
        <v>91</v>
      </c>
      <c r="C124" s="66"/>
      <c r="D124" s="47"/>
      <c r="E124" s="48"/>
      <c r="F124" s="48"/>
      <c r="G124" s="49"/>
      <c r="H124" s="48">
        <v>278.44217999992543</v>
      </c>
      <c r="I124" s="48">
        <v>128.01373000003514</v>
      </c>
      <c r="J124" s="148">
        <v>-0.54025022358297359</v>
      </c>
      <c r="K124" s="47"/>
      <c r="L124" s="105">
        <v>1.0813365034496858E-3</v>
      </c>
      <c r="M124" s="64"/>
      <c r="N124" s="51"/>
      <c r="O124" s="51"/>
      <c r="P124" s="51"/>
      <c r="Q124" s="51"/>
      <c r="R124" s="51"/>
      <c r="S124" s="51"/>
      <c r="T124" s="51"/>
      <c r="U124" s="51"/>
      <c r="V124" s="51"/>
      <c r="W124" s="51"/>
      <c r="X124" s="51"/>
      <c r="Y124" s="51"/>
      <c r="Z124" s="51"/>
    </row>
    <row r="125" spans="1:26" s="52" customFormat="1" x14ac:dyDescent="0.25">
      <c r="B125" s="62" t="s">
        <v>93</v>
      </c>
      <c r="C125" s="62"/>
      <c r="D125" s="62"/>
      <c r="E125" s="87"/>
      <c r="F125" s="63"/>
      <c r="G125" s="63"/>
      <c r="H125" s="63">
        <v>141888.89615999997</v>
      </c>
      <c r="I125" s="63">
        <v>118384.73000000001</v>
      </c>
      <c r="J125" s="88">
        <v>-0.16565190649940403</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0" t="s">
        <v>181</v>
      </c>
      <c r="C127" s="300"/>
      <c r="D127" s="300"/>
      <c r="E127" s="300"/>
      <c r="F127" s="300"/>
      <c r="G127" s="300"/>
      <c r="H127" s="300"/>
      <c r="I127" s="300"/>
      <c r="J127" s="300"/>
      <c r="K127" s="300"/>
      <c r="L127" s="300"/>
      <c r="M127" s="300"/>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3" t="s">
        <v>60</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 customHeight="1" x14ac:dyDescent="0.25">
      <c r="B130" s="304" t="s">
        <v>106</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 customHeight="1" x14ac:dyDescent="0.25">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133</v>
      </c>
      <c r="C133" s="75" t="s">
        <v>112</v>
      </c>
      <c r="D133" s="75" t="s">
        <v>48</v>
      </c>
      <c r="E133" s="302" t="s">
        <v>103</v>
      </c>
      <c r="F133" s="302"/>
      <c r="G133" s="302"/>
      <c r="H133" s="302" t="s">
        <v>104</v>
      </c>
      <c r="I133" s="302"/>
      <c r="J133" s="302"/>
      <c r="K133" s="302"/>
      <c r="L133" s="302"/>
      <c r="M133" s="302"/>
    </row>
    <row r="134" spans="1:26" s="51" customFormat="1" ht="15.75" customHeight="1" x14ac:dyDescent="0.25">
      <c r="B134" s="77"/>
      <c r="C134" s="77"/>
      <c r="D134" s="77"/>
      <c r="E134" s="301" t="s">
        <v>441</v>
      </c>
      <c r="F134" s="301"/>
      <c r="G134" s="77" t="s">
        <v>59</v>
      </c>
      <c r="H134" s="301" t="s">
        <v>441</v>
      </c>
      <c r="I134" s="301"/>
      <c r="J134" s="77" t="s">
        <v>59</v>
      </c>
      <c r="K134" s="78"/>
      <c r="L134" s="104" t="s">
        <v>132</v>
      </c>
      <c r="M134" s="79" t="s">
        <v>105</v>
      </c>
    </row>
    <row r="135" spans="1:26" s="51" customFormat="1" ht="15.75" customHeight="1" x14ac:dyDescent="0.25">
      <c r="B135" s="80"/>
      <c r="C135" s="80"/>
      <c r="D135" s="80"/>
      <c r="E135" s="81">
        <v>2021</v>
      </c>
      <c r="F135" s="81">
        <v>2022</v>
      </c>
      <c r="G135" s="82" t="s">
        <v>446</v>
      </c>
      <c r="H135" s="81">
        <v>2021</v>
      </c>
      <c r="I135" s="81">
        <v>2022</v>
      </c>
      <c r="J135" s="82" t="s">
        <v>446</v>
      </c>
      <c r="K135" s="80"/>
      <c r="L135" s="81">
        <v>2022</v>
      </c>
      <c r="M135" s="144">
        <v>2022</v>
      </c>
    </row>
    <row r="136" spans="1:26" s="50" customFormat="1" x14ac:dyDescent="0.25">
      <c r="A136" s="50">
        <v>1</v>
      </c>
      <c r="B136" s="47" t="s">
        <v>252</v>
      </c>
      <c r="C136" s="204">
        <v>8061099</v>
      </c>
      <c r="D136" s="158" t="s">
        <v>49</v>
      </c>
      <c r="E136" s="48">
        <v>33655.618729999995</v>
      </c>
      <c r="F136" s="48">
        <v>36257.450959999995</v>
      </c>
      <c r="G136" s="148">
        <v>7.7307514411576544E-2</v>
      </c>
      <c r="H136" s="48">
        <v>68085.095610000004</v>
      </c>
      <c r="I136" s="48">
        <v>57366.420210000004</v>
      </c>
      <c r="J136" s="148">
        <v>-0.15743056984744389</v>
      </c>
      <c r="K136" s="152">
        <v>9</v>
      </c>
      <c r="L136" s="49">
        <v>0.54840079859889856</v>
      </c>
      <c r="M136" s="195">
        <v>0.23975775077882616</v>
      </c>
      <c r="N136" s="51"/>
      <c r="O136" s="51"/>
      <c r="P136" s="51"/>
      <c r="Q136" s="51"/>
      <c r="R136" s="51"/>
      <c r="S136" s="51"/>
      <c r="T136" s="51"/>
      <c r="U136" s="51"/>
      <c r="V136" s="51"/>
      <c r="W136" s="51"/>
      <c r="X136" s="51"/>
      <c r="Y136" s="51"/>
      <c r="Z136" s="51"/>
    </row>
    <row r="137" spans="1:26" s="50" customFormat="1" x14ac:dyDescent="0.25">
      <c r="A137" s="50">
        <v>2</v>
      </c>
      <c r="B137" s="47" t="s">
        <v>330</v>
      </c>
      <c r="C137" s="204">
        <v>8061019</v>
      </c>
      <c r="D137" s="158" t="s">
        <v>49</v>
      </c>
      <c r="E137" s="48">
        <v>8066.6233400000001</v>
      </c>
      <c r="F137" s="48">
        <v>7066.8310600000004</v>
      </c>
      <c r="G137" s="148">
        <v>-0.12394185743647225</v>
      </c>
      <c r="H137" s="48">
        <v>18884.349740000001</v>
      </c>
      <c r="I137" s="48">
        <v>11027.477769999998</v>
      </c>
      <c r="J137" s="148">
        <v>-0.4160520260519176</v>
      </c>
      <c r="K137" s="47">
        <v>19</v>
      </c>
      <c r="L137" s="49">
        <v>0.10541842411399789</v>
      </c>
      <c r="M137" s="195">
        <v>0.14383229230627587</v>
      </c>
      <c r="N137" s="51"/>
      <c r="O137" s="51"/>
      <c r="P137" s="51"/>
      <c r="Q137" s="51"/>
      <c r="R137" s="51"/>
      <c r="S137" s="51"/>
      <c r="T137" s="51"/>
      <c r="U137" s="51"/>
      <c r="V137" s="51"/>
      <c r="W137" s="51"/>
      <c r="X137" s="51"/>
      <c r="Y137" s="51"/>
      <c r="Z137" s="51"/>
    </row>
    <row r="138" spans="1:26" s="50" customFormat="1" x14ac:dyDescent="0.25">
      <c r="A138" s="50">
        <v>3</v>
      </c>
      <c r="B138" s="47" t="s">
        <v>411</v>
      </c>
      <c r="C138" s="204">
        <v>8092919</v>
      </c>
      <c r="D138" s="158" t="s">
        <v>49</v>
      </c>
      <c r="E138" s="48">
        <v>1095.204</v>
      </c>
      <c r="F138" s="48">
        <v>1183.7985000000001</v>
      </c>
      <c r="G138" s="148">
        <v>8.0893148673671894E-2</v>
      </c>
      <c r="H138" s="48">
        <v>7326.6256400000002</v>
      </c>
      <c r="I138" s="48">
        <v>6468.4910600000003</v>
      </c>
      <c r="J138" s="148">
        <v>-0.11712548479548081</v>
      </c>
      <c r="K138" s="47">
        <v>3</v>
      </c>
      <c r="L138" s="49">
        <v>6.1836273730315028E-2</v>
      </c>
      <c r="M138" s="195">
        <v>4.4025394107618963E-3</v>
      </c>
      <c r="N138" s="51"/>
      <c r="O138" s="51"/>
      <c r="P138" s="51"/>
      <c r="Q138" s="51"/>
      <c r="R138" s="51"/>
      <c r="S138" s="51"/>
      <c r="T138" s="51"/>
      <c r="U138" s="51"/>
      <c r="V138" s="51"/>
      <c r="W138" s="51"/>
      <c r="X138" s="51"/>
      <c r="Y138" s="51"/>
      <c r="Z138" s="51"/>
    </row>
    <row r="139" spans="1:26" s="50" customFormat="1" x14ac:dyDescent="0.25">
      <c r="A139" s="50">
        <v>4</v>
      </c>
      <c r="B139" s="47" t="s">
        <v>329</v>
      </c>
      <c r="C139" s="204">
        <v>8061029</v>
      </c>
      <c r="D139" s="158" t="s">
        <v>49</v>
      </c>
      <c r="E139" s="48">
        <v>4342.3523600000008</v>
      </c>
      <c r="F139" s="48">
        <v>3399.9459700000002</v>
      </c>
      <c r="G139" s="148">
        <v>-0.21702669702280916</v>
      </c>
      <c r="H139" s="48">
        <v>7703.917010000001</v>
      </c>
      <c r="I139" s="48">
        <v>4161.1456600000001</v>
      </c>
      <c r="J139" s="148">
        <v>-0.4598662401738412</v>
      </c>
      <c r="K139" s="47">
        <v>6</v>
      </c>
      <c r="L139" s="49">
        <v>3.9778943756238631E-2</v>
      </c>
      <c r="M139" s="195">
        <v>0.36204551125333356</v>
      </c>
      <c r="N139" s="51"/>
      <c r="O139" s="51"/>
      <c r="P139" s="51"/>
      <c r="Q139" s="51"/>
      <c r="R139" s="51"/>
      <c r="S139" s="51"/>
      <c r="T139" s="51"/>
      <c r="U139" s="51"/>
      <c r="V139" s="51"/>
      <c r="W139" s="51"/>
      <c r="X139" s="51"/>
      <c r="Y139" s="51"/>
      <c r="Z139" s="51"/>
    </row>
    <row r="140" spans="1:26" s="50" customFormat="1" x14ac:dyDescent="0.25">
      <c r="A140" s="50">
        <v>5</v>
      </c>
      <c r="B140" s="47" t="s">
        <v>328</v>
      </c>
      <c r="C140" s="204">
        <v>8061059</v>
      </c>
      <c r="D140" s="158" t="s">
        <v>49</v>
      </c>
      <c r="E140" s="48">
        <v>4706.7779099999998</v>
      </c>
      <c r="F140" s="48">
        <v>2561.5399700000003</v>
      </c>
      <c r="G140" s="148">
        <v>-0.45577632533760226</v>
      </c>
      <c r="H140" s="48">
        <v>9837.8197</v>
      </c>
      <c r="I140" s="48">
        <v>3652.7651900000001</v>
      </c>
      <c r="J140" s="148">
        <v>-0.62870175492238389</v>
      </c>
      <c r="K140" s="47">
        <v>12</v>
      </c>
      <c r="L140" s="49">
        <v>3.4919023009580566E-2</v>
      </c>
      <c r="M140" s="195">
        <v>0.19608668613559541</v>
      </c>
      <c r="N140" s="51"/>
      <c r="O140" s="51"/>
      <c r="P140" s="51"/>
      <c r="Q140" s="51"/>
      <c r="R140" s="51"/>
      <c r="S140" s="51"/>
      <c r="T140" s="51"/>
      <c r="U140" s="51"/>
      <c r="V140" s="51"/>
      <c r="W140" s="51"/>
      <c r="X140" s="51"/>
      <c r="Y140" s="51"/>
      <c r="Z140" s="51"/>
    </row>
    <row r="141" spans="1:26" s="50" customFormat="1" x14ac:dyDescent="0.25">
      <c r="A141" s="50">
        <v>6</v>
      </c>
      <c r="B141" s="47" t="s">
        <v>326</v>
      </c>
      <c r="C141" s="204">
        <v>8044019</v>
      </c>
      <c r="D141" s="158" t="s">
        <v>49</v>
      </c>
      <c r="E141" s="48">
        <v>126.90780000000001</v>
      </c>
      <c r="F141" s="48">
        <v>1669.6884</v>
      </c>
      <c r="G141" s="148">
        <v>12.156704316046767</v>
      </c>
      <c r="H141" s="48">
        <v>459.52356999999995</v>
      </c>
      <c r="I141" s="48">
        <v>3129.20408</v>
      </c>
      <c r="J141" s="148">
        <v>5.8096704593411834</v>
      </c>
      <c r="K141" s="47">
        <v>13</v>
      </c>
      <c r="L141" s="49">
        <v>2.9913981213556567E-2</v>
      </c>
      <c r="M141" s="195">
        <v>4.4453336956488662E-2</v>
      </c>
      <c r="N141" s="51"/>
      <c r="O141" s="51"/>
      <c r="P141" s="51"/>
      <c r="Q141" s="51"/>
      <c r="R141" s="51"/>
      <c r="S141" s="51"/>
      <c r="T141" s="51"/>
      <c r="U141" s="51"/>
      <c r="V141" s="51"/>
      <c r="W141" s="51"/>
      <c r="X141" s="51"/>
      <c r="Y141" s="51"/>
      <c r="Z141" s="51"/>
    </row>
    <row r="142" spans="1:26" s="50" customFormat="1" x14ac:dyDescent="0.25">
      <c r="A142" s="50">
        <v>7</v>
      </c>
      <c r="B142" s="47" t="s">
        <v>327</v>
      </c>
      <c r="C142" s="204">
        <v>8061039</v>
      </c>
      <c r="D142" s="158" t="s">
        <v>49</v>
      </c>
      <c r="E142" s="48">
        <v>4951.7167700000009</v>
      </c>
      <c r="F142" s="48">
        <v>1824.9631100000001</v>
      </c>
      <c r="G142" s="148">
        <v>-0.63144840572131511</v>
      </c>
      <c r="H142" s="48">
        <v>10482.18557</v>
      </c>
      <c r="I142" s="48">
        <v>2546.7288199999998</v>
      </c>
      <c r="J142" s="148">
        <v>-0.75704219287161501</v>
      </c>
      <c r="K142" s="47">
        <v>10</v>
      </c>
      <c r="L142" s="49">
        <v>2.4345742920513856E-2</v>
      </c>
      <c r="M142" s="195">
        <v>9.6206983491648315E-2</v>
      </c>
      <c r="N142" s="51"/>
      <c r="O142" s="51"/>
      <c r="P142" s="51"/>
      <c r="Q142" s="51"/>
      <c r="R142" s="51"/>
      <c r="S142" s="51"/>
      <c r="T142" s="51"/>
      <c r="U142" s="51"/>
      <c r="V142" s="51"/>
      <c r="W142" s="51"/>
      <c r="X142" s="51"/>
      <c r="Y142" s="51"/>
      <c r="Z142" s="51"/>
    </row>
    <row r="143" spans="1:26" s="50" customFormat="1" x14ac:dyDescent="0.25">
      <c r="A143" s="50">
        <v>8</v>
      </c>
      <c r="B143" s="47" t="s">
        <v>263</v>
      </c>
      <c r="C143" s="204">
        <v>20096910</v>
      </c>
      <c r="D143" s="158" t="s">
        <v>49</v>
      </c>
      <c r="E143" s="48">
        <v>2126.6959999999999</v>
      </c>
      <c r="F143" s="48">
        <v>1251.1079999999999</v>
      </c>
      <c r="G143" s="148">
        <v>-0.4117128165003367</v>
      </c>
      <c r="H143" s="48">
        <v>3040.0158600000004</v>
      </c>
      <c r="I143" s="48">
        <v>2353.59429</v>
      </c>
      <c r="J143" s="148">
        <v>-0.22579539108062427</v>
      </c>
      <c r="K143" s="47">
        <v>7</v>
      </c>
      <c r="L143" s="49">
        <v>2.2499451482050351E-2</v>
      </c>
      <c r="M143" s="195">
        <v>0.23340215655964236</v>
      </c>
      <c r="N143" s="51"/>
      <c r="O143" s="51"/>
      <c r="P143" s="51"/>
      <c r="Q143" s="51"/>
      <c r="R143" s="51"/>
      <c r="S143" s="51"/>
      <c r="T143" s="51"/>
      <c r="U143" s="51"/>
      <c r="V143" s="51"/>
      <c r="W143" s="51"/>
      <c r="X143" s="51"/>
      <c r="Y143" s="51"/>
      <c r="Z143" s="51"/>
    </row>
    <row r="144" spans="1:26" s="50" customFormat="1" x14ac:dyDescent="0.25">
      <c r="A144" s="50">
        <v>9</v>
      </c>
      <c r="B144" s="47" t="s">
        <v>251</v>
      </c>
      <c r="C144" s="204">
        <v>8061079</v>
      </c>
      <c r="D144" s="158" t="s">
        <v>49</v>
      </c>
      <c r="E144" s="48">
        <v>561.05941999999993</v>
      </c>
      <c r="F144" s="48">
        <v>1495.4480800000003</v>
      </c>
      <c r="G144" s="148">
        <v>1.66540053814621</v>
      </c>
      <c r="H144" s="48">
        <v>956.37800000000004</v>
      </c>
      <c r="I144" s="48">
        <v>2237.0117400000004</v>
      </c>
      <c r="J144" s="148">
        <v>1.3390455865776922</v>
      </c>
      <c r="K144" s="65"/>
      <c r="L144" s="49">
        <v>2.1384967376389685E-2</v>
      </c>
      <c r="M144" s="195">
        <v>0.11628585238214388</v>
      </c>
      <c r="N144" s="51"/>
      <c r="O144" s="51"/>
      <c r="P144" s="51"/>
      <c r="Q144" s="51"/>
      <c r="R144" s="51"/>
      <c r="S144" s="51"/>
      <c r="T144" s="51"/>
      <c r="U144" s="51"/>
      <c r="V144" s="51"/>
      <c r="W144" s="51"/>
      <c r="X144" s="51"/>
      <c r="Y144" s="51"/>
      <c r="Z144" s="51"/>
    </row>
    <row r="145" spans="1:26" s="51" customFormat="1" x14ac:dyDescent="0.25">
      <c r="A145" s="50">
        <v>10</v>
      </c>
      <c r="B145" s="47" t="s">
        <v>257</v>
      </c>
      <c r="C145" s="204">
        <v>8104029</v>
      </c>
      <c r="D145" s="158" t="s">
        <v>49</v>
      </c>
      <c r="E145" s="48">
        <v>296.81803989999997</v>
      </c>
      <c r="F145" s="48">
        <v>541.35356000000002</v>
      </c>
      <c r="G145" s="148">
        <v>0.82385666377416189</v>
      </c>
      <c r="H145" s="48">
        <v>1310.8033600000001</v>
      </c>
      <c r="I145" s="48">
        <v>2137.8783399999998</v>
      </c>
      <c r="J145" s="148">
        <v>0.63096800423215238</v>
      </c>
      <c r="K145" s="47">
        <v>20</v>
      </c>
      <c r="L145" s="49">
        <v>2.0437290398659293E-2</v>
      </c>
      <c r="M145" s="195">
        <v>6.0603625624889284E-3</v>
      </c>
    </row>
    <row r="146" spans="1:26" s="51" customFormat="1" x14ac:dyDescent="0.25">
      <c r="A146" s="50">
        <v>11</v>
      </c>
      <c r="B146" s="47" t="s">
        <v>343</v>
      </c>
      <c r="C146" s="204">
        <v>8061069</v>
      </c>
      <c r="D146" s="158" t="s">
        <v>49</v>
      </c>
      <c r="E146" s="48">
        <v>702.60859999999991</v>
      </c>
      <c r="F146" s="48">
        <v>790.68799999999987</v>
      </c>
      <c r="G146" s="148">
        <v>0.12536054924462919</v>
      </c>
      <c r="H146" s="48">
        <v>1336.5664499999998</v>
      </c>
      <c r="I146" s="48">
        <v>1679.6483700000001</v>
      </c>
      <c r="J146" s="148">
        <v>0.25668901086062751</v>
      </c>
      <c r="K146" s="47">
        <v>14</v>
      </c>
      <c r="L146" s="49">
        <v>1.6056789043161709E-2</v>
      </c>
      <c r="M146" s="195">
        <v>0.33955475170073351</v>
      </c>
    </row>
    <row r="147" spans="1:26" s="51" customFormat="1" x14ac:dyDescent="0.25">
      <c r="A147" s="50">
        <v>12</v>
      </c>
      <c r="B147" s="47" t="s">
        <v>256</v>
      </c>
      <c r="C147" s="204">
        <v>8104021</v>
      </c>
      <c r="D147" s="158" t="s">
        <v>49</v>
      </c>
      <c r="E147" s="48">
        <v>106.86336</v>
      </c>
      <c r="F147" s="48">
        <v>217.00802999999999</v>
      </c>
      <c r="G147" s="148">
        <v>1.0307056600129361</v>
      </c>
      <c r="H147" s="48">
        <v>464.70452</v>
      </c>
      <c r="I147" s="48">
        <v>1092.3841</v>
      </c>
      <c r="J147" s="148">
        <v>1.3507068534646489</v>
      </c>
      <c r="K147" s="47">
        <v>17</v>
      </c>
      <c r="L147" s="49">
        <v>1.044276966601293E-2</v>
      </c>
      <c r="M147" s="195">
        <v>1.5270214725013461E-2</v>
      </c>
    </row>
    <row r="148" spans="1:26" s="51" customFormat="1" x14ac:dyDescent="0.25">
      <c r="A148" s="50">
        <v>13</v>
      </c>
      <c r="B148" s="47" t="s">
        <v>248</v>
      </c>
      <c r="C148" s="204">
        <v>8062010</v>
      </c>
      <c r="D148" s="158" t="s">
        <v>49</v>
      </c>
      <c r="E148" s="48">
        <v>541.35</v>
      </c>
      <c r="F148" s="48">
        <v>443.49</v>
      </c>
      <c r="G148" s="148">
        <v>-0.18077029648101969</v>
      </c>
      <c r="H148" s="48">
        <v>949.77991000000009</v>
      </c>
      <c r="I148" s="48">
        <v>918.50112000000001</v>
      </c>
      <c r="J148" s="148">
        <v>-3.2932671738655821E-2</v>
      </c>
      <c r="K148" s="47">
        <v>4</v>
      </c>
      <c r="L148" s="49">
        <v>8.7805156026482829E-3</v>
      </c>
      <c r="M148" s="195">
        <v>5.2915788218364304E-2</v>
      </c>
    </row>
    <row r="149" spans="1:26" s="51" customFormat="1" x14ac:dyDescent="0.25">
      <c r="A149" s="50">
        <v>14</v>
      </c>
      <c r="B149" s="47" t="s">
        <v>410</v>
      </c>
      <c r="C149" s="204">
        <v>22082020</v>
      </c>
      <c r="D149" s="158" t="s">
        <v>51</v>
      </c>
      <c r="E149" s="48">
        <v>0</v>
      </c>
      <c r="F149" s="48">
        <v>78.963899999999995</v>
      </c>
      <c r="G149" s="148" t="s">
        <v>447</v>
      </c>
      <c r="H149" s="48">
        <v>0</v>
      </c>
      <c r="I149" s="48">
        <v>444.31277</v>
      </c>
      <c r="J149" s="148" t="s">
        <v>447</v>
      </c>
      <c r="K149" s="47">
        <v>15</v>
      </c>
      <c r="L149" s="49">
        <v>4.2474583040692186E-3</v>
      </c>
      <c r="M149" s="195">
        <v>0.67251481435053007</v>
      </c>
    </row>
    <row r="150" spans="1:26" s="51" customFormat="1" x14ac:dyDescent="0.25">
      <c r="A150" s="50">
        <v>15</v>
      </c>
      <c r="B150" s="47" t="s">
        <v>423</v>
      </c>
      <c r="C150" s="204">
        <v>8023299</v>
      </c>
      <c r="D150" s="158" t="s">
        <v>49</v>
      </c>
      <c r="E150" s="48">
        <v>0</v>
      </c>
      <c r="F150" s="48">
        <v>49.74</v>
      </c>
      <c r="G150" s="148" t="s">
        <v>447</v>
      </c>
      <c r="H150" s="48">
        <v>0</v>
      </c>
      <c r="I150" s="48">
        <v>379.58800000000002</v>
      </c>
      <c r="J150" s="148" t="s">
        <v>447</v>
      </c>
      <c r="K150" s="47">
        <v>5</v>
      </c>
      <c r="L150" s="49">
        <v>3.6287145263122341E-3</v>
      </c>
      <c r="M150" s="195">
        <v>3.6896767933216001E-2</v>
      </c>
    </row>
    <row r="151" spans="1:26" s="51" customFormat="1" x14ac:dyDescent="0.25">
      <c r="A151" s="50">
        <v>16</v>
      </c>
      <c r="B151" s="47" t="s">
        <v>186</v>
      </c>
      <c r="C151" s="204">
        <v>8094019</v>
      </c>
      <c r="D151" s="158" t="s">
        <v>49</v>
      </c>
      <c r="E151" s="48">
        <v>484.81700000000001</v>
      </c>
      <c r="F151" s="48">
        <v>271.065</v>
      </c>
      <c r="G151" s="148">
        <v>-0.44089213043271996</v>
      </c>
      <c r="H151" s="48">
        <v>994.23666000000014</v>
      </c>
      <c r="I151" s="48">
        <v>349.85278999999997</v>
      </c>
      <c r="J151" s="148">
        <v>-0.64811920131772249</v>
      </c>
      <c r="K151" s="47">
        <v>16</v>
      </c>
      <c r="L151" s="49">
        <v>3.3444574147335092E-3</v>
      </c>
      <c r="M151" s="195">
        <v>2.3970925545527908E-3</v>
      </c>
    </row>
    <row r="152" spans="1:26" s="51" customFormat="1" ht="15.6" x14ac:dyDescent="0.25">
      <c r="A152" s="50">
        <v>17</v>
      </c>
      <c r="B152" s="47" t="s">
        <v>305</v>
      </c>
      <c r="C152" s="204">
        <v>22042164</v>
      </c>
      <c r="D152" s="158" t="s">
        <v>51</v>
      </c>
      <c r="E152" s="48">
        <v>28.906500000000001</v>
      </c>
      <c r="F152" s="48">
        <v>54.515500000000003</v>
      </c>
      <c r="G152" s="148">
        <v>0.88592531091622995</v>
      </c>
      <c r="H152" s="48">
        <v>189.51512000000002</v>
      </c>
      <c r="I152" s="48">
        <v>313.34276</v>
      </c>
      <c r="J152" s="148">
        <v>0.65339187712304936</v>
      </c>
      <c r="K152" s="77"/>
      <c r="L152" s="49">
        <v>2.9954356431888467E-3</v>
      </c>
      <c r="M152" s="195">
        <v>4.6118860585815553E-2</v>
      </c>
    </row>
    <row r="153" spans="1:26" s="51" customFormat="1" x14ac:dyDescent="0.25">
      <c r="A153" s="50">
        <v>18</v>
      </c>
      <c r="B153" s="47" t="s">
        <v>409</v>
      </c>
      <c r="C153" s="204">
        <v>22082011</v>
      </c>
      <c r="D153" s="158" t="s">
        <v>51</v>
      </c>
      <c r="E153" s="48">
        <v>0</v>
      </c>
      <c r="F153" s="48">
        <v>60.514800000000001</v>
      </c>
      <c r="G153" s="148" t="s">
        <v>447</v>
      </c>
      <c r="H153" s="48">
        <v>0</v>
      </c>
      <c r="I153" s="48">
        <v>302.53465</v>
      </c>
      <c r="J153" s="148" t="s">
        <v>447</v>
      </c>
      <c r="K153" s="47">
        <v>8</v>
      </c>
      <c r="L153" s="49">
        <v>2.8921142901455984E-3</v>
      </c>
      <c r="M153" s="195">
        <v>0.75506816710936886</v>
      </c>
    </row>
    <row r="154" spans="1:26" s="51" customFormat="1" x14ac:dyDescent="0.25">
      <c r="A154" s="50">
        <v>19</v>
      </c>
      <c r="B154" s="47" t="s">
        <v>404</v>
      </c>
      <c r="C154" s="204">
        <v>8023190</v>
      </c>
      <c r="D154" s="158" t="s">
        <v>49</v>
      </c>
      <c r="E154" s="48">
        <v>0</v>
      </c>
      <c r="F154" s="48">
        <v>92.954999999999998</v>
      </c>
      <c r="G154" s="148" t="s">
        <v>447</v>
      </c>
      <c r="H154" s="48">
        <v>0</v>
      </c>
      <c r="I154" s="48">
        <v>287.65595999999994</v>
      </c>
      <c r="J154" s="148" t="s">
        <v>447</v>
      </c>
      <c r="K154" s="47">
        <v>18</v>
      </c>
      <c r="L154" s="49">
        <v>2.7498797660418417E-3</v>
      </c>
      <c r="M154" s="195">
        <v>8.615016317907441E-2</v>
      </c>
    </row>
    <row r="155" spans="1:26" s="51" customFormat="1" x14ac:dyDescent="0.25">
      <c r="A155" s="50">
        <v>20</v>
      </c>
      <c r="B155" s="47" t="s">
        <v>197</v>
      </c>
      <c r="C155" s="204">
        <v>12099132</v>
      </c>
      <c r="D155" s="158" t="s">
        <v>49</v>
      </c>
      <c r="E155" s="48">
        <v>0.97517200000000004</v>
      </c>
      <c r="F155" s="48">
        <v>1.4770699999999999</v>
      </c>
      <c r="G155" s="148">
        <v>0.51467638529408133</v>
      </c>
      <c r="H155" s="48">
        <v>141.22790000000001</v>
      </c>
      <c r="I155" s="48">
        <v>287.27674000000002</v>
      </c>
      <c r="J155" s="148">
        <v>1.0341358895798918</v>
      </c>
      <c r="K155" s="47">
        <v>2</v>
      </c>
      <c r="L155" s="49">
        <v>2.7462545694532567E-3</v>
      </c>
      <c r="M155" s="195">
        <v>6.8357551906589029E-2</v>
      </c>
    </row>
    <row r="156" spans="1:26" s="51" customFormat="1" x14ac:dyDescent="0.25">
      <c r="A156" s="50"/>
      <c r="B156" s="46" t="s">
        <v>91</v>
      </c>
      <c r="C156" s="107"/>
      <c r="D156" s="83"/>
      <c r="E156" s="84"/>
      <c r="F156" s="65"/>
      <c r="G156" s="49"/>
      <c r="H156" s="85">
        <v>4449.2407700000622</v>
      </c>
      <c r="I156" s="85">
        <v>3470.9264099999709</v>
      </c>
      <c r="J156" s="148">
        <v>-0.2198834386748815</v>
      </c>
      <c r="K156" s="65"/>
      <c r="L156" s="49">
        <v>3.3180714574032023E-2</v>
      </c>
      <c r="M156" s="64"/>
    </row>
    <row r="157" spans="1:26" s="52" customFormat="1" x14ac:dyDescent="0.25">
      <c r="B157" s="62" t="s">
        <v>93</v>
      </c>
      <c r="C157" s="62"/>
      <c r="D157" s="62"/>
      <c r="E157" s="87"/>
      <c r="F157" s="63"/>
      <c r="G157" s="63"/>
      <c r="H157" s="63">
        <v>136611.98539000007</v>
      </c>
      <c r="I157" s="63">
        <v>104606.74082999998</v>
      </c>
      <c r="J157" s="88">
        <v>-0.23427845271870898</v>
      </c>
      <c r="K157" s="63"/>
      <c r="L157" s="88">
        <v>0.99999999999999989</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0" t="s">
        <v>181</v>
      </c>
      <c r="C159" s="300"/>
      <c r="D159" s="300"/>
      <c r="E159" s="300"/>
      <c r="F159" s="300"/>
      <c r="G159" s="300"/>
      <c r="H159" s="300"/>
      <c r="I159" s="300"/>
      <c r="J159" s="300"/>
      <c r="K159" s="300"/>
      <c r="L159" s="300"/>
      <c r="M159" s="300"/>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3" t="s">
        <v>78</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 customHeight="1" x14ac:dyDescent="0.25">
      <c r="B162" s="304" t="s">
        <v>42</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 customHeight="1" x14ac:dyDescent="0.25">
      <c r="B163" s="304" t="s">
        <v>46</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133</v>
      </c>
      <c r="C165" s="75" t="s">
        <v>112</v>
      </c>
      <c r="D165" s="75" t="s">
        <v>48</v>
      </c>
      <c r="E165" s="302" t="s">
        <v>103</v>
      </c>
      <c r="F165" s="302"/>
      <c r="G165" s="302"/>
      <c r="H165" s="302" t="s">
        <v>104</v>
      </c>
      <c r="I165" s="302"/>
      <c r="J165" s="302"/>
      <c r="K165" s="302"/>
      <c r="L165" s="302"/>
      <c r="M165" s="302"/>
    </row>
    <row r="166" spans="1:26" s="51" customFormat="1" ht="15.75" customHeight="1" x14ac:dyDescent="0.25">
      <c r="B166" s="77"/>
      <c r="C166" s="77"/>
      <c r="D166" s="77"/>
      <c r="E166" s="301" t="s">
        <v>441</v>
      </c>
      <c r="F166" s="301"/>
      <c r="G166" s="77" t="s">
        <v>59</v>
      </c>
      <c r="H166" s="301" t="s">
        <v>441</v>
      </c>
      <c r="I166" s="301"/>
      <c r="J166" s="77" t="s">
        <v>59</v>
      </c>
      <c r="K166" s="78"/>
      <c r="L166" s="104" t="s">
        <v>132</v>
      </c>
      <c r="M166" s="79" t="s">
        <v>105</v>
      </c>
    </row>
    <row r="167" spans="1:26" s="51" customFormat="1" ht="15.6" x14ac:dyDescent="0.25">
      <c r="B167" s="80"/>
      <c r="C167" s="80"/>
      <c r="D167" s="80"/>
      <c r="E167" s="81">
        <v>2021</v>
      </c>
      <c r="F167" s="81">
        <v>2022</v>
      </c>
      <c r="G167" s="82" t="s">
        <v>446</v>
      </c>
      <c r="H167" s="81">
        <v>2021</v>
      </c>
      <c r="I167" s="81">
        <v>2022</v>
      </c>
      <c r="J167" s="82" t="s">
        <v>446</v>
      </c>
      <c r="K167" s="80"/>
      <c r="L167" s="81">
        <v>2022</v>
      </c>
      <c r="M167" s="144">
        <v>2022</v>
      </c>
    </row>
    <row r="168" spans="1:26" s="50" customFormat="1" x14ac:dyDescent="0.25">
      <c r="A168" s="50">
        <v>1</v>
      </c>
      <c r="B168" s="47" t="s">
        <v>252</v>
      </c>
      <c r="C168" s="204">
        <v>8061099</v>
      </c>
      <c r="D168" s="158" t="s">
        <v>49</v>
      </c>
      <c r="E168" s="196">
        <v>31456.914629999999</v>
      </c>
      <c r="F168" s="196">
        <v>36214.641679999993</v>
      </c>
      <c r="G168" s="148">
        <v>0.15124582642515802</v>
      </c>
      <c r="H168" s="48">
        <v>53040.173659999993</v>
      </c>
      <c r="I168" s="48">
        <v>64155.097629999997</v>
      </c>
      <c r="J168" s="148">
        <v>0.20955670396649309</v>
      </c>
      <c r="K168" s="47">
        <v>16</v>
      </c>
      <c r="L168" s="105">
        <v>0.15621268776269098</v>
      </c>
      <c r="M168" s="195">
        <v>0.26813041239905527</v>
      </c>
      <c r="N168" s="51"/>
      <c r="O168" s="51"/>
      <c r="P168" s="51"/>
      <c r="Q168" s="51"/>
      <c r="R168" s="51"/>
      <c r="S168" s="51"/>
      <c r="T168" s="51"/>
      <c r="U168" s="51"/>
      <c r="V168" s="51"/>
      <c r="W168" s="51"/>
      <c r="X168" s="51"/>
      <c r="Y168" s="51"/>
      <c r="Z168" s="51"/>
    </row>
    <row r="169" spans="1:26" s="50" customFormat="1" x14ac:dyDescent="0.25">
      <c r="A169" s="50">
        <v>2</v>
      </c>
      <c r="B169" s="47" t="s">
        <v>326</v>
      </c>
      <c r="C169" s="204">
        <v>8044019</v>
      </c>
      <c r="D169" s="158" t="s">
        <v>49</v>
      </c>
      <c r="E169" s="196">
        <v>7484.4245000000001</v>
      </c>
      <c r="F169" s="196">
        <v>31612.777479999997</v>
      </c>
      <c r="G169" s="148">
        <v>3.2238087216993097</v>
      </c>
      <c r="H169" s="48">
        <v>28698.532700000003</v>
      </c>
      <c r="I169" s="48">
        <v>63828.290549999991</v>
      </c>
      <c r="J169" s="148">
        <v>1.224095957003404</v>
      </c>
      <c r="K169" s="47">
        <v>20</v>
      </c>
      <c r="L169" s="105">
        <v>0.15541693786544813</v>
      </c>
      <c r="M169" s="195">
        <v>0.90674191731713794</v>
      </c>
      <c r="N169" s="51"/>
      <c r="O169" s="51"/>
      <c r="P169" s="51"/>
      <c r="Q169" s="51"/>
      <c r="R169" s="51"/>
      <c r="S169" s="51"/>
      <c r="T169" s="51"/>
      <c r="U169" s="51"/>
      <c r="V169" s="51"/>
      <c r="W169" s="51"/>
      <c r="X169" s="51"/>
      <c r="Y169" s="51"/>
      <c r="Z169" s="51"/>
    </row>
    <row r="170" spans="1:26" s="50" customFormat="1" x14ac:dyDescent="0.25">
      <c r="A170" s="50">
        <v>3</v>
      </c>
      <c r="B170" s="47" t="s">
        <v>411</v>
      </c>
      <c r="C170" s="204">
        <v>8092919</v>
      </c>
      <c r="D170" s="158" t="s">
        <v>49</v>
      </c>
      <c r="E170" s="196">
        <v>7923.6127800000004</v>
      </c>
      <c r="F170" s="196">
        <v>8018.4274100000002</v>
      </c>
      <c r="G170" s="148">
        <v>1.196608575312029E-2</v>
      </c>
      <c r="H170" s="48">
        <v>33443.005819999998</v>
      </c>
      <c r="I170" s="48">
        <v>44604.077170000004</v>
      </c>
      <c r="J170" s="148">
        <v>0.33373409705072993</v>
      </c>
      <c r="K170" s="47">
        <v>3</v>
      </c>
      <c r="L170" s="105">
        <v>0.10860746904454807</v>
      </c>
      <c r="M170" s="195">
        <v>3.0358116877661722E-2</v>
      </c>
      <c r="N170" s="51"/>
      <c r="O170" s="51"/>
      <c r="P170" s="51"/>
      <c r="Q170" s="51"/>
      <c r="R170" s="51"/>
      <c r="S170" s="51"/>
      <c r="T170" s="51"/>
      <c r="U170" s="51"/>
      <c r="V170" s="51"/>
      <c r="W170" s="51"/>
      <c r="X170" s="51"/>
      <c r="Y170" s="51"/>
      <c r="Z170" s="51"/>
    </row>
    <row r="171" spans="1:26" s="50" customFormat="1" x14ac:dyDescent="0.25">
      <c r="A171" s="50">
        <v>4</v>
      </c>
      <c r="B171" s="47" t="s">
        <v>187</v>
      </c>
      <c r="C171" s="204">
        <v>12093090</v>
      </c>
      <c r="D171" s="158" t="s">
        <v>49</v>
      </c>
      <c r="E171" s="196">
        <v>1.343888</v>
      </c>
      <c r="F171" s="196">
        <v>1.5019339999999999</v>
      </c>
      <c r="G171" s="148">
        <v>0.11760355029585792</v>
      </c>
      <c r="H171" s="48">
        <v>1766.1157500000002</v>
      </c>
      <c r="I171" s="48">
        <v>28293.201719999997</v>
      </c>
      <c r="J171" s="148">
        <v>15.020015517102996</v>
      </c>
      <c r="K171" s="47">
        <v>4</v>
      </c>
      <c r="L171" s="105">
        <v>6.889175216571472E-2</v>
      </c>
      <c r="M171" s="195">
        <v>0.91061266128580709</v>
      </c>
      <c r="N171" s="51"/>
      <c r="O171" s="51"/>
      <c r="P171" s="51"/>
      <c r="Q171" s="51"/>
      <c r="R171" s="51"/>
      <c r="S171" s="51"/>
      <c r="T171" s="51"/>
      <c r="U171" s="51"/>
      <c r="V171" s="51"/>
      <c r="W171" s="51"/>
      <c r="X171" s="51"/>
      <c r="Y171" s="51"/>
      <c r="Z171" s="51"/>
    </row>
    <row r="172" spans="1:26" s="50" customFormat="1" x14ac:dyDescent="0.25">
      <c r="A172" s="50">
        <v>5</v>
      </c>
      <c r="B172" s="47" t="s">
        <v>330</v>
      </c>
      <c r="C172" s="204">
        <v>8061019</v>
      </c>
      <c r="D172" s="158" t="s">
        <v>49</v>
      </c>
      <c r="E172" s="196">
        <v>8572.4074000000001</v>
      </c>
      <c r="F172" s="196">
        <v>12380.951520000001</v>
      </c>
      <c r="G172" s="148">
        <v>0.44427941210540234</v>
      </c>
      <c r="H172" s="48">
        <v>18520.011649999997</v>
      </c>
      <c r="I172" s="48">
        <v>21531.284110000004</v>
      </c>
      <c r="J172" s="148">
        <v>0.16259560290287442</v>
      </c>
      <c r="K172" s="47">
        <v>7</v>
      </c>
      <c r="L172" s="105">
        <v>5.2427007144517396E-2</v>
      </c>
      <c r="M172" s="195">
        <v>0.28083429542374799</v>
      </c>
      <c r="N172" s="51"/>
      <c r="O172" s="51"/>
      <c r="P172" s="51"/>
      <c r="Q172" s="51"/>
      <c r="R172" s="51"/>
      <c r="S172" s="51"/>
      <c r="T172" s="51"/>
      <c r="U172" s="51"/>
      <c r="V172" s="51"/>
      <c r="W172" s="51"/>
      <c r="X172" s="51"/>
      <c r="Y172" s="51"/>
      <c r="Z172" s="51"/>
    </row>
    <row r="173" spans="1:26" s="50" customFormat="1" x14ac:dyDescent="0.25">
      <c r="A173" s="50">
        <v>6</v>
      </c>
      <c r="B173" s="47" t="s">
        <v>298</v>
      </c>
      <c r="C173" s="204">
        <v>22042168</v>
      </c>
      <c r="D173" s="158" t="s">
        <v>51</v>
      </c>
      <c r="E173" s="196">
        <v>5185.1035000000002</v>
      </c>
      <c r="F173" s="196">
        <v>3995.2080000000001</v>
      </c>
      <c r="G173" s="148">
        <v>-0.22948346161267563</v>
      </c>
      <c r="H173" s="48">
        <v>18432.355309999999</v>
      </c>
      <c r="I173" s="48">
        <v>13731.89508</v>
      </c>
      <c r="J173" s="148">
        <v>-0.25501137271642571</v>
      </c>
      <c r="K173" s="47">
        <v>14</v>
      </c>
      <c r="L173" s="105">
        <v>3.3436099667300483E-2</v>
      </c>
      <c r="M173" s="195">
        <v>0.1632807327203574</v>
      </c>
      <c r="N173" s="51"/>
      <c r="O173" s="51"/>
      <c r="P173" s="51"/>
      <c r="Q173" s="51"/>
      <c r="R173" s="51"/>
      <c r="S173" s="51"/>
      <c r="T173" s="51"/>
      <c r="U173" s="51"/>
      <c r="V173" s="51"/>
      <c r="W173" s="51"/>
      <c r="X173" s="51"/>
      <c r="Y173" s="51"/>
      <c r="Z173" s="51"/>
    </row>
    <row r="174" spans="1:26" s="50" customFormat="1" x14ac:dyDescent="0.25">
      <c r="A174" s="50">
        <v>7</v>
      </c>
      <c r="B174" s="47" t="s">
        <v>338</v>
      </c>
      <c r="C174" s="204">
        <v>22042161</v>
      </c>
      <c r="D174" s="158" t="s">
        <v>51</v>
      </c>
      <c r="E174" s="196">
        <v>1470.4829999999999</v>
      </c>
      <c r="F174" s="196">
        <v>2940.9865499999996</v>
      </c>
      <c r="G174" s="148">
        <v>1.0000139750000507</v>
      </c>
      <c r="H174" s="48">
        <v>6717.389549999999</v>
      </c>
      <c r="I174" s="48">
        <v>13657.510400000001</v>
      </c>
      <c r="J174" s="148">
        <v>1.0331574190155464</v>
      </c>
      <c r="K174" s="47">
        <v>12</v>
      </c>
      <c r="L174" s="105">
        <v>3.3254978739729261E-2</v>
      </c>
      <c r="M174" s="195">
        <v>0.18686823368513789</v>
      </c>
      <c r="N174" s="51"/>
      <c r="O174" s="51"/>
      <c r="P174" s="51"/>
      <c r="Q174" s="51"/>
      <c r="R174" s="51"/>
      <c r="S174" s="51"/>
      <c r="T174" s="51"/>
      <c r="U174" s="51"/>
      <c r="V174" s="51"/>
      <c r="W174" s="51"/>
      <c r="X174" s="51"/>
      <c r="Y174" s="51"/>
      <c r="Z174" s="51"/>
    </row>
    <row r="175" spans="1:26" s="50" customFormat="1" x14ac:dyDescent="0.25">
      <c r="A175" s="50">
        <v>8</v>
      </c>
      <c r="B175" s="47" t="s">
        <v>345</v>
      </c>
      <c r="C175" s="204">
        <v>2072711</v>
      </c>
      <c r="D175" s="158" t="s">
        <v>49</v>
      </c>
      <c r="E175" s="196">
        <v>1169.8525900000002</v>
      </c>
      <c r="F175" s="196">
        <v>1838.730065</v>
      </c>
      <c r="G175" s="148">
        <v>0.57176218672131984</v>
      </c>
      <c r="H175" s="48">
        <v>2868.4358399999996</v>
      </c>
      <c r="I175" s="48">
        <v>12732.951459999998</v>
      </c>
      <c r="J175" s="148">
        <v>3.4389877167341485</v>
      </c>
      <c r="K175" s="47">
        <v>15</v>
      </c>
      <c r="L175" s="105">
        <v>3.1003749416607041E-2</v>
      </c>
      <c r="M175" s="195">
        <v>0.6955793555910208</v>
      </c>
      <c r="N175" s="51"/>
      <c r="O175" s="51"/>
      <c r="P175" s="51"/>
      <c r="Q175" s="51"/>
      <c r="R175" s="51"/>
      <c r="S175" s="51"/>
      <c r="T175" s="51"/>
      <c r="U175" s="51"/>
      <c r="V175" s="51"/>
      <c r="W175" s="51"/>
      <c r="X175" s="51"/>
      <c r="Y175" s="51"/>
      <c r="Z175" s="51"/>
    </row>
    <row r="176" spans="1:26" s="50" customFormat="1" x14ac:dyDescent="0.25">
      <c r="A176" s="50">
        <v>9</v>
      </c>
      <c r="B176" s="47" t="s">
        <v>248</v>
      </c>
      <c r="C176" s="204">
        <v>8062010</v>
      </c>
      <c r="D176" s="158" t="s">
        <v>49</v>
      </c>
      <c r="E176" s="196">
        <v>5436.52</v>
      </c>
      <c r="F176" s="196">
        <v>7112.74568</v>
      </c>
      <c r="G176" s="148">
        <v>0.30832695915769637</v>
      </c>
      <c r="H176" s="48">
        <v>9808.9431300000015</v>
      </c>
      <c r="I176" s="48">
        <v>12326.82422</v>
      </c>
      <c r="J176" s="148">
        <v>0.25669239352598822</v>
      </c>
      <c r="K176" s="47">
        <v>11</v>
      </c>
      <c r="L176" s="105">
        <v>3.0014861080719348E-2</v>
      </c>
      <c r="M176" s="195">
        <v>0.71016094115434913</v>
      </c>
      <c r="N176" s="51"/>
      <c r="O176" s="51"/>
      <c r="P176" s="51"/>
      <c r="Q176" s="51"/>
      <c r="R176" s="51"/>
      <c r="S176" s="51"/>
      <c r="T176" s="51"/>
      <c r="U176" s="51"/>
      <c r="V176" s="51"/>
      <c r="W176" s="51"/>
      <c r="X176" s="51"/>
      <c r="Y176" s="51"/>
      <c r="Z176" s="51"/>
    </row>
    <row r="177" spans="1:26" s="51" customFormat="1" x14ac:dyDescent="0.25">
      <c r="A177" s="50">
        <v>10</v>
      </c>
      <c r="B177" s="47" t="s">
        <v>188</v>
      </c>
      <c r="C177" s="204">
        <v>7032090</v>
      </c>
      <c r="D177" s="158" t="s">
        <v>49</v>
      </c>
      <c r="E177" s="196">
        <v>5788.9430000000002</v>
      </c>
      <c r="F177" s="196">
        <v>4030.1597999999999</v>
      </c>
      <c r="G177" s="148">
        <v>-0.30381767448738056</v>
      </c>
      <c r="H177" s="48">
        <v>15130.158730000001</v>
      </c>
      <c r="I177" s="48">
        <v>8967.1257899999982</v>
      </c>
      <c r="J177" s="148">
        <v>-0.40733432146881399</v>
      </c>
      <c r="K177" s="47">
        <v>19</v>
      </c>
      <c r="L177" s="105">
        <v>2.1834255934590239E-2</v>
      </c>
      <c r="M177" s="195">
        <v>0.39890735678494021</v>
      </c>
    </row>
    <row r="178" spans="1:26" s="51" customFormat="1" x14ac:dyDescent="0.25">
      <c r="A178" s="50">
        <v>11</v>
      </c>
      <c r="B178" s="47" t="s">
        <v>299</v>
      </c>
      <c r="C178" s="204">
        <v>22042148</v>
      </c>
      <c r="D178" s="158" t="s">
        <v>51</v>
      </c>
      <c r="E178" s="196">
        <v>1782.8154999999999</v>
      </c>
      <c r="F178" s="196">
        <v>1947.0329999999999</v>
      </c>
      <c r="G178" s="148">
        <v>9.2111326157978762E-2</v>
      </c>
      <c r="H178" s="48">
        <v>6437.4600400000008</v>
      </c>
      <c r="I178" s="48">
        <v>6002.7147300000006</v>
      </c>
      <c r="J178" s="148">
        <v>-6.7533671245903412E-2</v>
      </c>
      <c r="K178" s="47">
        <v>13</v>
      </c>
      <c r="L178" s="105">
        <v>1.4616144881486577E-2</v>
      </c>
      <c r="M178" s="195">
        <v>0.24328580439374625</v>
      </c>
    </row>
    <row r="179" spans="1:26" s="51" customFormat="1" x14ac:dyDescent="0.25">
      <c r="A179" s="50">
        <v>12</v>
      </c>
      <c r="B179" s="47" t="s">
        <v>257</v>
      </c>
      <c r="C179" s="204">
        <v>8104029</v>
      </c>
      <c r="D179" s="158" t="s">
        <v>49</v>
      </c>
      <c r="E179" s="196">
        <v>676.58349999999996</v>
      </c>
      <c r="F179" s="196">
        <v>1118.53098</v>
      </c>
      <c r="G179" s="148">
        <v>0.65320463771286186</v>
      </c>
      <c r="H179" s="48">
        <v>3291.9175199999995</v>
      </c>
      <c r="I179" s="48">
        <v>5702.0794999999998</v>
      </c>
      <c r="J179" s="148">
        <v>0.73214531207331124</v>
      </c>
      <c r="K179" s="47">
        <v>5</v>
      </c>
      <c r="L179" s="105">
        <v>1.3884121409473432E-2</v>
      </c>
      <c r="M179" s="195">
        <v>1.6164001703733801E-2</v>
      </c>
    </row>
    <row r="180" spans="1:26" s="51" customFormat="1" x14ac:dyDescent="0.25">
      <c r="A180" s="50">
        <v>13</v>
      </c>
      <c r="B180" s="47" t="s">
        <v>251</v>
      </c>
      <c r="C180" s="204">
        <v>8061079</v>
      </c>
      <c r="D180" s="158" t="s">
        <v>49</v>
      </c>
      <c r="E180" s="196">
        <v>2744.88697</v>
      </c>
      <c r="F180" s="196">
        <v>3246.9020000000005</v>
      </c>
      <c r="G180" s="148">
        <v>0.18289096618065862</v>
      </c>
      <c r="H180" s="48">
        <v>5506.88699</v>
      </c>
      <c r="I180" s="48">
        <v>5235.6026899999997</v>
      </c>
      <c r="J180" s="148">
        <v>-4.9262732373594659E-2</v>
      </c>
      <c r="K180" s="47">
        <v>18</v>
      </c>
      <c r="L180" s="105">
        <v>1.2748286550498934E-2</v>
      </c>
      <c r="M180" s="195">
        <v>0.27216062868802615</v>
      </c>
    </row>
    <row r="181" spans="1:26" s="51" customFormat="1" x14ac:dyDescent="0.25">
      <c r="A181" s="50">
        <v>14</v>
      </c>
      <c r="B181" s="47" t="s">
        <v>312</v>
      </c>
      <c r="C181" s="204">
        <v>22042199</v>
      </c>
      <c r="D181" s="158" t="s">
        <v>51</v>
      </c>
      <c r="E181" s="196">
        <v>1952.0709999999999</v>
      </c>
      <c r="F181" s="196">
        <v>2662.5450000000001</v>
      </c>
      <c r="G181" s="148">
        <v>0.36395909779920926</v>
      </c>
      <c r="H181" s="48">
        <v>4060.9965400000001</v>
      </c>
      <c r="I181" s="48">
        <v>4969.8747100000001</v>
      </c>
      <c r="J181" s="148">
        <v>0.22380668415935168</v>
      </c>
      <c r="K181" s="47">
        <v>9</v>
      </c>
      <c r="L181" s="105">
        <v>1.2101259525320818E-2</v>
      </c>
      <c r="M181" s="195">
        <v>0.25940137634699895</v>
      </c>
    </row>
    <row r="182" spans="1:26" s="51" customFormat="1" x14ac:dyDescent="0.25">
      <c r="A182" s="50">
        <v>15</v>
      </c>
      <c r="B182" s="47" t="s">
        <v>328</v>
      </c>
      <c r="C182" s="204">
        <v>8061059</v>
      </c>
      <c r="D182" s="158" t="s">
        <v>49</v>
      </c>
      <c r="E182" s="196">
        <v>4773.3925500000005</v>
      </c>
      <c r="F182" s="196">
        <v>3134.2282599999994</v>
      </c>
      <c r="G182" s="148">
        <v>-0.34339608000603278</v>
      </c>
      <c r="H182" s="48">
        <v>5714.4173100000007</v>
      </c>
      <c r="I182" s="48">
        <v>4941.8756099999991</v>
      </c>
      <c r="J182" s="148">
        <v>-0.13519168413690835</v>
      </c>
      <c r="K182" s="47">
        <v>2</v>
      </c>
      <c r="L182" s="105">
        <v>1.2033083888036911E-2</v>
      </c>
      <c r="M182" s="195">
        <v>0.2652883394509199</v>
      </c>
    </row>
    <row r="183" spans="1:26" s="51" customFormat="1" x14ac:dyDescent="0.25">
      <c r="A183" s="50">
        <v>16</v>
      </c>
      <c r="B183" s="47" t="s">
        <v>302</v>
      </c>
      <c r="C183" s="204">
        <v>22042142</v>
      </c>
      <c r="D183" s="158" t="s">
        <v>51</v>
      </c>
      <c r="E183" s="196">
        <v>781.62800000000004</v>
      </c>
      <c r="F183" s="196">
        <v>1410.5094999999999</v>
      </c>
      <c r="G183" s="148">
        <v>0.80457903248092422</v>
      </c>
      <c r="H183" s="48">
        <v>2542.9962999999998</v>
      </c>
      <c r="I183" s="48">
        <v>4894.3506000000007</v>
      </c>
      <c r="J183" s="148">
        <v>0.92463929263286815</v>
      </c>
      <c r="K183" s="47">
        <v>10</v>
      </c>
      <c r="L183" s="105">
        <v>1.1917364174057752E-2</v>
      </c>
      <c r="M183" s="195">
        <v>0.20219529694875199</v>
      </c>
    </row>
    <row r="184" spans="1:26" s="51" customFormat="1" x14ac:dyDescent="0.25">
      <c r="A184" s="50">
        <v>17</v>
      </c>
      <c r="B184" s="47" t="s">
        <v>269</v>
      </c>
      <c r="C184" s="204">
        <v>2072790</v>
      </c>
      <c r="D184" s="158" t="s">
        <v>49</v>
      </c>
      <c r="E184" s="196">
        <v>3055.2054699999999</v>
      </c>
      <c r="F184" s="196">
        <v>2457.3371099999999</v>
      </c>
      <c r="G184" s="148">
        <v>-0.19568842942664669</v>
      </c>
      <c r="H184" s="48">
        <v>5649.6884399999999</v>
      </c>
      <c r="I184" s="48">
        <v>4701.6698299999998</v>
      </c>
      <c r="J184" s="148">
        <v>-0.16780015748974647</v>
      </c>
      <c r="K184" s="47">
        <v>17</v>
      </c>
      <c r="L184" s="105">
        <v>1.14482014407162E-2</v>
      </c>
      <c r="M184" s="195">
        <v>0.80607601909860893</v>
      </c>
    </row>
    <row r="185" spans="1:26" s="51" customFormat="1" x14ac:dyDescent="0.25">
      <c r="A185" s="50">
        <v>18</v>
      </c>
      <c r="B185" s="47" t="s">
        <v>413</v>
      </c>
      <c r="C185" s="204">
        <v>21069000</v>
      </c>
      <c r="D185" s="158" t="s">
        <v>49</v>
      </c>
      <c r="E185" s="196">
        <v>0</v>
      </c>
      <c r="F185" s="196">
        <v>887.89132000000006</v>
      </c>
      <c r="G185" s="148" t="s">
        <v>447</v>
      </c>
      <c r="H185" s="48">
        <v>0</v>
      </c>
      <c r="I185" s="48">
        <v>4436.1633099999999</v>
      </c>
      <c r="J185" s="148" t="s">
        <v>447</v>
      </c>
      <c r="K185" s="47">
        <v>6</v>
      </c>
      <c r="L185" s="105">
        <v>1.0801713653464762E-2</v>
      </c>
      <c r="M185" s="195">
        <v>0.13853702824422337</v>
      </c>
    </row>
    <row r="186" spans="1:26" s="51" customFormat="1" x14ac:dyDescent="0.25">
      <c r="A186" s="50">
        <v>19</v>
      </c>
      <c r="B186" s="47" t="s">
        <v>340</v>
      </c>
      <c r="C186" s="204">
        <v>22042141</v>
      </c>
      <c r="D186" s="158" t="s">
        <v>51</v>
      </c>
      <c r="E186" s="196">
        <v>801.67219999999998</v>
      </c>
      <c r="F186" s="196">
        <v>1437.6306999999999</v>
      </c>
      <c r="G186" s="148">
        <v>0.79328995068058983</v>
      </c>
      <c r="H186" s="48">
        <v>2444.9214200000001</v>
      </c>
      <c r="I186" s="48">
        <v>4156.7326800000001</v>
      </c>
      <c r="J186" s="148">
        <v>0.70014980685964123</v>
      </c>
      <c r="K186" s="47">
        <v>8</v>
      </c>
      <c r="L186" s="105">
        <v>1.0121321738121308E-2</v>
      </c>
      <c r="M186" s="195">
        <v>0.16045375512801174</v>
      </c>
    </row>
    <row r="187" spans="1:26" s="51" customFormat="1" x14ac:dyDescent="0.25">
      <c r="A187" s="50">
        <v>20</v>
      </c>
      <c r="B187" s="47" t="s">
        <v>319</v>
      </c>
      <c r="C187" s="204">
        <v>6022041</v>
      </c>
      <c r="D187" s="158" t="s">
        <v>48</v>
      </c>
      <c r="E187" s="196">
        <v>563.59199999999998</v>
      </c>
      <c r="F187" s="196">
        <v>1348.5609999999999</v>
      </c>
      <c r="G187" s="148">
        <v>1.3927965620519809</v>
      </c>
      <c r="H187" s="48">
        <v>1375.2021400000001</v>
      </c>
      <c r="I187" s="48">
        <v>3917.8397200000004</v>
      </c>
      <c r="J187" s="148">
        <v>1.8489191559867704</v>
      </c>
      <c r="K187" s="47">
        <v>1</v>
      </c>
      <c r="L187" s="105">
        <v>9.5396359056967549E-3</v>
      </c>
      <c r="M187" s="195">
        <v>0.46697709613321442</v>
      </c>
    </row>
    <row r="188" spans="1:26" s="51" customFormat="1" x14ac:dyDescent="0.25">
      <c r="A188" s="50"/>
      <c r="B188" s="47" t="s">
        <v>91</v>
      </c>
      <c r="C188" s="67"/>
      <c r="D188" s="47"/>
      <c r="E188" s="48"/>
      <c r="F188" s="48"/>
      <c r="G188" s="49"/>
      <c r="H188" s="48">
        <v>72245.073020000069</v>
      </c>
      <c r="I188" s="48">
        <v>77903.535570000357</v>
      </c>
      <c r="J188" s="148">
        <v>7.8323161891383497E-2</v>
      </c>
      <c r="K188" s="47"/>
      <c r="L188" s="105">
        <v>0.18968906801126098</v>
      </c>
      <c r="M188" s="64"/>
    </row>
    <row r="189" spans="1:26" s="52" customFormat="1" x14ac:dyDescent="0.25">
      <c r="B189" s="62" t="s">
        <v>93</v>
      </c>
      <c r="C189" s="62"/>
      <c r="D189" s="62"/>
      <c r="E189" s="87"/>
      <c r="F189" s="63"/>
      <c r="G189" s="63"/>
      <c r="H189" s="63">
        <v>297694.68186000001</v>
      </c>
      <c r="I189" s="63">
        <v>410690.6970800003</v>
      </c>
      <c r="J189" s="88">
        <v>0.37957015057843763</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0" t="s">
        <v>181</v>
      </c>
      <c r="C191" s="300"/>
      <c r="D191" s="300"/>
      <c r="E191" s="300"/>
      <c r="F191" s="300"/>
      <c r="G191" s="300"/>
      <c r="H191" s="300"/>
      <c r="I191" s="300"/>
      <c r="J191" s="300"/>
      <c r="K191" s="300"/>
      <c r="L191" s="300"/>
      <c r="M191" s="300"/>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3" t="s">
        <v>79</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 customHeight="1" x14ac:dyDescent="0.25">
      <c r="B194" s="304" t="s">
        <v>42</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 customHeight="1" x14ac:dyDescent="0.25">
      <c r="B195" s="304" t="s">
        <v>136</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133</v>
      </c>
      <c r="C197" s="75" t="s">
        <v>112</v>
      </c>
      <c r="D197" s="75" t="s">
        <v>48</v>
      </c>
      <c r="E197" s="302" t="s">
        <v>103</v>
      </c>
      <c r="F197" s="302"/>
      <c r="G197" s="302"/>
      <c r="H197" s="302" t="s">
        <v>104</v>
      </c>
      <c r="I197" s="302"/>
      <c r="J197" s="302"/>
      <c r="K197" s="302"/>
      <c r="L197" s="302"/>
      <c r="M197" s="302"/>
    </row>
    <row r="198" spans="1:26" s="51" customFormat="1" ht="15.75" customHeight="1" x14ac:dyDescent="0.25">
      <c r="B198" s="77"/>
      <c r="C198" s="77"/>
      <c r="D198" s="77"/>
      <c r="E198" s="301" t="s">
        <v>441</v>
      </c>
      <c r="F198" s="301"/>
      <c r="G198" s="77" t="s">
        <v>59</v>
      </c>
      <c r="H198" s="301" t="s">
        <v>441</v>
      </c>
      <c r="I198" s="301"/>
      <c r="J198" s="77" t="s">
        <v>59</v>
      </c>
      <c r="K198" s="78"/>
      <c r="L198" s="104" t="s">
        <v>132</v>
      </c>
      <c r="M198" s="79" t="s">
        <v>105</v>
      </c>
    </row>
    <row r="199" spans="1:26" s="51" customFormat="1" ht="15.6" x14ac:dyDescent="0.25">
      <c r="B199" s="80"/>
      <c r="C199" s="80"/>
      <c r="D199" s="80"/>
      <c r="E199" s="81">
        <v>2021</v>
      </c>
      <c r="F199" s="81">
        <v>2022</v>
      </c>
      <c r="G199" s="82" t="s">
        <v>446</v>
      </c>
      <c r="H199" s="81">
        <v>2021</v>
      </c>
      <c r="I199" s="81">
        <v>2022</v>
      </c>
      <c r="J199" s="82" t="s">
        <v>446</v>
      </c>
      <c r="K199" s="80"/>
      <c r="L199" s="81">
        <v>2022</v>
      </c>
      <c r="M199" s="144">
        <v>2022</v>
      </c>
    </row>
    <row r="200" spans="1:26" s="50" customFormat="1" x14ac:dyDescent="0.25">
      <c r="A200" s="50">
        <v>1</v>
      </c>
      <c r="B200" s="158" t="s">
        <v>298</v>
      </c>
      <c r="C200" s="204">
        <v>22042168</v>
      </c>
      <c r="D200" s="158" t="s">
        <v>51</v>
      </c>
      <c r="E200" s="48">
        <v>8477.415570000001</v>
      </c>
      <c r="F200" s="48">
        <v>7773.8181232999996</v>
      </c>
      <c r="G200" s="148">
        <v>-8.2996691726415078E-2</v>
      </c>
      <c r="H200" s="48">
        <v>31496.061999999998</v>
      </c>
      <c r="I200" s="48">
        <v>29139.177310000003</v>
      </c>
      <c r="J200" s="148">
        <v>-7.4831091264679225E-2</v>
      </c>
      <c r="K200" s="47">
        <v>6</v>
      </c>
      <c r="L200" s="105">
        <v>6.3654733364644306E-2</v>
      </c>
      <c r="M200" s="195">
        <v>0.34648285574034643</v>
      </c>
      <c r="N200" s="51"/>
      <c r="O200" s="51"/>
      <c r="P200" s="51"/>
      <c r="Q200" s="51"/>
      <c r="R200" s="51"/>
      <c r="S200" s="51"/>
      <c r="T200" s="51"/>
      <c r="U200" s="51"/>
      <c r="V200" s="51"/>
      <c r="W200" s="51"/>
      <c r="X200" s="51"/>
      <c r="Y200" s="51"/>
      <c r="Z200" s="51"/>
    </row>
    <row r="201" spans="1:26" s="50" customFormat="1" x14ac:dyDescent="0.25">
      <c r="A201" s="50">
        <v>2</v>
      </c>
      <c r="B201" s="158" t="s">
        <v>338</v>
      </c>
      <c r="C201" s="204">
        <v>22042161</v>
      </c>
      <c r="D201" s="158" t="s">
        <v>51</v>
      </c>
      <c r="E201" s="48">
        <v>8088.8150900000001</v>
      </c>
      <c r="F201" s="48">
        <v>8395.1135699999995</v>
      </c>
      <c r="G201" s="148">
        <v>3.7866915808060522E-2</v>
      </c>
      <c r="H201" s="48">
        <v>26962.733230000002</v>
      </c>
      <c r="I201" s="48">
        <v>28307.229430000007</v>
      </c>
      <c r="J201" s="148">
        <v>4.9864981733530468E-2</v>
      </c>
      <c r="K201" s="47">
        <v>8</v>
      </c>
      <c r="L201" s="105">
        <v>6.1837337495458014E-2</v>
      </c>
      <c r="M201" s="195">
        <v>0.38731231455654269</v>
      </c>
      <c r="N201" s="51"/>
      <c r="O201" s="51"/>
      <c r="P201" s="51"/>
      <c r="Q201" s="51"/>
      <c r="R201" s="51"/>
      <c r="S201" s="51"/>
      <c r="T201" s="51"/>
      <c r="U201" s="51"/>
      <c r="V201" s="51"/>
      <c r="W201" s="51"/>
      <c r="X201" s="51"/>
      <c r="Y201" s="51"/>
      <c r="Z201" s="51"/>
    </row>
    <row r="202" spans="1:26" s="50" customFormat="1" x14ac:dyDescent="0.25">
      <c r="A202" s="50">
        <v>3</v>
      </c>
      <c r="B202" s="158" t="s">
        <v>413</v>
      </c>
      <c r="C202" s="204">
        <v>21069000</v>
      </c>
      <c r="D202" s="158" t="s">
        <v>49</v>
      </c>
      <c r="E202" s="48">
        <v>0</v>
      </c>
      <c r="F202" s="48">
        <v>2268.0709559999996</v>
      </c>
      <c r="G202" s="148" t="s">
        <v>447</v>
      </c>
      <c r="H202" s="48">
        <v>0</v>
      </c>
      <c r="I202" s="48">
        <v>26664.703979999998</v>
      </c>
      <c r="J202" s="148" t="s">
        <v>447</v>
      </c>
      <c r="K202" s="47">
        <v>4</v>
      </c>
      <c r="L202" s="105">
        <v>5.8249229346347305E-2</v>
      </c>
      <c r="M202" s="195">
        <v>0.83271254691503116</v>
      </c>
      <c r="N202" s="51"/>
      <c r="O202" s="51"/>
      <c r="P202" s="51"/>
      <c r="Q202" s="51"/>
      <c r="R202" s="51"/>
      <c r="S202" s="51"/>
      <c r="T202" s="51"/>
      <c r="U202" s="51"/>
      <c r="V202" s="51"/>
      <c r="W202" s="51"/>
      <c r="X202" s="51"/>
      <c r="Y202" s="51"/>
      <c r="Z202" s="51"/>
    </row>
    <row r="203" spans="1:26" s="50" customFormat="1" x14ac:dyDescent="0.25">
      <c r="A203" s="50">
        <v>4</v>
      </c>
      <c r="B203" s="158" t="s">
        <v>411</v>
      </c>
      <c r="C203" s="204">
        <v>8092919</v>
      </c>
      <c r="D203" s="158" t="s">
        <v>49</v>
      </c>
      <c r="E203" s="48">
        <v>2267.4488999999999</v>
      </c>
      <c r="F203" s="48">
        <v>3289.5179199999998</v>
      </c>
      <c r="G203" s="148">
        <v>0.45075724529007027</v>
      </c>
      <c r="H203" s="48">
        <v>10503.213170000001</v>
      </c>
      <c r="I203" s="48">
        <v>18489.749179999999</v>
      </c>
      <c r="J203" s="148">
        <v>0.76038978555740355</v>
      </c>
      <c r="K203" s="47">
        <v>17</v>
      </c>
      <c r="L203" s="105">
        <v>4.0390984327074345E-2</v>
      </c>
      <c r="M203" s="195">
        <v>1.2584364530303987E-2</v>
      </c>
      <c r="N203" s="51"/>
      <c r="O203" s="51"/>
      <c r="P203" s="51"/>
      <c r="Q203" s="51"/>
      <c r="R203" s="51"/>
      <c r="S203" s="51"/>
      <c r="T203" s="51"/>
      <c r="U203" s="51"/>
      <c r="V203" s="51"/>
      <c r="W203" s="51"/>
      <c r="X203" s="51"/>
      <c r="Y203" s="51"/>
      <c r="Z203" s="51"/>
    </row>
    <row r="204" spans="1:26" s="50" customFormat="1" x14ac:dyDescent="0.25">
      <c r="A204" s="50">
        <v>5</v>
      </c>
      <c r="B204" s="158" t="s">
        <v>427</v>
      </c>
      <c r="C204" s="204">
        <v>2071424</v>
      </c>
      <c r="D204" s="158" t="s">
        <v>49</v>
      </c>
      <c r="E204" s="48">
        <v>2332.1104009999999</v>
      </c>
      <c r="F204" s="48">
        <v>2422.6035700000002</v>
      </c>
      <c r="G204" s="148">
        <v>3.8803123969258571E-2</v>
      </c>
      <c r="H204" s="48">
        <v>7389.4439500000008</v>
      </c>
      <c r="I204" s="48">
        <v>13788.170410000001</v>
      </c>
      <c r="J204" s="148">
        <v>0.86592800531357972</v>
      </c>
      <c r="K204" s="47">
        <v>20</v>
      </c>
      <c r="L204" s="105">
        <v>3.0120353148529858E-2</v>
      </c>
      <c r="M204" s="195">
        <v>0.32667784045390824</v>
      </c>
      <c r="N204" s="51"/>
      <c r="O204" s="51"/>
      <c r="P204" s="51"/>
      <c r="Q204" s="51"/>
      <c r="R204" s="51"/>
      <c r="S204" s="51"/>
      <c r="T204" s="51"/>
      <c r="U204" s="51"/>
      <c r="V204" s="51"/>
      <c r="W204" s="51"/>
      <c r="X204" s="51"/>
      <c r="Y204" s="51"/>
      <c r="Z204" s="51"/>
    </row>
    <row r="205" spans="1:26" s="50" customFormat="1" x14ac:dyDescent="0.25">
      <c r="A205" s="50">
        <v>6</v>
      </c>
      <c r="B205" s="158" t="s">
        <v>252</v>
      </c>
      <c r="C205" s="204">
        <v>8061099</v>
      </c>
      <c r="D205" s="158" t="s">
        <v>49</v>
      </c>
      <c r="E205" s="48">
        <v>16150.780690000001</v>
      </c>
      <c r="F205" s="48">
        <v>7379.7640000000001</v>
      </c>
      <c r="G205" s="148">
        <v>-0.54307075666198024</v>
      </c>
      <c r="H205" s="48">
        <v>30384.740140000002</v>
      </c>
      <c r="I205" s="48">
        <v>13095.740389999999</v>
      </c>
      <c r="J205" s="148">
        <v>-0.56900271881015341</v>
      </c>
      <c r="K205" s="47">
        <v>2</v>
      </c>
      <c r="L205" s="105">
        <v>2.8607735004652156E-2</v>
      </c>
      <c r="M205" s="195">
        <v>5.473245932369513E-2</v>
      </c>
      <c r="N205" s="51"/>
      <c r="O205" s="51"/>
      <c r="P205" s="51"/>
      <c r="Q205" s="51"/>
      <c r="R205" s="51"/>
      <c r="S205" s="51"/>
      <c r="T205" s="51"/>
      <c r="U205" s="51"/>
      <c r="V205" s="51"/>
      <c r="W205" s="51"/>
      <c r="X205" s="51"/>
      <c r="Y205" s="51"/>
      <c r="Z205" s="51"/>
    </row>
    <row r="206" spans="1:26" s="50" customFormat="1" x14ac:dyDescent="0.25">
      <c r="A206" s="50">
        <v>7</v>
      </c>
      <c r="B206" s="158" t="s">
        <v>53</v>
      </c>
      <c r="C206" s="204">
        <v>8093010</v>
      </c>
      <c r="D206" s="158" t="s">
        <v>49</v>
      </c>
      <c r="E206" s="48">
        <v>10181.900780000002</v>
      </c>
      <c r="F206" s="48">
        <v>10738.3982</v>
      </c>
      <c r="G206" s="148">
        <v>5.4655553223727033E-2</v>
      </c>
      <c r="H206" s="48">
        <v>15002.156499999997</v>
      </c>
      <c r="I206" s="48">
        <v>13055.209489999997</v>
      </c>
      <c r="J206" s="148">
        <v>-0.12977780961023838</v>
      </c>
      <c r="K206" s="47">
        <v>18</v>
      </c>
      <c r="L206" s="105">
        <v>2.8519194974675269E-2</v>
      </c>
      <c r="M206" s="195">
        <v>0.14318989869870868</v>
      </c>
      <c r="N206" s="51"/>
      <c r="O206" s="51"/>
      <c r="P206" s="51"/>
      <c r="Q206" s="51"/>
      <c r="R206" s="51"/>
      <c r="S206" s="51"/>
      <c r="T206" s="51"/>
      <c r="U206" s="51"/>
      <c r="V206" s="51"/>
      <c r="W206" s="51"/>
      <c r="X206" s="51"/>
      <c r="Y206" s="51"/>
      <c r="Z206" s="51"/>
    </row>
    <row r="207" spans="1:26" s="50" customFormat="1" x14ac:dyDescent="0.25">
      <c r="A207" s="50">
        <v>8</v>
      </c>
      <c r="B207" s="158" t="s">
        <v>407</v>
      </c>
      <c r="C207" s="204">
        <v>22042994</v>
      </c>
      <c r="D207" s="158" t="s">
        <v>51</v>
      </c>
      <c r="E207" s="48">
        <v>0</v>
      </c>
      <c r="F207" s="48">
        <v>13801.92</v>
      </c>
      <c r="G207" s="148" t="s">
        <v>447</v>
      </c>
      <c r="H207" s="48">
        <v>0</v>
      </c>
      <c r="I207" s="48">
        <v>12718.81984</v>
      </c>
      <c r="J207" s="148" t="s">
        <v>447</v>
      </c>
      <c r="K207" s="47">
        <v>19</v>
      </c>
      <c r="L207" s="105">
        <v>2.7784349469272912E-2</v>
      </c>
      <c r="M207" s="195">
        <v>0.24622637561596791</v>
      </c>
      <c r="N207" s="51"/>
      <c r="O207" s="51"/>
      <c r="P207" s="51"/>
      <c r="Q207" s="51"/>
      <c r="R207" s="51"/>
      <c r="S207" s="51"/>
      <c r="T207" s="51"/>
      <c r="U207" s="51"/>
      <c r="V207" s="51"/>
      <c r="W207" s="51"/>
      <c r="X207" s="51"/>
      <c r="Y207" s="51"/>
      <c r="Z207" s="51"/>
    </row>
    <row r="208" spans="1:26" s="50" customFormat="1" x14ac:dyDescent="0.25">
      <c r="A208" s="50">
        <v>9</v>
      </c>
      <c r="B208" s="158" t="s">
        <v>340</v>
      </c>
      <c r="C208" s="204">
        <v>22042141</v>
      </c>
      <c r="D208" s="158" t="s">
        <v>51</v>
      </c>
      <c r="E208" s="48">
        <v>3498.9414100000004</v>
      </c>
      <c r="F208" s="48">
        <v>4333.7890967999992</v>
      </c>
      <c r="G208" s="148">
        <v>0.2386000761298826</v>
      </c>
      <c r="H208" s="48">
        <v>10674.931919999999</v>
      </c>
      <c r="I208" s="48">
        <v>12628.978950000002</v>
      </c>
      <c r="J208" s="148">
        <v>0.18305006951276215</v>
      </c>
      <c r="K208" s="47">
        <v>9</v>
      </c>
      <c r="L208" s="105">
        <v>2.7588091426797925E-2</v>
      </c>
      <c r="M208" s="195">
        <v>0.48749035647876088</v>
      </c>
      <c r="N208" s="51"/>
      <c r="O208" s="51"/>
      <c r="P208" s="51"/>
      <c r="Q208" s="51"/>
      <c r="R208" s="51"/>
      <c r="S208" s="51"/>
      <c r="T208" s="51"/>
      <c r="U208" s="51"/>
      <c r="V208" s="51"/>
      <c r="W208" s="51"/>
      <c r="X208" s="51"/>
      <c r="Y208" s="51"/>
      <c r="Z208" s="51"/>
    </row>
    <row r="209" spans="1:26" s="51" customFormat="1" x14ac:dyDescent="0.25">
      <c r="A209" s="50">
        <v>10</v>
      </c>
      <c r="B209" s="158" t="s">
        <v>186</v>
      </c>
      <c r="C209" s="204">
        <v>8094019</v>
      </c>
      <c r="D209" s="158" t="s">
        <v>49</v>
      </c>
      <c r="E209" s="48">
        <v>8439.3891000000003</v>
      </c>
      <c r="F209" s="48">
        <v>8564.3474000000006</v>
      </c>
      <c r="G209" s="148">
        <v>1.4806557503078063E-2</v>
      </c>
      <c r="H209" s="48">
        <v>15795.936230000001</v>
      </c>
      <c r="I209" s="48">
        <v>11393.467080000002</v>
      </c>
      <c r="J209" s="148">
        <v>-0.27870897209870532</v>
      </c>
      <c r="K209" s="47">
        <v>14</v>
      </c>
      <c r="L209" s="105">
        <v>2.4889107244196681E-2</v>
      </c>
      <c r="M209" s="195">
        <v>7.8064820086214931E-2</v>
      </c>
    </row>
    <row r="210" spans="1:26" s="51" customFormat="1" x14ac:dyDescent="0.25">
      <c r="A210" s="50">
        <v>11</v>
      </c>
      <c r="B210" s="158" t="s">
        <v>302</v>
      </c>
      <c r="C210" s="204">
        <v>22042142</v>
      </c>
      <c r="D210" s="158" t="s">
        <v>51</v>
      </c>
      <c r="E210" s="48">
        <v>3437.67571</v>
      </c>
      <c r="F210" s="48">
        <v>3533.69544</v>
      </c>
      <c r="G210" s="148">
        <v>2.7931584622913713E-2</v>
      </c>
      <c r="H210" s="48">
        <v>11432.966550000003</v>
      </c>
      <c r="I210" s="48">
        <v>10740.327239999997</v>
      </c>
      <c r="J210" s="148">
        <v>-6.0582641169365251E-2</v>
      </c>
      <c r="K210" s="47">
        <v>10</v>
      </c>
      <c r="L210" s="105">
        <v>2.3462318768917426E-2</v>
      </c>
      <c r="M210" s="195">
        <v>0.44370414649464812</v>
      </c>
    </row>
    <row r="211" spans="1:26" s="51" customFormat="1" x14ac:dyDescent="0.25">
      <c r="A211" s="50">
        <v>12</v>
      </c>
      <c r="B211" s="158" t="s">
        <v>408</v>
      </c>
      <c r="C211" s="204">
        <v>22042996</v>
      </c>
      <c r="D211" s="158" t="s">
        <v>51</v>
      </c>
      <c r="E211" s="48">
        <v>0</v>
      </c>
      <c r="F211" s="48">
        <v>10751.319</v>
      </c>
      <c r="G211" s="148" t="s">
        <v>447</v>
      </c>
      <c r="H211" s="48">
        <v>0</v>
      </c>
      <c r="I211" s="48">
        <v>10515.69233</v>
      </c>
      <c r="J211" s="148" t="s">
        <v>447</v>
      </c>
      <c r="K211" s="47">
        <v>1</v>
      </c>
      <c r="L211" s="105">
        <v>2.2971602262122515E-2</v>
      </c>
      <c r="M211" s="195">
        <v>0.35016195179400006</v>
      </c>
    </row>
    <row r="212" spans="1:26" s="51" customFormat="1" x14ac:dyDescent="0.25">
      <c r="A212" s="50">
        <v>13</v>
      </c>
      <c r="B212" s="158" t="s">
        <v>300</v>
      </c>
      <c r="C212" s="204">
        <v>2071411</v>
      </c>
      <c r="D212" s="158" t="s">
        <v>49</v>
      </c>
      <c r="E212" s="48">
        <v>2118.7733724000004</v>
      </c>
      <c r="F212" s="48">
        <v>2635.7096699999997</v>
      </c>
      <c r="G212" s="148">
        <v>0.24397904199374071</v>
      </c>
      <c r="H212" s="48">
        <v>5435.2891899999995</v>
      </c>
      <c r="I212" s="48">
        <v>10383.915830000002</v>
      </c>
      <c r="J212" s="148">
        <v>0.91046243668223337</v>
      </c>
      <c r="K212" s="47">
        <v>5</v>
      </c>
      <c r="L212" s="105">
        <v>2.2683735591008666E-2</v>
      </c>
      <c r="M212" s="195">
        <v>0.16863057473694229</v>
      </c>
    </row>
    <row r="213" spans="1:26" s="51" customFormat="1" x14ac:dyDescent="0.25">
      <c r="A213" s="50">
        <v>14</v>
      </c>
      <c r="B213" s="158" t="s">
        <v>303</v>
      </c>
      <c r="C213" s="204">
        <v>22042162</v>
      </c>
      <c r="D213" s="158" t="s">
        <v>51</v>
      </c>
      <c r="E213" s="48">
        <v>3681.55008</v>
      </c>
      <c r="F213" s="48">
        <v>3413.0003500000003</v>
      </c>
      <c r="G213" s="148">
        <v>-7.2944744513702156E-2</v>
      </c>
      <c r="H213" s="48">
        <v>10353.620459999998</v>
      </c>
      <c r="I213" s="48">
        <v>9538.7532899999987</v>
      </c>
      <c r="J213" s="148">
        <v>-7.8703596789948357E-2</v>
      </c>
      <c r="K213" s="47">
        <v>3</v>
      </c>
      <c r="L213" s="105">
        <v>2.083747220611128E-2</v>
      </c>
      <c r="M213" s="195">
        <v>0.443713478145767</v>
      </c>
    </row>
    <row r="214" spans="1:26" s="51" customFormat="1" x14ac:dyDescent="0.25">
      <c r="A214" s="50">
        <v>15</v>
      </c>
      <c r="B214" s="158" t="s">
        <v>330</v>
      </c>
      <c r="C214" s="204">
        <v>8061019</v>
      </c>
      <c r="D214" s="158" t="s">
        <v>49</v>
      </c>
      <c r="E214" s="48">
        <v>7682.5828100000008</v>
      </c>
      <c r="F214" s="48">
        <v>5763.2965999999997</v>
      </c>
      <c r="G214" s="148">
        <v>-0.24982304225888335</v>
      </c>
      <c r="H214" s="48">
        <v>18984.895310000004</v>
      </c>
      <c r="I214" s="48">
        <v>9376.7696599999981</v>
      </c>
      <c r="J214" s="148">
        <v>-0.50609315948869482</v>
      </c>
      <c r="K214" s="47">
        <v>12</v>
      </c>
      <c r="L214" s="105">
        <v>2.0483617851632004E-2</v>
      </c>
      <c r="M214" s="195">
        <v>0.12230197174323924</v>
      </c>
    </row>
    <row r="215" spans="1:26" s="51" customFormat="1" x14ac:dyDescent="0.25">
      <c r="A215" s="50">
        <v>16</v>
      </c>
      <c r="B215" s="158" t="s">
        <v>189</v>
      </c>
      <c r="C215" s="204">
        <v>8132090</v>
      </c>
      <c r="D215" s="158" t="s">
        <v>49</v>
      </c>
      <c r="E215" s="48">
        <v>4751.4857199999997</v>
      </c>
      <c r="F215" s="48">
        <v>2071.7456699999998</v>
      </c>
      <c r="G215" s="148">
        <v>-0.56397939674329911</v>
      </c>
      <c r="H215" s="48">
        <v>12848.598109999997</v>
      </c>
      <c r="I215" s="48">
        <v>9309.9825400000009</v>
      </c>
      <c r="J215" s="148">
        <v>-0.2754086897033467</v>
      </c>
      <c r="K215" s="47">
        <v>16</v>
      </c>
      <c r="L215" s="105">
        <v>2.0337720928374207E-2</v>
      </c>
      <c r="M215" s="195">
        <v>0.32019214434387444</v>
      </c>
    </row>
    <row r="216" spans="1:26" s="51" customFormat="1" x14ac:dyDescent="0.25">
      <c r="A216" s="50">
        <v>17</v>
      </c>
      <c r="B216" s="158" t="s">
        <v>262</v>
      </c>
      <c r="C216" s="204">
        <v>20079911</v>
      </c>
      <c r="D216" s="158" t="s">
        <v>49</v>
      </c>
      <c r="E216" s="48">
        <v>2156.5146</v>
      </c>
      <c r="F216" s="48">
        <v>4151.7460000000001</v>
      </c>
      <c r="G216" s="148">
        <v>0.92521117176762924</v>
      </c>
      <c r="H216" s="48">
        <v>1958.5546100000001</v>
      </c>
      <c r="I216" s="48">
        <v>8655.6373999999996</v>
      </c>
      <c r="J216" s="148">
        <v>3.4194005905201688</v>
      </c>
      <c r="K216" s="47">
        <v>7</v>
      </c>
      <c r="L216" s="105">
        <v>1.8908299466950291E-2</v>
      </c>
      <c r="M216" s="195">
        <v>0.72740125538900247</v>
      </c>
    </row>
    <row r="217" spans="1:26" s="51" customFormat="1" x14ac:dyDescent="0.25">
      <c r="A217" s="50">
        <v>18</v>
      </c>
      <c r="B217" s="158" t="s">
        <v>295</v>
      </c>
      <c r="C217" s="204">
        <v>10051090</v>
      </c>
      <c r="D217" s="158" t="s">
        <v>49</v>
      </c>
      <c r="E217" s="48">
        <v>35.687150000000003</v>
      </c>
      <c r="F217" s="48">
        <v>979.56684999999993</v>
      </c>
      <c r="G217" s="148">
        <v>26.448727343035234</v>
      </c>
      <c r="H217" s="48">
        <v>1419.89426</v>
      </c>
      <c r="I217" s="48">
        <v>7533.2305999999999</v>
      </c>
      <c r="J217" s="148">
        <v>4.3054870438028248</v>
      </c>
      <c r="K217" s="47">
        <v>13</v>
      </c>
      <c r="L217" s="105">
        <v>1.6456394088134239E-2</v>
      </c>
      <c r="M217" s="195">
        <v>0.66133834662260826</v>
      </c>
    </row>
    <row r="218" spans="1:26" s="52" customFormat="1" x14ac:dyDescent="0.25">
      <c r="A218" s="50">
        <v>19</v>
      </c>
      <c r="B218" s="158" t="s">
        <v>405</v>
      </c>
      <c r="C218" s="204">
        <v>15092021</v>
      </c>
      <c r="D218" s="158" t="s">
        <v>49</v>
      </c>
      <c r="E218" s="48">
        <v>0</v>
      </c>
      <c r="F218" s="48">
        <v>1398.4926365999997</v>
      </c>
      <c r="G218" s="148" t="s">
        <v>447</v>
      </c>
      <c r="H218" s="48">
        <v>0</v>
      </c>
      <c r="I218" s="48">
        <v>7213.675409999998</v>
      </c>
      <c r="J218" s="148" t="s">
        <v>447</v>
      </c>
      <c r="K218" s="47">
        <v>15</v>
      </c>
      <c r="L218" s="105">
        <v>1.5758323576453813E-2</v>
      </c>
      <c r="M218" s="195">
        <v>0.90650719831586846</v>
      </c>
      <c r="N218" s="51"/>
      <c r="O218" s="51"/>
      <c r="P218" s="51"/>
      <c r="Q218" s="51"/>
      <c r="R218" s="51"/>
      <c r="S218" s="51"/>
      <c r="T218" s="51"/>
      <c r="U218" s="51"/>
      <c r="V218" s="51"/>
      <c r="W218" s="51"/>
      <c r="X218" s="51"/>
      <c r="Y218" s="51"/>
      <c r="Z218" s="51"/>
    </row>
    <row r="219" spans="1:26" x14ac:dyDescent="0.25">
      <c r="A219" s="50">
        <v>20</v>
      </c>
      <c r="B219" s="158" t="s">
        <v>312</v>
      </c>
      <c r="C219" s="204">
        <v>22042199</v>
      </c>
      <c r="D219" s="158" t="s">
        <v>51</v>
      </c>
      <c r="E219" s="48">
        <v>3527.5578500000001</v>
      </c>
      <c r="F219" s="48">
        <v>3385.0116400000002</v>
      </c>
      <c r="G219" s="148">
        <v>-4.0409318871978232E-2</v>
      </c>
      <c r="H219" s="48">
        <v>6810.7403400000003</v>
      </c>
      <c r="I219" s="48">
        <v>6711.621079999999</v>
      </c>
      <c r="J219" s="148">
        <v>-1.4553375264927703E-2</v>
      </c>
      <c r="K219" s="47">
        <v>11</v>
      </c>
      <c r="L219" s="105">
        <v>1.4661582437514805E-2</v>
      </c>
      <c r="M219" s="195">
        <v>0.35031139561092295</v>
      </c>
      <c r="N219" s="51"/>
      <c r="O219" s="51"/>
      <c r="P219" s="51"/>
      <c r="Q219" s="51"/>
      <c r="R219" s="51"/>
      <c r="S219" s="51"/>
      <c r="T219" s="51"/>
      <c r="U219" s="51"/>
      <c r="V219" s="51"/>
      <c r="W219" s="51"/>
      <c r="X219" s="51"/>
      <c r="Y219" s="51"/>
      <c r="Z219" s="51"/>
    </row>
    <row r="220" spans="1:26" x14ac:dyDescent="0.25">
      <c r="A220" s="50"/>
      <c r="B220" s="47" t="s">
        <v>91</v>
      </c>
      <c r="C220" s="67"/>
      <c r="G220" s="49"/>
      <c r="H220" s="48">
        <v>275672.37893000001</v>
      </c>
      <c r="I220" s="48">
        <v>188508.36334999948</v>
      </c>
      <c r="J220" s="148">
        <v>-0.31618697498211679</v>
      </c>
      <c r="L220" s="105">
        <v>0.411797817021132</v>
      </c>
      <c r="M220" s="64"/>
      <c r="N220" s="51"/>
      <c r="O220" s="51"/>
      <c r="P220" s="51"/>
      <c r="Q220" s="51"/>
      <c r="R220" s="51"/>
      <c r="S220" s="51"/>
      <c r="T220" s="51"/>
      <c r="U220" s="51"/>
      <c r="V220" s="51"/>
      <c r="W220" s="51"/>
      <c r="X220" s="51"/>
      <c r="Y220" s="51"/>
      <c r="Z220" s="51"/>
    </row>
    <row r="221" spans="1:26" s="52" customFormat="1" x14ac:dyDescent="0.25">
      <c r="B221" s="62" t="s">
        <v>93</v>
      </c>
      <c r="C221" s="62"/>
      <c r="D221" s="62"/>
      <c r="E221" s="87"/>
      <c r="F221" s="63"/>
      <c r="G221" s="63"/>
      <c r="H221" s="63">
        <v>493126.15490000002</v>
      </c>
      <c r="I221" s="63">
        <v>457769.21478999947</v>
      </c>
      <c r="J221" s="88">
        <v>-7.169958388674498E-2</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0" t="s">
        <v>181</v>
      </c>
      <c r="C223" s="300"/>
      <c r="D223" s="300"/>
      <c r="E223" s="300"/>
      <c r="F223" s="300"/>
      <c r="G223" s="300"/>
      <c r="H223" s="300"/>
      <c r="I223" s="300"/>
      <c r="J223" s="300"/>
      <c r="K223" s="300"/>
      <c r="L223" s="300"/>
      <c r="M223" s="300"/>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3" t="s">
        <v>80</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 customHeight="1" x14ac:dyDescent="0.25">
      <c r="B226" s="304" t="s">
        <v>42</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 customHeight="1" x14ac:dyDescent="0.25">
      <c r="B227" s="304" t="s">
        <v>168</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133</v>
      </c>
      <c r="C229" s="75" t="s">
        <v>112</v>
      </c>
      <c r="D229" s="75" t="s">
        <v>48</v>
      </c>
      <c r="E229" s="302" t="s">
        <v>103</v>
      </c>
      <c r="F229" s="302"/>
      <c r="G229" s="302"/>
      <c r="H229" s="302" t="s">
        <v>104</v>
      </c>
      <c r="I229" s="302"/>
      <c r="J229" s="302"/>
      <c r="K229" s="302"/>
      <c r="L229" s="302"/>
      <c r="M229" s="302"/>
    </row>
    <row r="230" spans="1:26" s="51" customFormat="1" ht="15.75" customHeight="1" x14ac:dyDescent="0.25">
      <c r="B230" s="77"/>
      <c r="C230" s="77"/>
      <c r="D230" s="77"/>
      <c r="E230" s="301" t="s">
        <v>441</v>
      </c>
      <c r="F230" s="301"/>
      <c r="G230" s="77" t="s">
        <v>59</v>
      </c>
      <c r="H230" s="301" t="s">
        <v>441</v>
      </c>
      <c r="I230" s="301"/>
      <c r="J230" s="77" t="s">
        <v>59</v>
      </c>
      <c r="K230" s="78"/>
      <c r="L230" s="104" t="s">
        <v>132</v>
      </c>
      <c r="M230" s="79" t="s">
        <v>105</v>
      </c>
    </row>
    <row r="231" spans="1:26" s="51" customFormat="1" ht="15.6" x14ac:dyDescent="0.25">
      <c r="B231" s="80"/>
      <c r="C231" s="80"/>
      <c r="D231" s="80"/>
      <c r="E231" s="81">
        <v>2021</v>
      </c>
      <c r="F231" s="81">
        <v>2022</v>
      </c>
      <c r="G231" s="82" t="s">
        <v>446</v>
      </c>
      <c r="H231" s="81">
        <v>2021</v>
      </c>
      <c r="I231" s="81">
        <v>2022</v>
      </c>
      <c r="J231" s="82" t="s">
        <v>446</v>
      </c>
      <c r="K231" s="80"/>
      <c r="L231" s="81">
        <v>2022</v>
      </c>
      <c r="M231" s="144">
        <v>2022</v>
      </c>
    </row>
    <row r="232" spans="1:26" s="50" customFormat="1" x14ac:dyDescent="0.25">
      <c r="A232" s="50">
        <v>1</v>
      </c>
      <c r="B232" s="47" t="s">
        <v>411</v>
      </c>
      <c r="C232" s="204">
        <v>8092919</v>
      </c>
      <c r="D232" s="158" t="s">
        <v>49</v>
      </c>
      <c r="E232" s="48">
        <v>180357.66994590004</v>
      </c>
      <c r="F232" s="48">
        <v>180130.30957990003</v>
      </c>
      <c r="G232" s="148">
        <v>-1.2606082462043723E-3</v>
      </c>
      <c r="H232" s="48">
        <v>794598.14692000009</v>
      </c>
      <c r="I232" s="48">
        <v>933839.01289000001</v>
      </c>
      <c r="J232" s="148">
        <v>0.17523432002669728</v>
      </c>
      <c r="K232" s="47">
        <v>15</v>
      </c>
      <c r="L232" s="105">
        <v>0.53176633919818239</v>
      </c>
      <c r="M232" s="195">
        <v>0.63558301610379153</v>
      </c>
      <c r="N232" s="51"/>
      <c r="O232" s="51"/>
      <c r="P232" s="51"/>
      <c r="Q232" s="51"/>
      <c r="R232" s="51"/>
      <c r="S232" s="51"/>
      <c r="T232" s="51"/>
      <c r="U232" s="51"/>
      <c r="V232" s="51"/>
      <c r="W232" s="51"/>
      <c r="X232" s="51"/>
      <c r="Y232" s="51"/>
      <c r="Z232" s="51"/>
    </row>
    <row r="233" spans="1:26" s="50" customFormat="1" x14ac:dyDescent="0.25">
      <c r="A233" s="50">
        <v>2</v>
      </c>
      <c r="B233" s="47" t="s">
        <v>186</v>
      </c>
      <c r="C233" s="204">
        <v>8094019</v>
      </c>
      <c r="D233" s="158" t="s">
        <v>49</v>
      </c>
      <c r="E233" s="48">
        <v>59239.021869800003</v>
      </c>
      <c r="F233" s="48">
        <v>74485.734360000002</v>
      </c>
      <c r="G233" s="148">
        <v>0.25737616876440628</v>
      </c>
      <c r="H233" s="48">
        <v>116850.60634999999</v>
      </c>
      <c r="I233" s="48">
        <v>114121.73492</v>
      </c>
      <c r="J233" s="148">
        <v>-2.3353506800180886E-2</v>
      </c>
      <c r="K233" s="47">
        <v>18</v>
      </c>
      <c r="L233" s="105">
        <v>6.4985609257794202E-2</v>
      </c>
      <c r="M233" s="195">
        <v>0.7819299114046776</v>
      </c>
      <c r="N233" s="51"/>
      <c r="O233" s="51"/>
      <c r="P233" s="51"/>
      <c r="Q233" s="51"/>
      <c r="R233" s="51"/>
      <c r="S233" s="51"/>
      <c r="T233" s="51"/>
      <c r="U233" s="51"/>
      <c r="V233" s="51"/>
      <c r="W233" s="51"/>
      <c r="X233" s="51"/>
      <c r="Y233" s="51"/>
      <c r="Z233" s="51"/>
    </row>
    <row r="234" spans="1:26" s="50" customFormat="1" x14ac:dyDescent="0.25">
      <c r="A234" s="50">
        <v>3</v>
      </c>
      <c r="B234" s="47" t="s">
        <v>53</v>
      </c>
      <c r="C234" s="204">
        <v>8093010</v>
      </c>
      <c r="D234" s="158" t="s">
        <v>49</v>
      </c>
      <c r="E234" s="48">
        <v>52571.178980000004</v>
      </c>
      <c r="F234" s="48">
        <v>58083.342606999991</v>
      </c>
      <c r="G234" s="148">
        <v>0.10485143635635441</v>
      </c>
      <c r="H234" s="48">
        <v>75384.063219999996</v>
      </c>
      <c r="I234" s="48">
        <v>73933.759869999994</v>
      </c>
      <c r="J234" s="148">
        <v>-1.9238858825736855E-2</v>
      </c>
      <c r="K234" s="47">
        <v>16</v>
      </c>
      <c r="L234" s="105">
        <v>4.2100923485254398E-2</v>
      </c>
      <c r="M234" s="195">
        <v>0.81090752272562372</v>
      </c>
      <c r="N234" s="51"/>
      <c r="O234" s="51"/>
      <c r="P234" s="51"/>
      <c r="Q234" s="51"/>
      <c r="R234" s="51"/>
      <c r="S234" s="51"/>
      <c r="T234" s="51"/>
      <c r="U234" s="51"/>
      <c r="V234" s="51"/>
      <c r="W234" s="51"/>
      <c r="X234" s="51"/>
      <c r="Y234" s="51"/>
      <c r="Z234" s="51"/>
    </row>
    <row r="235" spans="1:26" s="50" customFormat="1" x14ac:dyDescent="0.25">
      <c r="A235" s="50">
        <v>4</v>
      </c>
      <c r="B235" s="47" t="s">
        <v>257</v>
      </c>
      <c r="C235" s="204">
        <v>8104029</v>
      </c>
      <c r="D235" s="158" t="s">
        <v>49</v>
      </c>
      <c r="E235" s="48">
        <v>9040.3089699999982</v>
      </c>
      <c r="F235" s="48">
        <v>11937.677990000002</v>
      </c>
      <c r="G235" s="148">
        <v>0.32049446867522319</v>
      </c>
      <c r="H235" s="48">
        <v>46604.084040000002</v>
      </c>
      <c r="I235" s="48">
        <v>61895.456459999994</v>
      </c>
      <c r="J235" s="148">
        <v>0.32811228318263913</v>
      </c>
      <c r="K235" s="47">
        <v>19</v>
      </c>
      <c r="L235" s="105">
        <v>3.5245818433815773E-2</v>
      </c>
      <c r="M235" s="195">
        <v>0.17545849083177836</v>
      </c>
      <c r="N235" s="51"/>
      <c r="O235" s="51"/>
      <c r="P235" s="51"/>
      <c r="Q235" s="51"/>
      <c r="R235" s="51"/>
      <c r="S235" s="51"/>
      <c r="T235" s="51"/>
      <c r="U235" s="51"/>
      <c r="V235" s="51"/>
      <c r="W235" s="51"/>
      <c r="X235" s="51"/>
      <c r="Y235" s="51"/>
      <c r="Z235" s="51"/>
    </row>
    <row r="236" spans="1:26" s="50" customFormat="1" x14ac:dyDescent="0.25">
      <c r="A236" s="50">
        <v>5</v>
      </c>
      <c r="B236" s="47" t="s">
        <v>300</v>
      </c>
      <c r="C236" s="204">
        <v>2071411</v>
      </c>
      <c r="D236" s="158" t="s">
        <v>49</v>
      </c>
      <c r="E236" s="48">
        <v>9070.4621800000004</v>
      </c>
      <c r="F236" s="48">
        <v>11428.115195999999</v>
      </c>
      <c r="G236" s="148">
        <v>0.2599264479817277</v>
      </c>
      <c r="H236" s="48">
        <v>24932.89803</v>
      </c>
      <c r="I236" s="48">
        <v>51103.333619999998</v>
      </c>
      <c r="J236" s="148">
        <v>1.0496347259155736</v>
      </c>
      <c r="K236" s="47">
        <v>20</v>
      </c>
      <c r="L236" s="105">
        <v>2.9100339849617993E-2</v>
      </c>
      <c r="M236" s="195">
        <v>0.82989737786754603</v>
      </c>
      <c r="N236" s="51"/>
      <c r="O236" s="51"/>
      <c r="P236" s="51"/>
      <c r="Q236" s="51"/>
      <c r="R236" s="51"/>
      <c r="S236" s="51"/>
      <c r="T236" s="51"/>
      <c r="U236" s="51"/>
      <c r="V236" s="51"/>
      <c r="W236" s="51"/>
      <c r="X236" s="51"/>
      <c r="Y236" s="51"/>
      <c r="Z236" s="51"/>
    </row>
    <row r="237" spans="1:26" s="50" customFormat="1" x14ac:dyDescent="0.25">
      <c r="A237" s="50">
        <v>6</v>
      </c>
      <c r="B237" s="47" t="s">
        <v>252</v>
      </c>
      <c r="C237" s="204">
        <v>8061099</v>
      </c>
      <c r="D237" s="158" t="s">
        <v>49</v>
      </c>
      <c r="E237" s="48">
        <v>17375.884567500001</v>
      </c>
      <c r="F237" s="48">
        <v>21320.505840000002</v>
      </c>
      <c r="G237" s="148">
        <v>0.22701700492866148</v>
      </c>
      <c r="H237" s="48">
        <v>22833.239359999996</v>
      </c>
      <c r="I237" s="48">
        <v>33264.388100000004</v>
      </c>
      <c r="J237" s="148">
        <v>0.45684051113105001</v>
      </c>
      <c r="K237" s="47">
        <v>11</v>
      </c>
      <c r="L237" s="105">
        <v>1.8942110622324381E-2</v>
      </c>
      <c r="M237" s="195">
        <v>0.13902549335821543</v>
      </c>
      <c r="N237" s="51"/>
      <c r="O237" s="51"/>
      <c r="P237" s="51"/>
      <c r="Q237" s="51"/>
      <c r="R237" s="51"/>
      <c r="S237" s="51"/>
      <c r="T237" s="51"/>
      <c r="U237" s="51"/>
      <c r="V237" s="51"/>
      <c r="W237" s="51"/>
      <c r="X237" s="51"/>
      <c r="Y237" s="51"/>
      <c r="Z237" s="51"/>
    </row>
    <row r="238" spans="1:26" s="50" customFormat="1" x14ac:dyDescent="0.25">
      <c r="A238" s="50">
        <v>7</v>
      </c>
      <c r="B238" s="47" t="s">
        <v>271</v>
      </c>
      <c r="C238" s="204">
        <v>2032920</v>
      </c>
      <c r="D238" s="158" t="s">
        <v>49</v>
      </c>
      <c r="E238" s="48">
        <v>4247.6104399999995</v>
      </c>
      <c r="F238" s="48">
        <v>5415.3263100000004</v>
      </c>
      <c r="G238" s="148">
        <v>0.27491124397933275</v>
      </c>
      <c r="H238" s="48">
        <v>23848.837299999996</v>
      </c>
      <c r="I238" s="48">
        <v>32715.324670000002</v>
      </c>
      <c r="J238" s="148">
        <v>0.37177860113121775</v>
      </c>
      <c r="K238" s="47">
        <v>3</v>
      </c>
      <c r="L238" s="105">
        <v>1.8629451324384885E-2</v>
      </c>
      <c r="M238" s="195">
        <v>0.87894780570238473</v>
      </c>
      <c r="N238" s="51"/>
      <c r="O238" s="51"/>
      <c r="P238" s="51"/>
      <c r="Q238" s="51"/>
      <c r="R238" s="51"/>
      <c r="S238" s="51"/>
      <c r="T238" s="51"/>
      <c r="U238" s="51"/>
      <c r="V238" s="51"/>
      <c r="W238" s="51"/>
      <c r="X238" s="51"/>
      <c r="Y238" s="51"/>
      <c r="Z238" s="51"/>
    </row>
    <row r="239" spans="1:26" s="50" customFormat="1" x14ac:dyDescent="0.25">
      <c r="A239" s="50">
        <v>8</v>
      </c>
      <c r="B239" s="47" t="s">
        <v>427</v>
      </c>
      <c r="C239" s="204">
        <v>2071424</v>
      </c>
      <c r="D239" s="158" t="s">
        <v>49</v>
      </c>
      <c r="E239" s="48">
        <v>6043.776859999999</v>
      </c>
      <c r="F239" s="48">
        <v>5801.0653360000006</v>
      </c>
      <c r="G239" s="148">
        <v>-4.0158915463334707E-2</v>
      </c>
      <c r="H239" s="48">
        <v>21557.67268</v>
      </c>
      <c r="I239" s="48">
        <v>27874.143960000001</v>
      </c>
      <c r="J239" s="148">
        <v>0.29300339483584747</v>
      </c>
      <c r="K239" s="47">
        <v>12</v>
      </c>
      <c r="L239" s="105">
        <v>1.5872683928700164E-2</v>
      </c>
      <c r="M239" s="195">
        <v>0.66041141664089353</v>
      </c>
      <c r="N239" s="51"/>
      <c r="O239" s="51"/>
      <c r="P239" s="51"/>
      <c r="Q239" s="51"/>
      <c r="R239" s="51"/>
      <c r="S239" s="51"/>
      <c r="T239" s="51"/>
      <c r="U239" s="51"/>
      <c r="V239" s="51"/>
      <c r="W239" s="51"/>
      <c r="X239" s="51"/>
      <c r="Y239" s="51"/>
      <c r="Z239" s="51"/>
    </row>
    <row r="240" spans="1:26" s="50" customFormat="1" x14ac:dyDescent="0.25">
      <c r="A240" s="50">
        <v>9</v>
      </c>
      <c r="B240" s="47" t="s">
        <v>338</v>
      </c>
      <c r="C240" s="204">
        <v>22042161</v>
      </c>
      <c r="D240" s="158" t="s">
        <v>51</v>
      </c>
      <c r="E240" s="48">
        <v>5247.9126827</v>
      </c>
      <c r="F240" s="48">
        <v>5303.5089500000004</v>
      </c>
      <c r="G240" s="148">
        <v>1.059397719845381E-2</v>
      </c>
      <c r="H240" s="48">
        <v>21109.044089999996</v>
      </c>
      <c r="I240" s="48">
        <v>20940.904069999997</v>
      </c>
      <c r="J240" s="148">
        <v>-7.9653071585393115E-3</v>
      </c>
      <c r="K240" s="47">
        <v>7</v>
      </c>
      <c r="L240" s="105">
        <v>1.1924611997459913E-2</v>
      </c>
      <c r="M240" s="195">
        <v>0.28652291967727983</v>
      </c>
      <c r="N240" s="51"/>
      <c r="O240" s="51"/>
      <c r="P240" s="51"/>
      <c r="Q240" s="51"/>
      <c r="R240" s="51"/>
      <c r="S240" s="51"/>
      <c r="T240" s="51"/>
      <c r="U240" s="51"/>
      <c r="V240" s="51"/>
      <c r="W240" s="51"/>
      <c r="X240" s="51"/>
      <c r="Y240" s="51"/>
      <c r="Z240" s="51"/>
    </row>
    <row r="241" spans="1:26" s="51" customFormat="1" x14ac:dyDescent="0.25">
      <c r="A241" s="50">
        <v>10</v>
      </c>
      <c r="B241" s="47" t="s">
        <v>254</v>
      </c>
      <c r="C241" s="204">
        <v>8093020</v>
      </c>
      <c r="D241" s="158" t="s">
        <v>49</v>
      </c>
      <c r="E241" s="48">
        <v>17961.471348999999</v>
      </c>
      <c r="F241" s="48">
        <v>17019.209899999998</v>
      </c>
      <c r="G241" s="148">
        <v>-5.2460148207872828E-2</v>
      </c>
      <c r="H241" s="48">
        <v>26300.285229999998</v>
      </c>
      <c r="I241" s="48">
        <v>20531.891359999998</v>
      </c>
      <c r="J241" s="148">
        <v>-0.21932818673084786</v>
      </c>
      <c r="K241" s="47">
        <v>2</v>
      </c>
      <c r="L241" s="105">
        <v>1.1691703339243631E-2</v>
      </c>
      <c r="M241" s="195">
        <v>0.79879142420334504</v>
      </c>
    </row>
    <row r="242" spans="1:26" s="51" customFormat="1" x14ac:dyDescent="0.25">
      <c r="A242" s="50">
        <v>11</v>
      </c>
      <c r="B242" s="47" t="s">
        <v>256</v>
      </c>
      <c r="C242" s="204">
        <v>8104021</v>
      </c>
      <c r="D242" s="158" t="s">
        <v>49</v>
      </c>
      <c r="E242" s="48">
        <v>2225.9369100000004</v>
      </c>
      <c r="F242" s="48">
        <v>2858.0517200000004</v>
      </c>
      <c r="G242" s="148">
        <v>0.28397696590601029</v>
      </c>
      <c r="H242" s="48">
        <v>15246.86457</v>
      </c>
      <c r="I242" s="48">
        <v>18738.030409999999</v>
      </c>
      <c r="J242" s="148">
        <v>0.2289759854540375</v>
      </c>
      <c r="K242" s="47">
        <v>8</v>
      </c>
      <c r="L242" s="105">
        <v>1.0670205139612901E-2</v>
      </c>
      <c r="M242" s="195">
        <v>0.26193510861658642</v>
      </c>
    </row>
    <row r="243" spans="1:26" s="51" customFormat="1" x14ac:dyDescent="0.25">
      <c r="A243" s="50">
        <v>12</v>
      </c>
      <c r="B243" s="47" t="s">
        <v>272</v>
      </c>
      <c r="C243" s="204">
        <v>2032990</v>
      </c>
      <c r="D243" s="158" t="s">
        <v>49</v>
      </c>
      <c r="E243" s="48">
        <v>11831.311302</v>
      </c>
      <c r="F243" s="48">
        <v>9360.3211199999987</v>
      </c>
      <c r="G243" s="148">
        <v>-0.20885175944802481</v>
      </c>
      <c r="H243" s="48">
        <v>31069.778050000001</v>
      </c>
      <c r="I243" s="48">
        <v>17235.405129999999</v>
      </c>
      <c r="J243" s="148">
        <v>-0.44526783866098463</v>
      </c>
      <c r="K243" s="47">
        <v>13</v>
      </c>
      <c r="L243" s="105">
        <v>9.8145485078992654E-3</v>
      </c>
      <c r="M243" s="195">
        <v>0.85819693514938555</v>
      </c>
    </row>
    <row r="244" spans="1:26" s="51" customFormat="1" x14ac:dyDescent="0.25">
      <c r="A244" s="50">
        <v>13</v>
      </c>
      <c r="B244" s="47" t="s">
        <v>189</v>
      </c>
      <c r="C244" s="204">
        <v>8132090</v>
      </c>
      <c r="D244" s="158" t="s">
        <v>49</v>
      </c>
      <c r="E244" s="48">
        <v>2937.6253199999996</v>
      </c>
      <c r="F244" s="48">
        <v>4319.2309999999998</v>
      </c>
      <c r="G244" s="148">
        <v>0.47031378392394857</v>
      </c>
      <c r="H244" s="48">
        <v>8151.8037899999972</v>
      </c>
      <c r="I244" s="48">
        <v>16902.257000000001</v>
      </c>
      <c r="J244" s="148">
        <v>1.0734376630524869</v>
      </c>
      <c r="K244" s="47">
        <v>14</v>
      </c>
      <c r="L244" s="105">
        <v>9.6248402615575733E-3</v>
      </c>
      <c r="M244" s="195">
        <v>0.58130827741394042</v>
      </c>
    </row>
    <row r="245" spans="1:26" s="51" customFormat="1" x14ac:dyDescent="0.25">
      <c r="A245" s="50">
        <v>14</v>
      </c>
      <c r="B245" s="47" t="s">
        <v>347</v>
      </c>
      <c r="C245" s="204">
        <v>2032931</v>
      </c>
      <c r="D245" s="158" t="s">
        <v>49</v>
      </c>
      <c r="E245" s="48">
        <v>5437.5511500000002</v>
      </c>
      <c r="F245" s="48">
        <v>4369.8494299999993</v>
      </c>
      <c r="G245" s="148">
        <v>-0.19635708990066253</v>
      </c>
      <c r="H245" s="48">
        <v>25190.816499999997</v>
      </c>
      <c r="I245" s="48">
        <v>16889.724429999998</v>
      </c>
      <c r="J245" s="148">
        <v>-0.32952850377041171</v>
      </c>
      <c r="K245" s="47">
        <v>17</v>
      </c>
      <c r="L245" s="105">
        <v>9.6177037007824755E-3</v>
      </c>
      <c r="M245" s="195">
        <v>0.82440286699975363</v>
      </c>
    </row>
    <row r="246" spans="1:26" s="51" customFormat="1" x14ac:dyDescent="0.25">
      <c r="A246" s="50">
        <v>15</v>
      </c>
      <c r="B246" s="47" t="s">
        <v>325</v>
      </c>
      <c r="C246" s="204">
        <v>8081029</v>
      </c>
      <c r="D246" s="158" t="s">
        <v>49</v>
      </c>
      <c r="E246" s="48">
        <v>20580.166028600001</v>
      </c>
      <c r="F246" s="48">
        <v>15918.310829999999</v>
      </c>
      <c r="G246" s="148">
        <v>-0.22652174876147646</v>
      </c>
      <c r="H246" s="48">
        <v>19329.268469999999</v>
      </c>
      <c r="I246" s="48">
        <v>14487.72323</v>
      </c>
      <c r="J246" s="148">
        <v>-0.2504774170587119</v>
      </c>
      <c r="K246" s="47">
        <v>10</v>
      </c>
      <c r="L246" s="105">
        <v>8.2499054322985928E-3</v>
      </c>
      <c r="M246" s="195">
        <v>0.4867950606110657</v>
      </c>
    </row>
    <row r="247" spans="1:26" s="51" customFormat="1" x14ac:dyDescent="0.25">
      <c r="A247" s="50">
        <v>16</v>
      </c>
      <c r="B247" s="47" t="s">
        <v>298</v>
      </c>
      <c r="C247" s="204">
        <v>22042168</v>
      </c>
      <c r="D247" s="158" t="s">
        <v>51</v>
      </c>
      <c r="E247" s="48">
        <v>3467.5309666999997</v>
      </c>
      <c r="F247" s="48">
        <v>2858.5367000000001</v>
      </c>
      <c r="G247" s="148">
        <v>-0.17562763607546691</v>
      </c>
      <c r="H247" s="48">
        <v>13758.836589999999</v>
      </c>
      <c r="I247" s="48">
        <v>12260.791260000002</v>
      </c>
      <c r="J247" s="148">
        <v>-0.10887877911776241</v>
      </c>
      <c r="K247" s="47">
        <v>9</v>
      </c>
      <c r="L247" s="105">
        <v>6.9817987833104903E-3</v>
      </c>
      <c r="M247" s="195">
        <v>0.14578839766842686</v>
      </c>
    </row>
    <row r="248" spans="1:26" s="51" customFormat="1" x14ac:dyDescent="0.25">
      <c r="A248" s="50">
        <v>17</v>
      </c>
      <c r="B248" s="47" t="s">
        <v>346</v>
      </c>
      <c r="C248" s="204">
        <v>2032230</v>
      </c>
      <c r="D248" s="158" t="s">
        <v>49</v>
      </c>
      <c r="E248" s="48">
        <v>5471.7579100000003</v>
      </c>
      <c r="F248" s="48">
        <v>6359.8498300000001</v>
      </c>
      <c r="G248" s="148">
        <v>0.16230468061771391</v>
      </c>
      <c r="H248" s="48">
        <v>15414.62153</v>
      </c>
      <c r="I248" s="48">
        <v>10594.99156</v>
      </c>
      <c r="J248" s="148">
        <v>-0.31266612421330076</v>
      </c>
      <c r="K248" s="47">
        <v>1</v>
      </c>
      <c r="L248" s="105">
        <v>6.0332239261035184E-3</v>
      </c>
      <c r="M248" s="195">
        <v>0.91871363793883609</v>
      </c>
    </row>
    <row r="249" spans="1:26" s="51" customFormat="1" x14ac:dyDescent="0.25">
      <c r="A249" s="50">
        <v>18</v>
      </c>
      <c r="B249" s="47" t="s">
        <v>188</v>
      </c>
      <c r="C249" s="204">
        <v>7032090</v>
      </c>
      <c r="D249" s="158" t="s">
        <v>49</v>
      </c>
      <c r="E249" s="48">
        <v>6044.16</v>
      </c>
      <c r="F249" s="48">
        <v>5754.84</v>
      </c>
      <c r="G249" s="148">
        <v>-4.7867693773824604E-2</v>
      </c>
      <c r="H249" s="48">
        <v>14482.69664</v>
      </c>
      <c r="I249" s="48">
        <v>10533.341440000002</v>
      </c>
      <c r="J249" s="148">
        <v>-0.27269474036293823</v>
      </c>
      <c r="K249" s="47">
        <v>4</v>
      </c>
      <c r="L249" s="105">
        <v>5.9981178123397864E-3</v>
      </c>
      <c r="M249" s="195">
        <v>0.46858129241696272</v>
      </c>
    </row>
    <row r="250" spans="1:26" s="52" customFormat="1" x14ac:dyDescent="0.25">
      <c r="A250" s="50">
        <v>19</v>
      </c>
      <c r="B250" s="47" t="s">
        <v>268</v>
      </c>
      <c r="C250" s="204">
        <v>2071430</v>
      </c>
      <c r="D250" s="158" t="s">
        <v>49</v>
      </c>
      <c r="E250" s="48">
        <v>3987.8187499999999</v>
      </c>
      <c r="F250" s="48">
        <v>4045.8436499999998</v>
      </c>
      <c r="G250" s="148">
        <v>1.4550535928946092E-2</v>
      </c>
      <c r="H250" s="48">
        <v>8145.6706400000003</v>
      </c>
      <c r="I250" s="48">
        <v>10448.93628</v>
      </c>
      <c r="J250" s="148">
        <v>0.28275948559589681</v>
      </c>
      <c r="K250" s="47">
        <v>6</v>
      </c>
      <c r="L250" s="105">
        <v>5.9500540429715159E-3</v>
      </c>
      <c r="M250" s="195">
        <v>0.76691167193800858</v>
      </c>
      <c r="N250" s="51"/>
      <c r="O250" s="51"/>
      <c r="P250" s="51"/>
      <c r="Q250" s="51"/>
      <c r="R250" s="51"/>
      <c r="S250" s="51"/>
      <c r="T250" s="51"/>
      <c r="U250" s="51"/>
      <c r="V250" s="51"/>
      <c r="W250" s="51"/>
      <c r="X250" s="51"/>
      <c r="Y250" s="51"/>
      <c r="Z250" s="51"/>
    </row>
    <row r="251" spans="1:26" x14ac:dyDescent="0.25">
      <c r="A251" s="50">
        <v>20</v>
      </c>
      <c r="B251" s="47" t="s">
        <v>193</v>
      </c>
      <c r="C251" s="204">
        <v>8092990</v>
      </c>
      <c r="D251" s="158" t="s">
        <v>49</v>
      </c>
      <c r="E251" s="48">
        <v>32.008000000000003</v>
      </c>
      <c r="F251" s="48">
        <v>2665.4018999999998</v>
      </c>
      <c r="G251" s="148">
        <v>82.272991127218191</v>
      </c>
      <c r="H251" s="48">
        <v>65.563999999999993</v>
      </c>
      <c r="I251" s="48">
        <v>9856.2299700000003</v>
      </c>
      <c r="J251" s="148">
        <v>149.32990619852359</v>
      </c>
      <c r="K251" s="47">
        <v>5</v>
      </c>
      <c r="L251" s="105">
        <v>5.612542694293809E-3</v>
      </c>
      <c r="M251" s="195">
        <v>0.57363217809373634</v>
      </c>
      <c r="N251" s="51"/>
      <c r="O251" s="51"/>
      <c r="P251" s="51"/>
      <c r="Q251" s="51"/>
      <c r="R251" s="51"/>
      <c r="S251" s="51"/>
      <c r="T251" s="51"/>
      <c r="U251" s="51"/>
      <c r="V251" s="51"/>
      <c r="W251" s="51"/>
      <c r="X251" s="51"/>
      <c r="Y251" s="51"/>
      <c r="Z251" s="51"/>
    </row>
    <row r="252" spans="1:26" x14ac:dyDescent="0.25">
      <c r="A252" s="50"/>
      <c r="B252" s="47" t="s">
        <v>91</v>
      </c>
      <c r="C252" s="106"/>
      <c r="G252" s="49"/>
      <c r="H252" s="48">
        <v>297302.61145999935</v>
      </c>
      <c r="I252" s="48">
        <v>247940.41344000096</v>
      </c>
      <c r="J252" s="148">
        <v>-0.16603351641477199</v>
      </c>
      <c r="L252" s="105">
        <v>0.14118746826205231</v>
      </c>
      <c r="M252" s="64"/>
      <c r="N252" s="51"/>
      <c r="O252" s="51"/>
      <c r="P252" s="51"/>
      <c r="Q252" s="51"/>
      <c r="R252" s="51"/>
      <c r="S252" s="51"/>
      <c r="T252" s="51"/>
      <c r="U252" s="51"/>
      <c r="V252" s="51"/>
      <c r="W252" s="51"/>
      <c r="X252" s="51"/>
      <c r="Y252" s="51"/>
      <c r="Z252" s="51"/>
    </row>
    <row r="253" spans="1:26" s="52" customFormat="1" x14ac:dyDescent="0.25">
      <c r="B253" s="62" t="s">
        <v>93</v>
      </c>
      <c r="C253" s="62"/>
      <c r="D253" s="62"/>
      <c r="E253" s="87"/>
      <c r="F253" s="63"/>
      <c r="G253" s="63"/>
      <c r="H253" s="63">
        <v>1622177.4094599993</v>
      </c>
      <c r="I253" s="63">
        <v>1756107.794070001</v>
      </c>
      <c r="J253" s="88">
        <v>8.2562106850313802E-2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0" t="s">
        <v>181</v>
      </c>
      <c r="C255" s="300"/>
      <c r="D255" s="300"/>
      <c r="E255" s="300"/>
      <c r="F255" s="300"/>
      <c r="G255" s="300"/>
      <c r="H255" s="300"/>
      <c r="I255" s="300"/>
      <c r="J255" s="300"/>
      <c r="K255" s="300"/>
      <c r="L255" s="300"/>
      <c r="M255" s="300"/>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3" t="s">
        <v>81</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 customHeight="1" x14ac:dyDescent="0.25">
      <c r="B258" s="304" t="s">
        <v>42</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 customHeight="1" x14ac:dyDescent="0.25">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133</v>
      </c>
      <c r="C261" s="75" t="s">
        <v>112</v>
      </c>
      <c r="D261" s="75" t="s">
        <v>48</v>
      </c>
      <c r="E261" s="302" t="s">
        <v>103</v>
      </c>
      <c r="F261" s="302"/>
      <c r="G261" s="302"/>
      <c r="H261" s="302" t="s">
        <v>104</v>
      </c>
      <c r="I261" s="302"/>
      <c r="J261" s="302"/>
      <c r="K261" s="302"/>
      <c r="L261" s="302"/>
      <c r="M261" s="302"/>
    </row>
    <row r="262" spans="1:26" s="51" customFormat="1" ht="15.75" customHeight="1" x14ac:dyDescent="0.25">
      <c r="B262" s="77"/>
      <c r="C262" s="77"/>
      <c r="D262" s="77"/>
      <c r="E262" s="301" t="s">
        <v>441</v>
      </c>
      <c r="F262" s="301"/>
      <c r="G262" s="77" t="s">
        <v>59</v>
      </c>
      <c r="H262" s="301" t="s">
        <v>441</v>
      </c>
      <c r="I262" s="301"/>
      <c r="J262" s="77" t="s">
        <v>59</v>
      </c>
      <c r="K262" s="78"/>
      <c r="L262" s="104" t="s">
        <v>132</v>
      </c>
      <c r="M262" s="79" t="s">
        <v>105</v>
      </c>
    </row>
    <row r="263" spans="1:26" s="51" customFormat="1" ht="15.6" x14ac:dyDescent="0.25">
      <c r="B263" s="80"/>
      <c r="C263" s="80"/>
      <c r="D263" s="80"/>
      <c r="E263" s="81">
        <v>2021</v>
      </c>
      <c r="F263" s="81">
        <v>2022</v>
      </c>
      <c r="G263" s="82" t="s">
        <v>446</v>
      </c>
      <c r="H263" s="81">
        <v>2021</v>
      </c>
      <c r="I263" s="81">
        <v>2022</v>
      </c>
      <c r="J263" s="82" t="s">
        <v>446</v>
      </c>
      <c r="K263" s="80"/>
      <c r="L263" s="81">
        <v>2022</v>
      </c>
      <c r="M263" s="144">
        <v>2022</v>
      </c>
    </row>
    <row r="264" spans="1:26" s="50" customFormat="1" x14ac:dyDescent="0.25">
      <c r="A264" s="50">
        <v>1</v>
      </c>
      <c r="B264" s="47" t="s">
        <v>411</v>
      </c>
      <c r="C264" s="204">
        <v>8092919</v>
      </c>
      <c r="D264" s="158" t="s">
        <v>49</v>
      </c>
      <c r="E264" s="48">
        <v>60299.1215142</v>
      </c>
      <c r="F264" s="48">
        <v>73854.002412500005</v>
      </c>
      <c r="G264" s="148">
        <v>0.22479400292934501</v>
      </c>
      <c r="H264" s="48">
        <v>271421.11238999997</v>
      </c>
      <c r="I264" s="48">
        <v>393221.74977999995</v>
      </c>
      <c r="J264" s="148">
        <v>0.44875152237600041</v>
      </c>
      <c r="K264" s="47">
        <v>8</v>
      </c>
      <c r="L264" s="105">
        <v>0.42202170904189662</v>
      </c>
      <c r="M264" s="195">
        <v>0.26763185332054901</v>
      </c>
      <c r="N264" s="51"/>
      <c r="O264" s="51"/>
      <c r="P264" s="51"/>
      <c r="Q264" s="51"/>
      <c r="R264" s="51"/>
      <c r="S264" s="51"/>
      <c r="T264" s="51"/>
      <c r="U264" s="51"/>
      <c r="V264" s="51"/>
      <c r="W264" s="51"/>
      <c r="X264" s="51"/>
      <c r="Y264" s="51"/>
      <c r="Z264" s="51"/>
    </row>
    <row r="265" spans="1:26" s="50" customFormat="1" x14ac:dyDescent="0.25">
      <c r="A265" s="50">
        <v>2</v>
      </c>
      <c r="B265" s="47" t="s">
        <v>257</v>
      </c>
      <c r="C265" s="204">
        <v>8104029</v>
      </c>
      <c r="D265" s="158" t="s">
        <v>49</v>
      </c>
      <c r="E265" s="48">
        <v>31464.021645299999</v>
      </c>
      <c r="F265" s="48">
        <v>33147.544183199992</v>
      </c>
      <c r="G265" s="148">
        <v>5.3506273192876236E-2</v>
      </c>
      <c r="H265" s="48">
        <v>147061.69031000001</v>
      </c>
      <c r="I265" s="48">
        <v>152487.30505000002</v>
      </c>
      <c r="J265" s="148">
        <v>3.6893461026886377E-2</v>
      </c>
      <c r="K265" s="47">
        <v>15</v>
      </c>
      <c r="L265" s="105">
        <v>0.16365562973156569</v>
      </c>
      <c r="M265" s="195">
        <v>0.43226423949823506</v>
      </c>
      <c r="N265" s="51"/>
      <c r="O265" s="51"/>
      <c r="P265" s="51"/>
      <c r="Q265" s="51"/>
      <c r="R265" s="51"/>
      <c r="S265" s="51"/>
      <c r="T265" s="51"/>
      <c r="U265" s="51"/>
      <c r="V265" s="51"/>
      <c r="W265" s="51"/>
      <c r="X265" s="51"/>
      <c r="Y265" s="51"/>
      <c r="Z265" s="51"/>
    </row>
    <row r="266" spans="1:26" s="50" customFormat="1" x14ac:dyDescent="0.25">
      <c r="A266" s="50">
        <v>3</v>
      </c>
      <c r="B266" s="47" t="s">
        <v>316</v>
      </c>
      <c r="C266" s="204">
        <v>47031100</v>
      </c>
      <c r="D266" s="158" t="s">
        <v>49</v>
      </c>
      <c r="E266" s="48">
        <v>69866.468999999997</v>
      </c>
      <c r="F266" s="48">
        <v>68221.694000000003</v>
      </c>
      <c r="G266" s="148">
        <v>-2.3541693512520209E-2</v>
      </c>
      <c r="H266" s="48">
        <v>40623.210760000002</v>
      </c>
      <c r="I266" s="48">
        <v>49059.230810000001</v>
      </c>
      <c r="J266" s="148">
        <v>0.20766502430936848</v>
      </c>
      <c r="K266" s="47">
        <v>9</v>
      </c>
      <c r="L266" s="105">
        <v>5.2652378568328419E-2</v>
      </c>
      <c r="M266" s="195">
        <v>0.55381201462351426</v>
      </c>
      <c r="N266" s="51"/>
      <c r="O266" s="51"/>
      <c r="P266" s="51"/>
      <c r="Q266" s="51"/>
      <c r="R266" s="51"/>
      <c r="S266" s="51"/>
      <c r="T266" s="51"/>
      <c r="U266" s="51"/>
      <c r="V266" s="51"/>
      <c r="W266" s="51"/>
      <c r="X266" s="51"/>
      <c r="Y266" s="51"/>
      <c r="Z266" s="51"/>
    </row>
    <row r="267" spans="1:26" s="50" customFormat="1" x14ac:dyDescent="0.25">
      <c r="A267" s="50">
        <v>4</v>
      </c>
      <c r="B267" s="47" t="s">
        <v>298</v>
      </c>
      <c r="C267" s="204">
        <v>22042168</v>
      </c>
      <c r="D267" s="158" t="s">
        <v>51</v>
      </c>
      <c r="E267" s="48">
        <v>10602.116313999999</v>
      </c>
      <c r="F267" s="48">
        <v>9852.4496695999987</v>
      </c>
      <c r="G267" s="148">
        <v>-7.0709151097509859E-2</v>
      </c>
      <c r="H267" s="48">
        <v>32527.271860000001</v>
      </c>
      <c r="I267" s="48">
        <v>28361.843250000002</v>
      </c>
      <c r="J267" s="148">
        <v>-0.12805957499074436</v>
      </c>
      <c r="K267" s="47">
        <v>19</v>
      </c>
      <c r="L267" s="105">
        <v>3.0439093378329105E-2</v>
      </c>
      <c r="M267" s="195">
        <v>0.33723987258719446</v>
      </c>
      <c r="N267" s="51"/>
      <c r="O267" s="51"/>
      <c r="P267" s="51"/>
      <c r="Q267" s="51"/>
      <c r="R267" s="51"/>
      <c r="S267" s="51"/>
      <c r="T267" s="51"/>
      <c r="U267" s="51"/>
      <c r="V267" s="51"/>
      <c r="W267" s="51"/>
      <c r="X267" s="51"/>
      <c r="Y267" s="51"/>
      <c r="Z267" s="51"/>
    </row>
    <row r="268" spans="1:26" s="50" customFormat="1" x14ac:dyDescent="0.25">
      <c r="A268" s="50">
        <v>5</v>
      </c>
      <c r="B268" s="47" t="s">
        <v>407</v>
      </c>
      <c r="C268" s="204">
        <v>22042994</v>
      </c>
      <c r="D268" s="158" t="s">
        <v>51</v>
      </c>
      <c r="E268" s="48">
        <v>0</v>
      </c>
      <c r="F268" s="48">
        <v>30154.258999999998</v>
      </c>
      <c r="G268" s="148" t="s">
        <v>447</v>
      </c>
      <c r="H268" s="48">
        <v>0</v>
      </c>
      <c r="I268" s="48">
        <v>27065.528309999998</v>
      </c>
      <c r="J268" s="148" t="s">
        <v>447</v>
      </c>
      <c r="K268" s="47">
        <v>12</v>
      </c>
      <c r="L268" s="105">
        <v>2.9047835019040937E-2</v>
      </c>
      <c r="M268" s="195">
        <v>0.52396739821284177</v>
      </c>
      <c r="N268" s="51"/>
      <c r="O268" s="51"/>
      <c r="P268" s="51"/>
      <c r="Q268" s="51"/>
      <c r="R268" s="51"/>
      <c r="S268" s="51"/>
      <c r="T268" s="51"/>
      <c r="U268" s="51"/>
      <c r="V268" s="51"/>
      <c r="W268" s="51"/>
      <c r="X268" s="51"/>
      <c r="Y268" s="51"/>
      <c r="Z268" s="51"/>
    </row>
    <row r="269" spans="1:26" s="50" customFormat="1" x14ac:dyDescent="0.25">
      <c r="A269" s="50">
        <v>6</v>
      </c>
      <c r="B269" s="47" t="s">
        <v>191</v>
      </c>
      <c r="C269" s="204">
        <v>8111090</v>
      </c>
      <c r="D269" s="158" t="s">
        <v>49</v>
      </c>
      <c r="E269" s="48">
        <v>15415.8176</v>
      </c>
      <c r="F269" s="48">
        <v>11810.2379375</v>
      </c>
      <c r="G269" s="148">
        <v>-0.23388831887190986</v>
      </c>
      <c r="H269" s="48">
        <v>30988.475979999999</v>
      </c>
      <c r="I269" s="48">
        <v>23597.613579999997</v>
      </c>
      <c r="J269" s="148">
        <v>-0.23850357806463518</v>
      </c>
      <c r="K269" s="47">
        <v>5</v>
      </c>
      <c r="L269" s="105">
        <v>2.5325926701444089E-2</v>
      </c>
      <c r="M269" s="195">
        <v>0.63408470782007142</v>
      </c>
      <c r="N269" s="51"/>
      <c r="O269" s="51"/>
      <c r="P269" s="51"/>
      <c r="Q269" s="51"/>
      <c r="R269" s="51"/>
      <c r="S269" s="51"/>
      <c r="T269" s="51"/>
      <c r="U269" s="51"/>
      <c r="V269" s="51"/>
      <c r="W269" s="51"/>
      <c r="X269" s="51"/>
      <c r="Y269" s="51"/>
      <c r="Z269" s="51"/>
    </row>
    <row r="270" spans="1:26" s="50" customFormat="1" x14ac:dyDescent="0.25">
      <c r="A270" s="50">
        <v>7</v>
      </c>
      <c r="B270" s="47" t="s">
        <v>186</v>
      </c>
      <c r="C270" s="204">
        <v>8094019</v>
      </c>
      <c r="D270" s="158" t="s">
        <v>49</v>
      </c>
      <c r="E270" s="48">
        <v>11940.789918400002</v>
      </c>
      <c r="F270" s="48">
        <v>10026.270555999999</v>
      </c>
      <c r="G270" s="148">
        <v>-0.16033439793207055</v>
      </c>
      <c r="H270" s="48">
        <v>21000.793369999999</v>
      </c>
      <c r="I270" s="48">
        <v>16227.562469999999</v>
      </c>
      <c r="J270" s="148">
        <v>-0.22728812268676687</v>
      </c>
      <c r="K270" s="47">
        <v>14</v>
      </c>
      <c r="L270" s="105">
        <v>1.7416085582766163E-2</v>
      </c>
      <c r="M270" s="195">
        <v>0.11118667704601498</v>
      </c>
      <c r="N270" s="51"/>
      <c r="O270" s="51"/>
      <c r="P270" s="51"/>
      <c r="Q270" s="51"/>
      <c r="R270" s="51"/>
      <c r="S270" s="51"/>
      <c r="T270" s="51"/>
      <c r="U270" s="51"/>
      <c r="V270" s="51"/>
      <c r="W270" s="51"/>
      <c r="X270" s="51"/>
      <c r="Y270" s="51"/>
      <c r="Z270" s="51"/>
    </row>
    <row r="271" spans="1:26" s="50" customFormat="1" x14ac:dyDescent="0.25">
      <c r="A271" s="50">
        <v>8</v>
      </c>
      <c r="B271" s="47" t="s">
        <v>408</v>
      </c>
      <c r="C271" s="204">
        <v>22042996</v>
      </c>
      <c r="D271" s="158" t="s">
        <v>51</v>
      </c>
      <c r="E271" s="48">
        <v>0</v>
      </c>
      <c r="F271" s="48">
        <v>14472.446</v>
      </c>
      <c r="G271" s="148" t="s">
        <v>447</v>
      </c>
      <c r="H271" s="48">
        <v>0</v>
      </c>
      <c r="I271" s="48">
        <v>13561.97615</v>
      </c>
      <c r="J271" s="148" t="s">
        <v>447</v>
      </c>
      <c r="K271" s="47">
        <v>10</v>
      </c>
      <c r="L271" s="105">
        <v>1.4555269020624118E-2</v>
      </c>
      <c r="M271" s="195">
        <v>0.45160013148346639</v>
      </c>
      <c r="N271" s="51"/>
      <c r="O271" s="51"/>
      <c r="P271" s="51"/>
      <c r="Q271" s="51"/>
      <c r="R271" s="51"/>
      <c r="S271" s="51"/>
      <c r="T271" s="51"/>
      <c r="U271" s="51"/>
      <c r="V271" s="51"/>
      <c r="W271" s="51"/>
      <c r="X271" s="51"/>
      <c r="Y271" s="51"/>
      <c r="Z271" s="51"/>
    </row>
    <row r="272" spans="1:26" s="50" customFormat="1" x14ac:dyDescent="0.25">
      <c r="A272" s="50">
        <v>9</v>
      </c>
      <c r="B272" s="47" t="s">
        <v>325</v>
      </c>
      <c r="C272" s="204">
        <v>8081029</v>
      </c>
      <c r="D272" s="158" t="s">
        <v>49</v>
      </c>
      <c r="E272" s="48">
        <v>23216.523519999999</v>
      </c>
      <c r="F272" s="48">
        <v>15432.822540000001</v>
      </c>
      <c r="G272" s="148">
        <v>-0.335265569511072</v>
      </c>
      <c r="H272" s="48">
        <v>20664.421450000002</v>
      </c>
      <c r="I272" s="48">
        <v>12792.72184</v>
      </c>
      <c r="J272" s="148">
        <v>-0.38093007486546404</v>
      </c>
      <c r="K272" s="47">
        <v>13</v>
      </c>
      <c r="L272" s="105">
        <v>1.3729673745755226E-2</v>
      </c>
      <c r="M272" s="195">
        <v>0.42984212940981925</v>
      </c>
      <c r="N272" s="51"/>
      <c r="O272" s="51"/>
      <c r="P272" s="51"/>
      <c r="Q272" s="51"/>
      <c r="R272" s="51"/>
      <c r="S272" s="51"/>
      <c r="T272" s="51"/>
      <c r="U272" s="51"/>
      <c r="V272" s="51"/>
      <c r="W272" s="51"/>
      <c r="X272" s="51"/>
      <c r="Y272" s="51"/>
      <c r="Z272" s="51"/>
    </row>
    <row r="273" spans="1:26" s="51" customFormat="1" x14ac:dyDescent="0.25">
      <c r="A273" s="50">
        <v>10</v>
      </c>
      <c r="B273" s="47" t="s">
        <v>299</v>
      </c>
      <c r="C273" s="204">
        <v>22042148</v>
      </c>
      <c r="D273" s="158" t="s">
        <v>51</v>
      </c>
      <c r="E273" s="48">
        <v>4127.0992619999997</v>
      </c>
      <c r="F273" s="48">
        <v>4506.9186760000002</v>
      </c>
      <c r="G273" s="148">
        <v>9.2030598221167895E-2</v>
      </c>
      <c r="H273" s="48">
        <v>10880.117940000002</v>
      </c>
      <c r="I273" s="48">
        <v>11440.623170000003</v>
      </c>
      <c r="J273" s="148">
        <v>5.1516466373893052E-2</v>
      </c>
      <c r="K273" s="47">
        <v>18</v>
      </c>
      <c r="L273" s="105">
        <v>1.2278545999576581E-2</v>
      </c>
      <c r="M273" s="195">
        <v>0.46368040726119625</v>
      </c>
    </row>
    <row r="274" spans="1:26" s="51" customFormat="1" x14ac:dyDescent="0.25">
      <c r="A274" s="50">
        <v>11</v>
      </c>
      <c r="B274" s="47" t="s">
        <v>190</v>
      </c>
      <c r="C274" s="204">
        <v>8112019</v>
      </c>
      <c r="D274" s="158" t="s">
        <v>49</v>
      </c>
      <c r="E274" s="48">
        <v>3857.1137199999998</v>
      </c>
      <c r="F274" s="48">
        <v>2664.7666914999995</v>
      </c>
      <c r="G274" s="148">
        <v>-0.30912934257484126</v>
      </c>
      <c r="H274" s="48">
        <v>9515.0555799999984</v>
      </c>
      <c r="I274" s="48">
        <v>11423.528770000001</v>
      </c>
      <c r="J274" s="148">
        <v>0.20057404541193471</v>
      </c>
      <c r="K274" s="47">
        <v>17</v>
      </c>
      <c r="L274" s="105">
        <v>1.2260199588405067E-2</v>
      </c>
      <c r="M274" s="195">
        <v>0.61478319726898989</v>
      </c>
    </row>
    <row r="275" spans="1:26" s="51" customFormat="1" x14ac:dyDescent="0.25">
      <c r="A275" s="50">
        <v>12</v>
      </c>
      <c r="B275" s="47" t="s">
        <v>261</v>
      </c>
      <c r="C275" s="204">
        <v>8119019</v>
      </c>
      <c r="D275" s="158" t="s">
        <v>49</v>
      </c>
      <c r="E275" s="48">
        <v>3186.1548300000009</v>
      </c>
      <c r="F275" s="48">
        <v>3528.4763014999999</v>
      </c>
      <c r="G275" s="148">
        <v>0.10744031277977753</v>
      </c>
      <c r="H275" s="48">
        <v>7062.9392199999993</v>
      </c>
      <c r="I275" s="48">
        <v>10462.537430000002</v>
      </c>
      <c r="J275" s="148">
        <v>0.48132910451408406</v>
      </c>
      <c r="K275" s="47">
        <v>20</v>
      </c>
      <c r="L275" s="105">
        <v>1.1228824269241862E-2</v>
      </c>
      <c r="M275" s="195">
        <v>0.31558388207176646</v>
      </c>
    </row>
    <row r="276" spans="1:26" s="51" customFormat="1" x14ac:dyDescent="0.25">
      <c r="A276" s="50">
        <v>13</v>
      </c>
      <c r="B276" s="47" t="s">
        <v>338</v>
      </c>
      <c r="C276" s="204">
        <v>22042161</v>
      </c>
      <c r="D276" s="158" t="s">
        <v>51</v>
      </c>
      <c r="E276" s="48">
        <v>3777.1240385000001</v>
      </c>
      <c r="F276" s="48">
        <v>3530.3135388000001</v>
      </c>
      <c r="G276" s="148">
        <v>-6.5343498700142041E-2</v>
      </c>
      <c r="H276" s="48">
        <v>10775.048530000002</v>
      </c>
      <c r="I276" s="48">
        <v>9765.5681000000022</v>
      </c>
      <c r="J276" s="148">
        <v>-9.3686856925924156E-2</v>
      </c>
      <c r="K276" s="47">
        <v>11</v>
      </c>
      <c r="L276" s="105">
        <v>1.0480808199528145E-2</v>
      </c>
      <c r="M276" s="195">
        <v>0.13361691906739667</v>
      </c>
      <c r="N276" s="150"/>
      <c r="O276" s="150"/>
      <c r="P276" s="150"/>
      <c r="Q276" s="150"/>
      <c r="R276" s="151"/>
      <c r="S276" s="151"/>
      <c r="T276" s="151"/>
      <c r="U276" s="151"/>
      <c r="V276" s="103"/>
      <c r="W276" s="103"/>
      <c r="X276" s="103"/>
      <c r="Y276" s="103"/>
    </row>
    <row r="277" spans="1:26" s="51" customFormat="1" x14ac:dyDescent="0.25">
      <c r="A277" s="50">
        <v>14</v>
      </c>
      <c r="B277" s="47" t="s">
        <v>336</v>
      </c>
      <c r="C277" s="204">
        <v>20029012</v>
      </c>
      <c r="D277" s="158" t="s">
        <v>49</v>
      </c>
      <c r="E277" s="48">
        <v>6228.58</v>
      </c>
      <c r="F277" s="48">
        <v>8290.7649999999994</v>
      </c>
      <c r="G277" s="148">
        <v>0.33108429208583651</v>
      </c>
      <c r="H277" s="48">
        <v>5702.1211999999996</v>
      </c>
      <c r="I277" s="48">
        <v>8529.8276400000013</v>
      </c>
      <c r="J277" s="148">
        <v>0.49590430312144224</v>
      </c>
      <c r="K277" s="47">
        <v>16</v>
      </c>
      <c r="L277" s="105">
        <v>9.1545608565131806E-3</v>
      </c>
      <c r="M277" s="195">
        <v>0.44178934444762574</v>
      </c>
      <c r="N277" s="150"/>
      <c r="O277" s="150"/>
      <c r="P277" s="150"/>
      <c r="Q277" s="150"/>
      <c r="R277" s="151"/>
      <c r="S277" s="151"/>
      <c r="T277" s="151"/>
      <c r="U277" s="151"/>
      <c r="V277" s="103"/>
      <c r="W277" s="103"/>
      <c r="X277" s="103"/>
      <c r="Y277" s="103"/>
    </row>
    <row r="278" spans="1:26" s="51" customFormat="1" x14ac:dyDescent="0.25">
      <c r="A278" s="50">
        <v>15</v>
      </c>
      <c r="B278" s="47" t="s">
        <v>256</v>
      </c>
      <c r="C278" s="204">
        <v>8104021</v>
      </c>
      <c r="D278" s="158" t="s">
        <v>49</v>
      </c>
      <c r="E278" s="48">
        <v>1830.0967000000001</v>
      </c>
      <c r="F278" s="48">
        <v>1370.5371899999998</v>
      </c>
      <c r="G278" s="148">
        <v>-0.25111214615052868</v>
      </c>
      <c r="H278" s="48">
        <v>10598.000120000001</v>
      </c>
      <c r="I278" s="48">
        <v>7603.2154299999993</v>
      </c>
      <c r="J278" s="148">
        <v>-0.28258017136161356</v>
      </c>
      <c r="K278" s="47">
        <v>6</v>
      </c>
      <c r="L278" s="105">
        <v>8.1600826296549904E-3</v>
      </c>
      <c r="M278" s="195">
        <v>0.10628379909286079</v>
      </c>
      <c r="N278" s="150"/>
      <c r="O278" s="150"/>
      <c r="P278" s="150"/>
      <c r="Q278" s="150"/>
      <c r="R278" s="151"/>
      <c r="S278" s="151"/>
      <c r="T278" s="151"/>
      <c r="U278" s="151"/>
      <c r="V278" s="103"/>
      <c r="W278" s="103"/>
      <c r="X278" s="103"/>
      <c r="Y278" s="103"/>
    </row>
    <row r="279" spans="1:26" s="51" customFormat="1" x14ac:dyDescent="0.25">
      <c r="A279" s="50">
        <v>16</v>
      </c>
      <c r="B279" s="47" t="s">
        <v>401</v>
      </c>
      <c r="C279" s="204">
        <v>1022100</v>
      </c>
      <c r="D279" s="158" t="s">
        <v>48</v>
      </c>
      <c r="E279" s="48">
        <v>0</v>
      </c>
      <c r="F279" s="48">
        <v>3.956</v>
      </c>
      <c r="G279" s="148" t="s">
        <v>447</v>
      </c>
      <c r="H279" s="48">
        <v>0</v>
      </c>
      <c r="I279" s="48">
        <v>6527.4</v>
      </c>
      <c r="J279" s="148" t="s">
        <v>447</v>
      </c>
      <c r="K279" s="47">
        <v>4</v>
      </c>
      <c r="L279" s="105">
        <v>7.005473387830862E-3</v>
      </c>
      <c r="M279" s="195">
        <v>1</v>
      </c>
      <c r="N279" s="150"/>
      <c r="O279" s="150"/>
      <c r="P279" s="150"/>
      <c r="Q279" s="150"/>
      <c r="R279" s="151"/>
      <c r="S279" s="151"/>
      <c r="T279" s="151"/>
      <c r="U279" s="151"/>
      <c r="V279" s="103"/>
      <c r="W279" s="103"/>
      <c r="X279" s="103"/>
      <c r="Y279" s="103"/>
    </row>
    <row r="280" spans="1:26" s="51" customFormat="1" x14ac:dyDescent="0.25">
      <c r="A280" s="50">
        <v>17</v>
      </c>
      <c r="B280" s="47" t="s">
        <v>428</v>
      </c>
      <c r="C280" s="204">
        <v>20097990</v>
      </c>
      <c r="D280" s="158" t="s">
        <v>49</v>
      </c>
      <c r="E280" s="48">
        <v>0</v>
      </c>
      <c r="F280" s="48">
        <v>4479.1971000000003</v>
      </c>
      <c r="G280" s="148" t="s">
        <v>447</v>
      </c>
      <c r="H280" s="48">
        <v>0</v>
      </c>
      <c r="I280" s="48">
        <v>6411.5346700000009</v>
      </c>
      <c r="J280" s="148" t="s">
        <v>447</v>
      </c>
      <c r="K280" s="47">
        <v>7</v>
      </c>
      <c r="L280" s="105">
        <v>6.8811219636976343E-3</v>
      </c>
      <c r="M280" s="195">
        <v>0.62994043466177652</v>
      </c>
      <c r="N280" s="150"/>
      <c r="O280" s="150"/>
      <c r="P280" s="150"/>
      <c r="Q280" s="150"/>
      <c r="R280" s="151"/>
      <c r="S280" s="151"/>
      <c r="T280" s="151"/>
      <c r="U280" s="151"/>
      <c r="V280" s="103"/>
      <c r="W280" s="103"/>
      <c r="X280" s="103"/>
      <c r="Y280" s="103"/>
    </row>
    <row r="281" spans="1:26" s="51" customFormat="1" x14ac:dyDescent="0.25">
      <c r="A281" s="50">
        <v>18</v>
      </c>
      <c r="B281" s="47" t="s">
        <v>260</v>
      </c>
      <c r="C281" s="204">
        <v>8119011</v>
      </c>
      <c r="D281" s="158" t="s">
        <v>49</v>
      </c>
      <c r="E281" s="48">
        <v>1294.56627</v>
      </c>
      <c r="F281" s="48">
        <v>1697.1923000000002</v>
      </c>
      <c r="G281" s="148">
        <v>0.31101229757824611</v>
      </c>
      <c r="H281" s="48">
        <v>3466.8052599999996</v>
      </c>
      <c r="I281" s="48">
        <v>5975.1280900000011</v>
      </c>
      <c r="J281" s="148">
        <v>0.72352573677588161</v>
      </c>
      <c r="K281" s="47">
        <v>3</v>
      </c>
      <c r="L281" s="105">
        <v>6.4127525237270061E-3</v>
      </c>
      <c r="M281" s="195">
        <v>0.49186127637469507</v>
      </c>
      <c r="N281" s="150"/>
      <c r="O281" s="150"/>
      <c r="P281" s="150"/>
      <c r="Q281" s="150"/>
      <c r="R281" s="151"/>
      <c r="S281" s="151"/>
      <c r="T281" s="151"/>
      <c r="U281" s="151"/>
      <c r="V281" s="103"/>
      <c r="W281" s="103"/>
      <c r="X281" s="103"/>
      <c r="Y281" s="103"/>
    </row>
    <row r="282" spans="1:26" s="52" customFormat="1" x14ac:dyDescent="0.25">
      <c r="A282" s="50">
        <v>19</v>
      </c>
      <c r="B282" s="47" t="s">
        <v>192</v>
      </c>
      <c r="C282" s="204">
        <v>8112029</v>
      </c>
      <c r="D282" s="158" t="s">
        <v>49</v>
      </c>
      <c r="E282" s="48">
        <v>510.02616</v>
      </c>
      <c r="F282" s="48">
        <v>948.08721950000006</v>
      </c>
      <c r="G282" s="148">
        <v>0.85889919744508803</v>
      </c>
      <c r="H282" s="48">
        <v>2103.4842200000003</v>
      </c>
      <c r="I282" s="48">
        <v>5002.5284800000009</v>
      </c>
      <c r="J282" s="148">
        <v>1.3782106052594967</v>
      </c>
      <c r="K282" s="47">
        <v>2</v>
      </c>
      <c r="L282" s="105">
        <v>5.3689187331105769E-3</v>
      </c>
      <c r="M282" s="195">
        <v>0.31843282155823038</v>
      </c>
      <c r="N282" s="150"/>
      <c r="O282" s="150"/>
      <c r="P282" s="150"/>
      <c r="Q282" s="150"/>
      <c r="R282" s="151"/>
      <c r="S282" s="151"/>
      <c r="T282" s="151"/>
      <c r="U282" s="151"/>
      <c r="V282" s="103"/>
      <c r="W282" s="103"/>
      <c r="X282" s="103"/>
      <c r="Y282" s="103"/>
      <c r="Z282" s="51"/>
    </row>
    <row r="283" spans="1:26" x14ac:dyDescent="0.25">
      <c r="A283" s="50">
        <v>20</v>
      </c>
      <c r="B283" s="47" t="s">
        <v>194</v>
      </c>
      <c r="C283" s="204">
        <v>20079999</v>
      </c>
      <c r="D283" s="158" t="s">
        <v>49</v>
      </c>
      <c r="E283" s="48">
        <v>2560.8583199999998</v>
      </c>
      <c r="F283" s="48">
        <v>4925.0455499999998</v>
      </c>
      <c r="G283" s="148">
        <v>0.92320110469836536</v>
      </c>
      <c r="H283" s="48">
        <v>2190.1609100000001</v>
      </c>
      <c r="I283" s="48">
        <v>4903.8786700000001</v>
      </c>
      <c r="J283" s="148">
        <v>1.239049490660483</v>
      </c>
      <c r="K283" s="47">
        <v>1</v>
      </c>
      <c r="L283" s="105">
        <v>5.2630437111003472E-3</v>
      </c>
      <c r="M283" s="195">
        <v>0.590897560103125</v>
      </c>
      <c r="N283" s="150"/>
      <c r="O283" s="150"/>
      <c r="P283" s="150"/>
      <c r="Q283" s="150"/>
      <c r="R283" s="151"/>
      <c r="S283" s="151"/>
      <c r="T283" s="151"/>
      <c r="U283" s="151"/>
      <c r="V283" s="103"/>
      <c r="W283" s="103"/>
      <c r="X283" s="103"/>
      <c r="Y283" s="103"/>
      <c r="Z283" s="51"/>
    </row>
    <row r="284" spans="1:26" x14ac:dyDescent="0.25">
      <c r="A284" s="50"/>
      <c r="B284" s="47" t="s">
        <v>91</v>
      </c>
      <c r="C284" s="106"/>
      <c r="G284" s="49"/>
      <c r="H284" s="48">
        <v>216854.73297000071</v>
      </c>
      <c r="I284" s="48">
        <v>127335.85997999937</v>
      </c>
      <c r="J284" s="148">
        <v>-0.4128057145166632</v>
      </c>
      <c r="K284" s="47">
        <v>21</v>
      </c>
      <c r="L284" s="105">
        <v>0.13666206734786324</v>
      </c>
      <c r="M284" s="64"/>
      <c r="N284" s="150"/>
      <c r="O284" s="150"/>
      <c r="P284" s="150"/>
      <c r="Q284" s="150"/>
      <c r="R284" s="151"/>
      <c r="S284" s="151"/>
      <c r="T284" s="151"/>
      <c r="U284" s="151"/>
      <c r="V284" s="103"/>
      <c r="W284" s="103"/>
      <c r="X284" s="103"/>
      <c r="Y284" s="103"/>
      <c r="Z284" s="51"/>
    </row>
    <row r="285" spans="1:26" s="52" customFormat="1" x14ac:dyDescent="0.25">
      <c r="B285" s="62" t="s">
        <v>93</v>
      </c>
      <c r="C285" s="62"/>
      <c r="D285" s="62"/>
      <c r="E285" s="87"/>
      <c r="F285" s="63"/>
      <c r="G285" s="63"/>
      <c r="H285" s="63">
        <v>843435.4420700008</v>
      </c>
      <c r="I285" s="63">
        <v>931757.16166999948</v>
      </c>
      <c r="J285" s="88">
        <v>0.10471663294494142</v>
      </c>
      <c r="K285" s="63"/>
      <c r="L285" s="88">
        <v>0.99999999999999967</v>
      </c>
      <c r="M285" s="89"/>
      <c r="N285" s="150"/>
      <c r="O285" s="150"/>
      <c r="P285" s="150"/>
      <c r="Q285" s="150"/>
      <c r="R285" s="151"/>
      <c r="S285" s="151"/>
      <c r="T285" s="151"/>
      <c r="U285" s="151"/>
      <c r="V285" s="103"/>
      <c r="W285" s="103"/>
      <c r="X285" s="103"/>
      <c r="Y285" s="103"/>
      <c r="Z285" s="51"/>
    </row>
    <row r="286" spans="1:26" s="51" customFormat="1" x14ac:dyDescent="0.25">
      <c r="E286" s="90"/>
      <c r="F286" s="85"/>
      <c r="G286" s="85"/>
      <c r="H286" s="85"/>
      <c r="I286" s="90"/>
      <c r="J286" s="85"/>
      <c r="K286" s="85"/>
      <c r="L286" s="85"/>
      <c r="M286" s="86"/>
      <c r="N286" s="150"/>
      <c r="O286" s="150"/>
      <c r="P286" s="150"/>
      <c r="Q286" s="150"/>
      <c r="R286" s="151"/>
      <c r="S286" s="151"/>
      <c r="T286" s="151"/>
      <c r="U286" s="151"/>
      <c r="V286" s="103"/>
      <c r="W286" s="103"/>
      <c r="X286" s="103"/>
      <c r="Y286" s="103"/>
    </row>
    <row r="287" spans="1:26" s="51" customFormat="1" ht="21" customHeight="1" x14ac:dyDescent="0.25">
      <c r="B287" s="300" t="s">
        <v>181</v>
      </c>
      <c r="C287" s="300"/>
      <c r="D287" s="300"/>
      <c r="E287" s="300"/>
      <c r="F287" s="300"/>
      <c r="G287" s="300"/>
      <c r="H287" s="300"/>
      <c r="I287" s="300"/>
      <c r="J287" s="300"/>
      <c r="K287" s="300"/>
      <c r="L287" s="300"/>
      <c r="M287" s="300"/>
      <c r="N287" s="150"/>
      <c r="O287" s="150"/>
      <c r="P287" s="150"/>
      <c r="Q287" s="150"/>
      <c r="R287" s="151"/>
      <c r="S287" s="151"/>
      <c r="T287" s="151"/>
      <c r="U287" s="151"/>
      <c r="V287" s="103"/>
      <c r="W287" s="103"/>
      <c r="X287" s="103"/>
      <c r="Y287" s="103"/>
    </row>
    <row r="288" spans="1:26" x14ac:dyDescent="0.25">
      <c r="M288" s="86"/>
      <c r="N288" s="150"/>
      <c r="O288" s="150"/>
      <c r="P288" s="150"/>
      <c r="Q288" s="150"/>
      <c r="R288" s="151"/>
      <c r="S288" s="151"/>
      <c r="T288" s="151"/>
      <c r="U288" s="151"/>
      <c r="V288" s="103"/>
      <c r="W288" s="103"/>
      <c r="X288" s="103"/>
      <c r="Y288" s="103"/>
      <c r="Z288" s="51"/>
    </row>
    <row r="289" spans="2:26" ht="15.6" x14ac:dyDescent="0.25">
      <c r="B289" s="303" t="s">
        <v>82</v>
      </c>
      <c r="C289" s="303"/>
      <c r="D289" s="303"/>
      <c r="E289" s="303"/>
      <c r="F289" s="303"/>
      <c r="G289" s="303"/>
      <c r="H289" s="303"/>
      <c r="I289" s="303"/>
      <c r="J289" s="303"/>
      <c r="K289" s="303"/>
      <c r="L289" s="303"/>
      <c r="M289" s="303"/>
      <c r="N289" s="150"/>
      <c r="O289" s="150"/>
      <c r="P289" s="150"/>
      <c r="Q289" s="150"/>
      <c r="R289" s="151"/>
      <c r="S289" s="151"/>
      <c r="T289" s="151"/>
      <c r="U289" s="151"/>
      <c r="V289" s="103"/>
      <c r="W289" s="103"/>
      <c r="X289" s="103"/>
      <c r="Y289" s="103"/>
      <c r="Z289" s="51"/>
    </row>
    <row r="290" spans="2:26" ht="15.6" x14ac:dyDescent="0.25">
      <c r="B290" s="304" t="s">
        <v>42</v>
      </c>
      <c r="C290" s="304"/>
      <c r="D290" s="304"/>
      <c r="E290" s="304"/>
      <c r="F290" s="304"/>
      <c r="G290" s="304"/>
      <c r="H290" s="304"/>
      <c r="I290" s="304"/>
      <c r="J290" s="304"/>
      <c r="K290" s="304"/>
      <c r="L290" s="304"/>
      <c r="M290" s="304"/>
      <c r="N290" s="150"/>
      <c r="O290" s="150"/>
      <c r="P290" s="150"/>
      <c r="Q290" s="150"/>
      <c r="R290" s="151"/>
      <c r="S290" s="151"/>
      <c r="T290" s="151"/>
      <c r="U290" s="151"/>
      <c r="V290" s="103"/>
      <c r="W290" s="103"/>
      <c r="X290" s="103"/>
      <c r="Y290" s="103"/>
      <c r="Z290" s="51"/>
    </row>
    <row r="291" spans="2:26" ht="15.6" x14ac:dyDescent="0.25">
      <c r="B291" s="304" t="s">
        <v>373</v>
      </c>
      <c r="C291" s="304"/>
      <c r="D291" s="304"/>
      <c r="E291" s="304"/>
      <c r="F291" s="304"/>
      <c r="G291" s="304"/>
      <c r="H291" s="304"/>
      <c r="I291" s="304"/>
      <c r="J291" s="304"/>
      <c r="K291" s="304"/>
      <c r="L291" s="304"/>
      <c r="M291" s="304"/>
      <c r="N291" s="150"/>
      <c r="O291" s="150"/>
      <c r="P291" s="150"/>
      <c r="Q291" s="150"/>
      <c r="R291" s="151"/>
      <c r="S291" s="151"/>
      <c r="T291" s="151"/>
      <c r="U291" s="151"/>
      <c r="V291" s="103"/>
      <c r="W291" s="103"/>
      <c r="X291" s="103"/>
      <c r="Y291" s="103"/>
      <c r="Z291" s="51"/>
    </row>
    <row r="292" spans="2:26" ht="31.2" x14ac:dyDescent="0.25">
      <c r="B292" s="75" t="s">
        <v>133</v>
      </c>
      <c r="C292" s="75" t="s">
        <v>112</v>
      </c>
      <c r="D292" s="75" t="s">
        <v>48</v>
      </c>
      <c r="E292" s="302" t="s">
        <v>103</v>
      </c>
      <c r="F292" s="302"/>
      <c r="G292" s="302"/>
      <c r="H292" s="302" t="s">
        <v>104</v>
      </c>
      <c r="I292" s="302"/>
      <c r="J292" s="302"/>
      <c r="K292" s="302"/>
      <c r="L292" s="302"/>
      <c r="M292" s="302"/>
      <c r="N292" s="150"/>
      <c r="O292" s="150"/>
      <c r="P292" s="150"/>
      <c r="Q292" s="150"/>
      <c r="R292" s="151"/>
      <c r="S292" s="151"/>
      <c r="T292" s="151"/>
      <c r="U292" s="151"/>
      <c r="V292" s="103"/>
      <c r="W292" s="103"/>
      <c r="X292" s="103"/>
      <c r="Y292" s="103"/>
      <c r="Z292" s="51"/>
    </row>
    <row r="293" spans="2:26" ht="15.6" x14ac:dyDescent="0.25">
      <c r="B293" s="77"/>
      <c r="C293" s="77"/>
      <c r="D293" s="77"/>
      <c r="E293" s="301" t="s">
        <v>441</v>
      </c>
      <c r="F293" s="301"/>
      <c r="G293" s="77" t="s">
        <v>59</v>
      </c>
      <c r="H293" s="301" t="s">
        <v>441</v>
      </c>
      <c r="I293" s="301"/>
      <c r="J293" s="77" t="s">
        <v>59</v>
      </c>
      <c r="K293" s="78"/>
      <c r="L293" s="104" t="s">
        <v>132</v>
      </c>
      <c r="M293" s="79" t="s">
        <v>105</v>
      </c>
      <c r="N293" s="150"/>
      <c r="O293" s="150"/>
      <c r="P293" s="150"/>
      <c r="Q293" s="150"/>
      <c r="R293" s="151"/>
      <c r="S293" s="151"/>
      <c r="T293" s="151"/>
      <c r="U293" s="151"/>
      <c r="V293" s="103"/>
      <c r="W293" s="103"/>
      <c r="X293" s="103"/>
      <c r="Y293" s="103"/>
      <c r="Z293" s="51"/>
    </row>
    <row r="294" spans="2:26" ht="15.6" x14ac:dyDescent="0.25">
      <c r="B294" s="80"/>
      <c r="C294" s="80"/>
      <c r="D294" s="80"/>
      <c r="E294" s="81">
        <v>2021</v>
      </c>
      <c r="F294" s="81">
        <v>2022</v>
      </c>
      <c r="G294" s="82" t="s">
        <v>446</v>
      </c>
      <c r="H294" s="81">
        <v>2021</v>
      </c>
      <c r="I294" s="81">
        <v>2022</v>
      </c>
      <c r="J294" s="82" t="s">
        <v>446</v>
      </c>
      <c r="K294" s="80"/>
      <c r="L294" s="81">
        <v>2022</v>
      </c>
      <c r="M294" s="144">
        <v>2022</v>
      </c>
      <c r="N294" s="150"/>
      <c r="O294" s="150"/>
      <c r="P294" s="150"/>
      <c r="Q294" s="150"/>
      <c r="R294" s="151"/>
      <c r="S294" s="151"/>
      <c r="T294" s="151"/>
      <c r="U294" s="151"/>
      <c r="V294" s="103"/>
      <c r="W294" s="103"/>
      <c r="X294" s="103"/>
      <c r="Y294" s="103"/>
      <c r="Z294" s="51"/>
    </row>
    <row r="295" spans="2:26" x14ac:dyDescent="0.25">
      <c r="B295" s="47" t="s">
        <v>313</v>
      </c>
      <c r="C295" s="204">
        <v>47032100</v>
      </c>
      <c r="D295" s="158" t="s">
        <v>49</v>
      </c>
      <c r="E295" s="48">
        <v>80335.903000000006</v>
      </c>
      <c r="F295" s="48">
        <v>108039.08900000001</v>
      </c>
      <c r="G295" s="148">
        <v>0.34484190711094637</v>
      </c>
      <c r="H295" s="221">
        <v>49027.215710000004</v>
      </c>
      <c r="I295" s="48">
        <v>73976.312959999996</v>
      </c>
      <c r="J295" s="148">
        <v>0.50888260507339322</v>
      </c>
      <c r="L295" s="105">
        <v>0.29744855331958686</v>
      </c>
      <c r="M295" s="239">
        <v>0.25128822198449968</v>
      </c>
      <c r="N295" s="150"/>
      <c r="O295" s="150"/>
      <c r="P295" s="150"/>
      <c r="Q295" s="150"/>
      <c r="R295" s="151"/>
      <c r="S295" s="151"/>
      <c r="T295" s="151"/>
      <c r="U295" s="151"/>
      <c r="V295" s="103"/>
      <c r="W295" s="103"/>
      <c r="X295" s="103"/>
      <c r="Y295" s="103"/>
      <c r="Z295" s="51"/>
    </row>
    <row r="296" spans="2:26" x14ac:dyDescent="0.25">
      <c r="B296" s="47" t="s">
        <v>293</v>
      </c>
      <c r="C296" s="204">
        <v>47032910</v>
      </c>
      <c r="D296" s="158" t="s">
        <v>49</v>
      </c>
      <c r="E296" s="48">
        <v>97343.573000000004</v>
      </c>
      <c r="F296" s="48">
        <v>112411.711</v>
      </c>
      <c r="G296" s="148">
        <v>0.15479335240755948</v>
      </c>
      <c r="H296" s="221">
        <v>51033.572660000005</v>
      </c>
      <c r="I296" s="48">
        <v>60732.02723</v>
      </c>
      <c r="J296" s="148">
        <v>0.19004067449115944</v>
      </c>
      <c r="L296" s="105">
        <v>0.24419510674311468</v>
      </c>
      <c r="M296" s="239">
        <v>0.24973707676761497</v>
      </c>
      <c r="N296" s="150"/>
      <c r="O296" s="150"/>
      <c r="P296" s="150"/>
      <c r="Q296" s="150"/>
      <c r="R296" s="151"/>
      <c r="S296" s="151"/>
      <c r="T296" s="151"/>
      <c r="U296" s="151"/>
      <c r="V296" s="103"/>
      <c r="W296" s="103"/>
      <c r="X296" s="103"/>
      <c r="Y296" s="103"/>
      <c r="Z296" s="51"/>
    </row>
    <row r="297" spans="2:26" x14ac:dyDescent="0.25">
      <c r="B297" s="47" t="s">
        <v>257</v>
      </c>
      <c r="C297" s="204">
        <v>8104029</v>
      </c>
      <c r="D297" s="158" t="s">
        <v>49</v>
      </c>
      <c r="E297" s="48">
        <v>8715.7949499999995</v>
      </c>
      <c r="F297" s="48">
        <v>7863.0416999999998</v>
      </c>
      <c r="G297" s="148">
        <v>-9.7839985324574413E-2</v>
      </c>
      <c r="H297" s="221">
        <v>39802.233009999989</v>
      </c>
      <c r="I297" s="48">
        <v>28332.270909999999</v>
      </c>
      <c r="J297" s="148">
        <v>-0.28817383429513249</v>
      </c>
      <c r="L297" s="105">
        <v>0.11392015440124627</v>
      </c>
      <c r="M297" s="239">
        <v>8.0315063172985868E-2</v>
      </c>
      <c r="N297" s="150"/>
      <c r="O297" s="150"/>
      <c r="P297" s="150"/>
      <c r="Q297" s="150"/>
      <c r="R297" s="151"/>
      <c r="S297" s="151"/>
      <c r="T297" s="151"/>
      <c r="U297" s="151"/>
      <c r="V297" s="103"/>
      <c r="W297" s="103"/>
      <c r="X297" s="103"/>
      <c r="Y297" s="103"/>
      <c r="Z297" s="51"/>
    </row>
    <row r="298" spans="2:26" x14ac:dyDescent="0.25">
      <c r="B298" s="47" t="s">
        <v>256</v>
      </c>
      <c r="C298" s="204">
        <v>8104021</v>
      </c>
      <c r="D298" s="158" t="s">
        <v>49</v>
      </c>
      <c r="E298" s="48">
        <v>3917.21353</v>
      </c>
      <c r="F298" s="48">
        <v>3511.7615793000004</v>
      </c>
      <c r="G298" s="148">
        <v>-0.10350519510740062</v>
      </c>
      <c r="H298" s="221">
        <v>19864.973020000001</v>
      </c>
      <c r="I298" s="48">
        <v>15367.72846</v>
      </c>
      <c r="J298" s="148">
        <v>-0.2263906704263926</v>
      </c>
      <c r="L298" s="105">
        <v>6.1791516977967031E-2</v>
      </c>
      <c r="M298" s="239">
        <v>0.21482234446647516</v>
      </c>
      <c r="N298" s="150"/>
      <c r="O298" s="150"/>
      <c r="P298" s="150"/>
      <c r="Q298" s="150"/>
      <c r="R298" s="151"/>
      <c r="S298" s="151"/>
      <c r="T298" s="151"/>
      <c r="U298" s="151"/>
      <c r="V298" s="103"/>
      <c r="W298" s="103"/>
      <c r="X298" s="103"/>
      <c r="Y298" s="103"/>
      <c r="Z298" s="51"/>
    </row>
    <row r="299" spans="2:26" x14ac:dyDescent="0.25">
      <c r="B299" s="47" t="s">
        <v>261</v>
      </c>
      <c r="C299" s="204">
        <v>8119019</v>
      </c>
      <c r="D299" s="158" t="s">
        <v>49</v>
      </c>
      <c r="E299" s="48">
        <v>4217.4266799999996</v>
      </c>
      <c r="F299" s="48">
        <v>4380.6379400000005</v>
      </c>
      <c r="G299" s="148">
        <v>3.8699252502476453E-2</v>
      </c>
      <c r="H299" s="221">
        <v>11274.161340000001</v>
      </c>
      <c r="I299" s="48">
        <v>13796.811200000002</v>
      </c>
      <c r="J299" s="148">
        <v>0.22375499018714604</v>
      </c>
      <c r="L299" s="105">
        <v>5.54750752998798E-2</v>
      </c>
      <c r="M299" s="239">
        <v>0.416156335672696</v>
      </c>
      <c r="N299" s="150"/>
      <c r="O299" s="150"/>
      <c r="P299" s="150"/>
      <c r="Q299" s="150"/>
      <c r="R299" s="151"/>
      <c r="S299" s="151"/>
      <c r="T299" s="151"/>
      <c r="U299" s="151"/>
      <c r="V299" s="103"/>
      <c r="W299" s="103"/>
      <c r="X299" s="103"/>
      <c r="Y299" s="103"/>
      <c r="Z299" s="51"/>
    </row>
    <row r="300" spans="2:26" x14ac:dyDescent="0.25">
      <c r="B300" s="47" t="s">
        <v>177</v>
      </c>
      <c r="C300" s="204">
        <v>11082000</v>
      </c>
      <c r="D300" s="158" t="s">
        <v>49</v>
      </c>
      <c r="E300" s="48">
        <v>5870.8720000000003</v>
      </c>
      <c r="F300" s="48">
        <v>3776.79</v>
      </c>
      <c r="G300" s="148">
        <v>-0.35669011349591684</v>
      </c>
      <c r="H300" s="221">
        <v>12588.728539999998</v>
      </c>
      <c r="I300" s="48">
        <v>6426.1407399999998</v>
      </c>
      <c r="J300" s="148">
        <v>-0.48953218590890352</v>
      </c>
      <c r="L300" s="105">
        <v>2.5838625771665649E-2</v>
      </c>
      <c r="M300" s="239">
        <v>0.8427723637476835</v>
      </c>
      <c r="N300" s="150"/>
      <c r="O300" s="150"/>
      <c r="P300" s="150"/>
      <c r="Q300" s="150"/>
      <c r="R300" s="151"/>
      <c r="S300" s="151"/>
      <c r="T300" s="151"/>
      <c r="U300" s="151"/>
      <c r="V300" s="103"/>
      <c r="W300" s="103"/>
      <c r="X300" s="103"/>
      <c r="Y300" s="103"/>
      <c r="Z300" s="51"/>
    </row>
    <row r="301" spans="2:26" x14ac:dyDescent="0.25">
      <c r="B301" s="47" t="s">
        <v>191</v>
      </c>
      <c r="C301" s="204">
        <v>8111090</v>
      </c>
      <c r="D301" s="158" t="s">
        <v>49</v>
      </c>
      <c r="E301" s="48">
        <v>3934.2439599999993</v>
      </c>
      <c r="F301" s="48">
        <v>2278.0178300000002</v>
      </c>
      <c r="G301" s="148">
        <v>-0.4209769772385949</v>
      </c>
      <c r="H301" s="221">
        <v>8626.60808</v>
      </c>
      <c r="I301" s="48">
        <v>5644.31095</v>
      </c>
      <c r="J301" s="148">
        <v>-0.34570912487773525</v>
      </c>
      <c r="L301" s="105">
        <v>2.2694995997856814E-2</v>
      </c>
      <c r="M301" s="239">
        <v>0.15166666101396428</v>
      </c>
      <c r="N301" s="150"/>
      <c r="O301" s="150"/>
      <c r="P301" s="150"/>
      <c r="Q301" s="150"/>
      <c r="R301" s="151"/>
      <c r="S301" s="151"/>
      <c r="T301" s="151"/>
      <c r="U301" s="151"/>
      <c r="V301" s="103"/>
      <c r="W301" s="103"/>
      <c r="X301" s="103"/>
      <c r="Y301" s="103"/>
      <c r="Z301" s="51"/>
    </row>
    <row r="302" spans="2:26" x14ac:dyDescent="0.25">
      <c r="B302" s="47" t="s">
        <v>411</v>
      </c>
      <c r="C302" s="204">
        <v>8092919</v>
      </c>
      <c r="D302" s="158" t="s">
        <v>49</v>
      </c>
      <c r="E302" s="48">
        <v>859.16304000000002</v>
      </c>
      <c r="F302" s="48">
        <v>1036.1199999999999</v>
      </c>
      <c r="G302" s="148">
        <v>0.20596435340142177</v>
      </c>
      <c r="H302" s="221">
        <v>3518.17211</v>
      </c>
      <c r="I302" s="48">
        <v>4293.0932400000002</v>
      </c>
      <c r="J302" s="148">
        <v>0.22026242769572754</v>
      </c>
      <c r="L302" s="105">
        <v>1.7261935914467317E-2</v>
      </c>
      <c r="M302" s="239">
        <v>2.9219352717441151E-3</v>
      </c>
      <c r="N302" s="150"/>
      <c r="O302" s="150"/>
      <c r="P302" s="150"/>
      <c r="Q302" s="150"/>
      <c r="R302" s="151"/>
      <c r="S302" s="151"/>
      <c r="T302" s="151"/>
      <c r="U302" s="151"/>
      <c r="V302" s="103"/>
      <c r="W302" s="103"/>
      <c r="X302" s="103"/>
      <c r="Y302" s="103"/>
      <c r="Z302" s="51"/>
    </row>
    <row r="303" spans="2:26" x14ac:dyDescent="0.25">
      <c r="B303" s="47" t="s">
        <v>260</v>
      </c>
      <c r="C303" s="204">
        <v>8119011</v>
      </c>
      <c r="D303" s="158" t="s">
        <v>49</v>
      </c>
      <c r="E303" s="48">
        <v>1195.7662499999999</v>
      </c>
      <c r="F303" s="48">
        <v>998.04493000000002</v>
      </c>
      <c r="G303" s="148">
        <v>-0.16535114617928034</v>
      </c>
      <c r="H303" s="221">
        <v>3583.2988</v>
      </c>
      <c r="I303" s="48">
        <v>4069.1061999999997</v>
      </c>
      <c r="J303" s="148">
        <v>0.13557546470866444</v>
      </c>
      <c r="L303" s="105">
        <v>1.6361314913710474E-2</v>
      </c>
      <c r="M303" s="239">
        <v>0.33496114879709377</v>
      </c>
      <c r="N303" s="150"/>
      <c r="O303" s="150"/>
      <c r="P303" s="150"/>
      <c r="Q303" s="150"/>
      <c r="R303" s="151"/>
      <c r="S303" s="151"/>
      <c r="T303" s="151"/>
      <c r="U303" s="151"/>
      <c r="V303" s="103"/>
      <c r="W303" s="103"/>
      <c r="X303" s="103"/>
      <c r="Y303" s="103"/>
      <c r="Z303" s="51"/>
    </row>
    <row r="304" spans="2:26" x14ac:dyDescent="0.25">
      <c r="B304" s="47" t="s">
        <v>361</v>
      </c>
      <c r="C304" s="204">
        <v>44123900</v>
      </c>
      <c r="D304" s="158" t="s">
        <v>52</v>
      </c>
      <c r="E304" s="48">
        <v>36.593191999999995</v>
      </c>
      <c r="F304" s="48">
        <v>6.6912620000000009</v>
      </c>
      <c r="G304" s="148">
        <v>-0.81714462078082717</v>
      </c>
      <c r="H304" s="221">
        <v>18863.277050000004</v>
      </c>
      <c r="I304" s="48">
        <v>3771.4914899999999</v>
      </c>
      <c r="J304" s="148">
        <v>-0.80006170295844758</v>
      </c>
      <c r="L304" s="105">
        <v>1.5164647204899479E-2</v>
      </c>
      <c r="M304" s="239">
        <v>3.207386760686811E-2</v>
      </c>
      <c r="N304" s="150"/>
      <c r="O304" s="150"/>
      <c r="P304" s="150"/>
      <c r="Q304" s="150"/>
      <c r="R304" s="151"/>
      <c r="S304" s="151"/>
      <c r="T304" s="151"/>
      <c r="U304" s="151"/>
      <c r="V304" s="103"/>
      <c r="W304" s="103"/>
      <c r="X304" s="103"/>
      <c r="Y304" s="103"/>
      <c r="Z304" s="51"/>
    </row>
    <row r="305" spans="2:26" x14ac:dyDescent="0.25">
      <c r="B305" s="47" t="s">
        <v>192</v>
      </c>
      <c r="C305" s="204">
        <v>8112029</v>
      </c>
      <c r="D305" s="158" t="s">
        <v>49</v>
      </c>
      <c r="E305" s="48">
        <v>823.07269999999994</v>
      </c>
      <c r="F305" s="48">
        <v>648.67848000000004</v>
      </c>
      <c r="G305" s="148">
        <v>-0.21188191516982632</v>
      </c>
      <c r="H305" s="221">
        <v>3352.1455000000001</v>
      </c>
      <c r="I305" s="48">
        <v>3740.7768899999996</v>
      </c>
      <c r="J305" s="148">
        <v>0.11593511976135867</v>
      </c>
      <c r="L305" s="105">
        <v>1.5041148033742763E-2</v>
      </c>
      <c r="M305" s="239">
        <v>0.23811681326050574</v>
      </c>
      <c r="N305" s="150"/>
      <c r="O305" s="150"/>
      <c r="P305" s="150"/>
      <c r="Q305" s="150"/>
      <c r="R305" s="151"/>
      <c r="S305" s="151"/>
      <c r="T305" s="151"/>
      <c r="U305" s="151"/>
      <c r="V305" s="103"/>
      <c r="W305" s="103"/>
      <c r="X305" s="103"/>
      <c r="Y305" s="103"/>
      <c r="Z305" s="51"/>
    </row>
    <row r="306" spans="2:26" x14ac:dyDescent="0.25">
      <c r="B306" s="47" t="s">
        <v>190</v>
      </c>
      <c r="C306" s="204">
        <v>8112019</v>
      </c>
      <c r="D306" s="158" t="s">
        <v>49</v>
      </c>
      <c r="E306" s="48">
        <v>935.26671999999996</v>
      </c>
      <c r="F306" s="48">
        <v>730.20129999999995</v>
      </c>
      <c r="G306" s="148">
        <v>-0.21925875861379951</v>
      </c>
      <c r="H306" s="221">
        <v>2277.41399</v>
      </c>
      <c r="I306" s="48">
        <v>3257.5042399999998</v>
      </c>
      <c r="J306" s="148">
        <v>0.43035225668390653</v>
      </c>
      <c r="L306" s="105">
        <v>1.3097975349816897E-2</v>
      </c>
      <c r="M306" s="239">
        <v>0.17531000377429704</v>
      </c>
      <c r="N306" s="150"/>
      <c r="O306" s="150"/>
      <c r="P306" s="150"/>
      <c r="Q306" s="150"/>
      <c r="R306" s="151"/>
      <c r="S306" s="151"/>
      <c r="T306" s="151"/>
      <c r="U306" s="151"/>
      <c r="V306" s="103"/>
      <c r="W306" s="103"/>
      <c r="X306" s="103"/>
      <c r="Y306" s="103"/>
      <c r="Z306" s="51"/>
    </row>
    <row r="307" spans="2:26" x14ac:dyDescent="0.25">
      <c r="B307" s="47" t="s">
        <v>265</v>
      </c>
      <c r="C307" s="204">
        <v>7108049</v>
      </c>
      <c r="D307" s="158" t="s">
        <v>49</v>
      </c>
      <c r="E307" s="48">
        <v>783.78045000000009</v>
      </c>
      <c r="F307" s="48">
        <v>675.53228000000001</v>
      </c>
      <c r="G307" s="148">
        <v>-0.13811032158304032</v>
      </c>
      <c r="H307" s="221">
        <v>3074.7425400000002</v>
      </c>
      <c r="I307" s="48">
        <v>2767.2694900000001</v>
      </c>
      <c r="J307" s="148">
        <v>-9.9999608422499026E-2</v>
      </c>
      <c r="L307" s="105">
        <v>1.1126809021841943E-2</v>
      </c>
      <c r="M307" s="239">
        <v>0.32078160639573683</v>
      </c>
      <c r="N307" s="150"/>
      <c r="O307" s="150"/>
      <c r="P307" s="150"/>
      <c r="Q307" s="150"/>
      <c r="R307" s="151"/>
      <c r="S307" s="151"/>
      <c r="T307" s="151"/>
      <c r="U307" s="151"/>
      <c r="V307" s="103"/>
      <c r="W307" s="103"/>
      <c r="X307" s="103"/>
      <c r="Y307" s="103"/>
      <c r="Z307" s="51"/>
    </row>
    <row r="308" spans="2:26" x14ac:dyDescent="0.25">
      <c r="B308" s="47" t="s">
        <v>207</v>
      </c>
      <c r="C308" s="204">
        <v>12119082</v>
      </c>
      <c r="D308" s="158" t="s">
        <v>49</v>
      </c>
      <c r="E308" s="48">
        <v>290.54700000000003</v>
      </c>
      <c r="F308" s="48">
        <v>316.63200000000001</v>
      </c>
      <c r="G308" s="148">
        <v>8.9778934217183373E-2</v>
      </c>
      <c r="H308" s="221">
        <v>1454.9028999999998</v>
      </c>
      <c r="I308" s="48">
        <v>2493.9144899999997</v>
      </c>
      <c r="J308" s="148">
        <v>0.71414497146166933</v>
      </c>
      <c r="L308" s="105">
        <v>1.0027686261605964E-2</v>
      </c>
      <c r="M308" s="239">
        <v>0.82257773267408085</v>
      </c>
      <c r="N308" s="150"/>
      <c r="O308" s="150"/>
      <c r="P308" s="150"/>
      <c r="Q308" s="150"/>
      <c r="R308" s="151"/>
      <c r="S308" s="151"/>
      <c r="T308" s="151"/>
      <c r="U308" s="151"/>
      <c r="V308" s="103"/>
      <c r="W308" s="103"/>
      <c r="X308" s="103"/>
      <c r="Y308" s="103"/>
      <c r="Z308" s="51"/>
    </row>
    <row r="309" spans="2:26" x14ac:dyDescent="0.25">
      <c r="B309" s="47" t="s">
        <v>357</v>
      </c>
      <c r="C309" s="204">
        <v>44071113</v>
      </c>
      <c r="D309" s="158" t="s">
        <v>52</v>
      </c>
      <c r="E309" s="48">
        <v>59.363146000000008</v>
      </c>
      <c r="F309" s="48">
        <v>5.0580119999999997</v>
      </c>
      <c r="G309" s="148">
        <v>-0.9147954186929379</v>
      </c>
      <c r="H309" s="221">
        <v>1392.9481800000001</v>
      </c>
      <c r="I309" s="48">
        <v>2361.8632599999996</v>
      </c>
      <c r="J309" s="148">
        <v>0.69558587599432409</v>
      </c>
      <c r="L309" s="105">
        <v>9.4967264752104132E-3</v>
      </c>
      <c r="M309" s="239">
        <v>7.4121242201099863E-2</v>
      </c>
      <c r="N309" s="150"/>
      <c r="O309" s="150"/>
      <c r="P309" s="150"/>
      <c r="Q309" s="150"/>
      <c r="R309" s="151"/>
      <c r="S309" s="151"/>
      <c r="T309" s="151"/>
      <c r="U309" s="151"/>
      <c r="V309" s="103"/>
      <c r="W309" s="103"/>
      <c r="X309" s="103"/>
      <c r="Y309" s="103"/>
      <c r="Z309" s="51"/>
    </row>
    <row r="310" spans="2:26" x14ac:dyDescent="0.25">
      <c r="B310" s="47" t="s">
        <v>425</v>
      </c>
      <c r="C310" s="204">
        <v>8119089</v>
      </c>
      <c r="D310" s="158" t="s">
        <v>49</v>
      </c>
      <c r="E310" s="48">
        <v>0</v>
      </c>
      <c r="F310" s="48">
        <v>687.87915999999996</v>
      </c>
      <c r="G310" s="148" t="s">
        <v>447</v>
      </c>
      <c r="H310" s="221">
        <v>0</v>
      </c>
      <c r="I310" s="48">
        <v>2136.5131799999999</v>
      </c>
      <c r="J310" s="148" t="s">
        <v>447</v>
      </c>
      <c r="L310" s="105">
        <v>8.5906248785723484E-3</v>
      </c>
      <c r="M310" s="239">
        <v>0.42513868265611249</v>
      </c>
      <c r="N310" s="150"/>
      <c r="O310" s="150"/>
      <c r="P310" s="150"/>
      <c r="Q310" s="150"/>
      <c r="R310" s="151"/>
      <c r="S310" s="151"/>
      <c r="T310" s="151"/>
      <c r="U310" s="151"/>
      <c r="V310" s="103"/>
      <c r="W310" s="103"/>
      <c r="X310" s="103"/>
      <c r="Y310" s="103"/>
      <c r="Z310" s="51"/>
    </row>
    <row r="311" spans="2:26" x14ac:dyDescent="0.25">
      <c r="B311" s="47" t="s">
        <v>332</v>
      </c>
      <c r="C311" s="204">
        <v>17029090</v>
      </c>
      <c r="D311" s="158" t="s">
        <v>49</v>
      </c>
      <c r="E311" s="48">
        <v>985.4</v>
      </c>
      <c r="F311" s="48">
        <v>1171.7</v>
      </c>
      <c r="G311" s="148">
        <v>0.18906028008930392</v>
      </c>
      <c r="H311" s="221">
        <v>2842.4884700000002</v>
      </c>
      <c r="I311" s="48">
        <v>2112.25506</v>
      </c>
      <c r="J311" s="148">
        <v>-0.25689933933135717</v>
      </c>
      <c r="L311" s="105">
        <v>8.4930863231680743E-3</v>
      </c>
      <c r="M311" s="239">
        <v>0.79363765371566342</v>
      </c>
      <c r="N311" s="150"/>
      <c r="O311" s="150"/>
      <c r="P311" s="150"/>
      <c r="Q311" s="150"/>
      <c r="R311" s="151"/>
      <c r="S311" s="151"/>
      <c r="T311" s="151"/>
      <c r="U311" s="151"/>
      <c r="V311" s="103"/>
      <c r="W311" s="103"/>
      <c r="X311" s="103"/>
      <c r="Y311" s="103"/>
      <c r="Z311" s="51"/>
    </row>
    <row r="312" spans="2:26" x14ac:dyDescent="0.25">
      <c r="B312" s="47" t="s">
        <v>426</v>
      </c>
      <c r="C312" s="204">
        <v>8119099</v>
      </c>
      <c r="D312" s="158" t="s">
        <v>49</v>
      </c>
      <c r="E312" s="48">
        <v>0</v>
      </c>
      <c r="F312" s="48">
        <v>510.78320000000002</v>
      </c>
      <c r="G312" s="148" t="s">
        <v>447</v>
      </c>
      <c r="H312" s="221">
        <v>0</v>
      </c>
      <c r="I312" s="48">
        <v>1640.62916</v>
      </c>
      <c r="J312" s="148" t="s">
        <v>447</v>
      </c>
      <c r="L312" s="105">
        <v>6.5967436149433232E-3</v>
      </c>
      <c r="M312" s="239">
        <v>0.2293499148035289</v>
      </c>
      <c r="N312" s="150"/>
      <c r="O312" s="150"/>
      <c r="P312" s="150"/>
      <c r="Q312" s="150"/>
      <c r="R312" s="151"/>
      <c r="S312" s="151"/>
      <c r="T312" s="151"/>
      <c r="U312" s="151"/>
      <c r="V312" s="103"/>
      <c r="W312" s="103"/>
      <c r="X312" s="103"/>
      <c r="Y312" s="103"/>
      <c r="Z312" s="51"/>
    </row>
    <row r="313" spans="2:26" x14ac:dyDescent="0.25">
      <c r="B313" s="47" t="s">
        <v>356</v>
      </c>
      <c r="C313" s="204">
        <v>44071112</v>
      </c>
      <c r="D313" s="158" t="s">
        <v>52</v>
      </c>
      <c r="E313" s="48">
        <v>95.696667000000019</v>
      </c>
      <c r="F313" s="48">
        <v>5.4865700000000004</v>
      </c>
      <c r="G313" s="148">
        <v>-0.94266707324300025</v>
      </c>
      <c r="H313" s="221">
        <v>17613.950440000001</v>
      </c>
      <c r="I313" s="48">
        <v>1558.9810299999997</v>
      </c>
      <c r="J313" s="148">
        <v>-0.91149168749449494</v>
      </c>
      <c r="L313" s="105">
        <v>6.2684477432244732E-3</v>
      </c>
      <c r="M313" s="239">
        <v>1.0006573655608229E-2</v>
      </c>
      <c r="N313" s="150"/>
      <c r="O313" s="150"/>
      <c r="P313" s="150"/>
      <c r="Q313" s="150"/>
      <c r="R313" s="151"/>
      <c r="S313" s="151"/>
      <c r="T313" s="151"/>
      <c r="U313" s="151"/>
      <c r="V313" s="103"/>
      <c r="W313" s="103"/>
      <c r="X313" s="103"/>
      <c r="Y313" s="103"/>
      <c r="Z313" s="51"/>
    </row>
    <row r="314" spans="2:26" x14ac:dyDescent="0.25">
      <c r="B314" s="47" t="s">
        <v>91</v>
      </c>
      <c r="G314" s="148" t="s">
        <v>447</v>
      </c>
      <c r="H314" s="221">
        <v>1269.3643300000001</v>
      </c>
      <c r="I314" s="48">
        <v>10223.883510000043</v>
      </c>
      <c r="J314" s="148">
        <v>7.0543333922106051</v>
      </c>
      <c r="L314" s="105">
        <v>4.1108825753479308E-2</v>
      </c>
      <c r="M314" s="86"/>
      <c r="N314" s="150"/>
      <c r="O314" s="150"/>
      <c r="P314" s="150"/>
      <c r="Q314" s="150"/>
      <c r="R314" s="151"/>
      <c r="S314" s="151"/>
      <c r="T314" s="151"/>
      <c r="U314" s="151"/>
      <c r="V314" s="103"/>
      <c r="W314" s="103"/>
      <c r="X314" s="103"/>
      <c r="Y314" s="103"/>
      <c r="Z314" s="51"/>
    </row>
    <row r="315" spans="2:26" x14ac:dyDescent="0.25">
      <c r="B315" s="62" t="s">
        <v>93</v>
      </c>
      <c r="C315" s="237"/>
      <c r="D315" s="237"/>
      <c r="E315" s="238"/>
      <c r="F315" s="238"/>
      <c r="G315" s="237"/>
      <c r="H315" s="63">
        <v>318061.68650999997</v>
      </c>
      <c r="I315" s="63">
        <v>248702.88369000008</v>
      </c>
      <c r="J315" s="246">
        <v>-0.21806714156946794</v>
      </c>
      <c r="K315" s="62"/>
      <c r="L315" s="88">
        <v>1</v>
      </c>
      <c r="M315" s="89"/>
      <c r="N315" s="150"/>
      <c r="O315" s="150"/>
      <c r="P315" s="150"/>
      <c r="Q315" s="150"/>
      <c r="R315" s="151"/>
      <c r="S315" s="151"/>
      <c r="T315" s="151"/>
      <c r="U315" s="151"/>
      <c r="V315" s="103"/>
      <c r="W315" s="103"/>
      <c r="X315" s="103"/>
      <c r="Y315" s="103"/>
      <c r="Z315" s="51"/>
    </row>
    <row r="316" spans="2:26" ht="24.6" customHeight="1" x14ac:dyDescent="0.25">
      <c r="B316" s="300" t="s">
        <v>181</v>
      </c>
      <c r="C316" s="300"/>
      <c r="D316" s="300"/>
      <c r="E316" s="300"/>
      <c r="F316" s="300"/>
      <c r="G316" s="300"/>
      <c r="H316" s="300"/>
      <c r="I316" s="300"/>
      <c r="J316" s="300"/>
      <c r="K316" s="300"/>
      <c r="L316" s="300"/>
      <c r="M316" s="300"/>
      <c r="N316" s="150"/>
      <c r="O316" s="150"/>
      <c r="P316" s="150"/>
      <c r="Q316" s="150"/>
      <c r="R316" s="151"/>
      <c r="S316" s="151"/>
      <c r="T316" s="151"/>
      <c r="U316" s="151"/>
      <c r="V316" s="103"/>
      <c r="W316" s="103"/>
      <c r="X316" s="103"/>
      <c r="Y316" s="103"/>
      <c r="Z316" s="51"/>
    </row>
    <row r="317" spans="2:26" s="72" customFormat="1" ht="15.9" customHeight="1" x14ac:dyDescent="0.25">
      <c r="B317" s="303" t="s">
        <v>83</v>
      </c>
      <c r="C317" s="303"/>
      <c r="D317" s="303"/>
      <c r="E317" s="303"/>
      <c r="F317" s="303"/>
      <c r="G317" s="303"/>
      <c r="H317" s="303"/>
      <c r="I317" s="303"/>
      <c r="J317" s="303"/>
      <c r="K317" s="303"/>
      <c r="L317" s="303"/>
      <c r="M317" s="303"/>
      <c r="N317" s="150"/>
      <c r="O317" s="150"/>
      <c r="P317" s="150"/>
      <c r="Q317" s="150"/>
      <c r="R317" s="151"/>
      <c r="S317" s="151"/>
      <c r="T317" s="151"/>
      <c r="U317" s="151"/>
      <c r="V317" s="103"/>
      <c r="W317" s="103"/>
      <c r="X317" s="103"/>
      <c r="Y317" s="103"/>
      <c r="Z317" s="51"/>
    </row>
    <row r="318" spans="2:26" s="72" customFormat="1" ht="15.9" customHeight="1" x14ac:dyDescent="0.25">
      <c r="B318" s="304" t="s">
        <v>42</v>
      </c>
      <c r="C318" s="304"/>
      <c r="D318" s="304"/>
      <c r="E318" s="304"/>
      <c r="F318" s="304"/>
      <c r="G318" s="304"/>
      <c r="H318" s="304"/>
      <c r="I318" s="304"/>
      <c r="J318" s="304"/>
      <c r="K318" s="304"/>
      <c r="L318" s="304"/>
      <c r="M318" s="304"/>
      <c r="N318" s="150"/>
      <c r="O318" s="150"/>
      <c r="P318" s="150"/>
      <c r="Q318" s="150"/>
      <c r="R318" s="151"/>
      <c r="S318" s="151"/>
      <c r="T318" s="151"/>
      <c r="U318" s="151"/>
      <c r="V318" s="103"/>
      <c r="W318" s="103"/>
      <c r="X318" s="103"/>
      <c r="Y318" s="103"/>
      <c r="Z318" s="51"/>
    </row>
    <row r="319" spans="2:26" s="73" customFormat="1" ht="15.9" customHeight="1" x14ac:dyDescent="0.25">
      <c r="B319" s="304" t="s">
        <v>397</v>
      </c>
      <c r="C319" s="304"/>
      <c r="D319" s="304"/>
      <c r="E319" s="304"/>
      <c r="F319" s="304"/>
      <c r="G319" s="304"/>
      <c r="H319" s="304"/>
      <c r="I319" s="304"/>
      <c r="J319" s="304"/>
      <c r="K319" s="304"/>
      <c r="L319" s="304"/>
      <c r="M319" s="304"/>
      <c r="N319" s="150"/>
      <c r="O319" s="150"/>
      <c r="P319" s="150"/>
      <c r="Q319" s="150"/>
      <c r="R319" s="151"/>
      <c r="S319" s="151"/>
      <c r="T319" s="151"/>
      <c r="U319" s="151"/>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0"/>
      <c r="O320" s="150"/>
      <c r="P320" s="150"/>
      <c r="Q320" s="150"/>
      <c r="R320" s="151"/>
      <c r="S320" s="151"/>
      <c r="T320" s="151"/>
      <c r="U320" s="151"/>
      <c r="V320" s="103"/>
      <c r="W320" s="103"/>
      <c r="X320" s="103"/>
      <c r="Y320" s="103"/>
      <c r="Z320" s="51"/>
    </row>
    <row r="321" spans="1:26" s="51" customFormat="1" ht="30.75" customHeight="1" x14ac:dyDescent="0.25">
      <c r="B321" s="75" t="s">
        <v>133</v>
      </c>
      <c r="C321" s="75" t="s">
        <v>112</v>
      </c>
      <c r="D321" s="75" t="s">
        <v>48</v>
      </c>
      <c r="E321" s="302" t="s">
        <v>103</v>
      </c>
      <c r="F321" s="302"/>
      <c r="G321" s="302"/>
      <c r="H321" s="302" t="s">
        <v>104</v>
      </c>
      <c r="I321" s="302"/>
      <c r="J321" s="302"/>
      <c r="K321" s="302"/>
      <c r="L321" s="302"/>
      <c r="M321" s="302"/>
      <c r="N321" s="150"/>
      <c r="O321" s="150"/>
      <c r="P321" s="150"/>
      <c r="Q321" s="150"/>
      <c r="R321" s="151"/>
      <c r="S321" s="151"/>
      <c r="T321" s="151"/>
      <c r="U321" s="151"/>
      <c r="V321" s="103"/>
      <c r="W321" s="103"/>
      <c r="X321" s="103"/>
      <c r="Y321" s="103"/>
    </row>
    <row r="322" spans="1:26" s="51" customFormat="1" ht="15.75" customHeight="1" x14ac:dyDescent="0.25">
      <c r="B322" s="77"/>
      <c r="C322" s="77"/>
      <c r="D322" s="77"/>
      <c r="E322" s="301" t="s">
        <v>441</v>
      </c>
      <c r="F322" s="301"/>
      <c r="G322" s="77" t="s">
        <v>59</v>
      </c>
      <c r="H322" s="301" t="s">
        <v>441</v>
      </c>
      <c r="I322" s="301"/>
      <c r="J322" s="77" t="s">
        <v>59</v>
      </c>
      <c r="K322" s="78"/>
      <c r="L322" s="104" t="s">
        <v>132</v>
      </c>
      <c r="M322" s="79" t="s">
        <v>105</v>
      </c>
      <c r="N322" s="150"/>
      <c r="O322" s="150"/>
      <c r="P322" s="150"/>
      <c r="Q322" s="150"/>
      <c r="R322" s="151"/>
      <c r="S322" s="151"/>
      <c r="T322" s="151"/>
      <c r="U322" s="151"/>
      <c r="V322" s="103"/>
      <c r="W322" s="103"/>
      <c r="X322" s="103"/>
      <c r="Y322" s="103"/>
    </row>
    <row r="323" spans="1:26" s="51" customFormat="1" ht="15.6" x14ac:dyDescent="0.25">
      <c r="B323" s="80"/>
      <c r="C323" s="80"/>
      <c r="D323" s="80"/>
      <c r="E323" s="81">
        <v>2021</v>
      </c>
      <c r="F323" s="81">
        <v>2022</v>
      </c>
      <c r="G323" s="82" t="s">
        <v>446</v>
      </c>
      <c r="H323" s="81">
        <v>2021</v>
      </c>
      <c r="I323" s="81">
        <v>2022</v>
      </c>
      <c r="J323" s="82" t="s">
        <v>446</v>
      </c>
      <c r="K323" s="80"/>
      <c r="L323" s="81">
        <v>2022</v>
      </c>
      <c r="M323" s="144">
        <v>2022</v>
      </c>
      <c r="N323" s="150"/>
      <c r="O323" s="150"/>
      <c r="P323" s="150"/>
      <c r="Q323" s="150"/>
      <c r="R323" s="151"/>
      <c r="S323" s="151"/>
      <c r="T323" s="151"/>
      <c r="U323" s="151"/>
      <c r="V323" s="103"/>
      <c r="W323" s="103"/>
      <c r="X323" s="103"/>
      <c r="Y323" s="103"/>
    </row>
    <row r="324" spans="1:26" s="50" customFormat="1" x14ac:dyDescent="0.25">
      <c r="A324" s="50">
        <v>1</v>
      </c>
      <c r="B324" s="47" t="s">
        <v>293</v>
      </c>
      <c r="C324" s="204">
        <v>47032910</v>
      </c>
      <c r="D324" s="158" t="s">
        <v>49</v>
      </c>
      <c r="E324" s="91">
        <v>295245.32299999997</v>
      </c>
      <c r="F324" s="91">
        <v>368827.91200000001</v>
      </c>
      <c r="G324" s="148">
        <v>0.24922524852324263</v>
      </c>
      <c r="H324" s="48">
        <v>146171.57111999998</v>
      </c>
      <c r="I324" s="48">
        <v>179701.44520999998</v>
      </c>
      <c r="J324" s="148">
        <v>0.22938710881388522</v>
      </c>
      <c r="K324" s="47">
        <v>18</v>
      </c>
      <c r="L324" s="105">
        <v>0.15480389011866533</v>
      </c>
      <c r="M324" s="195">
        <v>0.7389529983529437</v>
      </c>
      <c r="N324" s="51"/>
      <c r="O324" s="51"/>
      <c r="P324" s="51"/>
      <c r="Q324" s="51"/>
      <c r="R324" s="51"/>
      <c r="S324" s="51"/>
      <c r="T324" s="85"/>
      <c r="U324" s="85"/>
      <c r="V324" s="51"/>
      <c r="W324" s="51"/>
      <c r="X324" s="51"/>
      <c r="Y324" s="51"/>
      <c r="Z324" s="51"/>
    </row>
    <row r="325" spans="1:26" s="50" customFormat="1" x14ac:dyDescent="0.25">
      <c r="A325" s="50">
        <v>2</v>
      </c>
      <c r="B325" s="47" t="s">
        <v>356</v>
      </c>
      <c r="C325" s="204">
        <v>44071112</v>
      </c>
      <c r="D325" s="158" t="s">
        <v>52</v>
      </c>
      <c r="E325" s="91">
        <v>399.36028829999992</v>
      </c>
      <c r="F325" s="91">
        <v>1305.4435959999996</v>
      </c>
      <c r="G325" s="148">
        <v>2.2688367728224117</v>
      </c>
      <c r="H325" s="48">
        <v>86676.360460000011</v>
      </c>
      <c r="I325" s="48">
        <v>149457.35627999998</v>
      </c>
      <c r="J325" s="148">
        <v>0.72431508991396287</v>
      </c>
      <c r="K325" s="47">
        <v>9</v>
      </c>
      <c r="L325" s="105">
        <v>0.12875010622178254</v>
      </c>
      <c r="M325" s="195">
        <v>0.95931638372039785</v>
      </c>
      <c r="N325" s="51"/>
      <c r="O325" s="51"/>
      <c r="P325" s="51"/>
      <c r="Q325" s="51"/>
      <c r="R325" s="85"/>
      <c r="S325" s="85"/>
      <c r="T325" s="85"/>
      <c r="U325" s="85"/>
      <c r="V325" s="51"/>
      <c r="W325" s="51"/>
      <c r="X325" s="51"/>
      <c r="Y325" s="51"/>
      <c r="Z325" s="51"/>
    </row>
    <row r="326" spans="1:26" s="50" customFormat="1" x14ac:dyDescent="0.25">
      <c r="A326" s="50">
        <v>3</v>
      </c>
      <c r="B326" s="47" t="s">
        <v>313</v>
      </c>
      <c r="C326" s="204">
        <v>47032100</v>
      </c>
      <c r="D326" s="158" t="s">
        <v>49</v>
      </c>
      <c r="E326" s="91">
        <v>179316.43900000001</v>
      </c>
      <c r="F326" s="91">
        <v>193582.12599999999</v>
      </c>
      <c r="G326" s="148">
        <v>7.9555935192310925E-2</v>
      </c>
      <c r="H326" s="48">
        <v>109814.75543999999</v>
      </c>
      <c r="I326" s="48">
        <v>126443.73648999998</v>
      </c>
      <c r="J326" s="148">
        <v>0.15142756529732149</v>
      </c>
      <c r="K326" s="47">
        <v>17</v>
      </c>
      <c r="L326" s="105">
        <v>0.10892501319016762</v>
      </c>
      <c r="M326" s="195">
        <v>0.42951345440572625</v>
      </c>
      <c r="N326" s="51"/>
      <c r="O326" s="51"/>
      <c r="P326" s="51"/>
      <c r="Q326" s="51"/>
      <c r="R326" s="85"/>
      <c r="S326" s="85"/>
      <c r="T326" s="85"/>
      <c r="U326" s="85"/>
      <c r="V326" s="51"/>
      <c r="W326" s="51"/>
      <c r="X326" s="51"/>
      <c r="Y326" s="51"/>
      <c r="Z326" s="51"/>
    </row>
    <row r="327" spans="1:26" s="50" customFormat="1" x14ac:dyDescent="0.25">
      <c r="A327" s="50">
        <v>4</v>
      </c>
      <c r="B327" s="47" t="s">
        <v>419</v>
      </c>
      <c r="C327" s="204">
        <v>44091039</v>
      </c>
      <c r="D327" s="158" t="s">
        <v>49</v>
      </c>
      <c r="E327" s="91">
        <v>0</v>
      </c>
      <c r="F327" s="91">
        <v>41290.287983899994</v>
      </c>
      <c r="G327" s="148" t="s">
        <v>447</v>
      </c>
      <c r="H327" s="48">
        <v>0</v>
      </c>
      <c r="I327" s="48">
        <v>106953.49447000002</v>
      </c>
      <c r="J327" s="148" t="s">
        <v>447</v>
      </c>
      <c r="K327" s="47">
        <v>19</v>
      </c>
      <c r="L327" s="105">
        <v>9.2135135509860744E-2</v>
      </c>
      <c r="M327" s="195">
        <v>0.99445643232448644</v>
      </c>
      <c r="N327" s="51"/>
      <c r="O327" s="51"/>
      <c r="P327" s="51"/>
      <c r="Q327" s="51"/>
      <c r="R327" s="85"/>
      <c r="S327" s="85"/>
      <c r="T327" s="85"/>
      <c r="U327" s="85"/>
      <c r="V327" s="51"/>
      <c r="W327" s="51"/>
      <c r="X327" s="51"/>
      <c r="Y327" s="51"/>
      <c r="Z327" s="51"/>
    </row>
    <row r="328" spans="1:26" s="50" customFormat="1" x14ac:dyDescent="0.25">
      <c r="A328" s="50">
        <v>5</v>
      </c>
      <c r="B328" s="47" t="s">
        <v>276</v>
      </c>
      <c r="C328" s="204">
        <v>44111400</v>
      </c>
      <c r="D328" s="158" t="s">
        <v>49</v>
      </c>
      <c r="E328" s="91">
        <v>60082.201071700001</v>
      </c>
      <c r="F328" s="91">
        <v>79755.022785399982</v>
      </c>
      <c r="G328" s="148">
        <v>0.32743177451543631</v>
      </c>
      <c r="H328" s="48">
        <v>44865.541039999996</v>
      </c>
      <c r="I328" s="48">
        <v>102774.42737999998</v>
      </c>
      <c r="J328" s="148">
        <v>1.2907207847637714</v>
      </c>
      <c r="K328" s="47">
        <v>12</v>
      </c>
      <c r="L328" s="105">
        <v>8.8535076301417076E-2</v>
      </c>
      <c r="M328" s="195">
        <v>0.95132848600016984</v>
      </c>
      <c r="N328" s="51"/>
      <c r="O328" s="51"/>
      <c r="P328" s="51"/>
      <c r="Q328" s="51"/>
      <c r="R328" s="85"/>
      <c r="S328" s="85"/>
      <c r="T328" s="85"/>
      <c r="U328" s="85"/>
      <c r="V328" s="51"/>
      <c r="W328" s="51"/>
      <c r="X328" s="51"/>
      <c r="Y328" s="51"/>
      <c r="Z328" s="51"/>
    </row>
    <row r="329" spans="1:26" s="50" customFormat="1" x14ac:dyDescent="0.25">
      <c r="A329" s="50">
        <v>6</v>
      </c>
      <c r="B329" s="47" t="s">
        <v>361</v>
      </c>
      <c r="C329" s="204">
        <v>44123900</v>
      </c>
      <c r="D329" s="158" t="s">
        <v>52</v>
      </c>
      <c r="E329" s="91">
        <v>120.4687663</v>
      </c>
      <c r="F329" s="91">
        <v>359.55276800000013</v>
      </c>
      <c r="G329" s="148">
        <v>1.984614012769218</v>
      </c>
      <c r="H329" s="48">
        <v>54729.749660000001</v>
      </c>
      <c r="I329" s="48">
        <v>101771.20267000001</v>
      </c>
      <c r="J329" s="148">
        <v>0.85952253211896035</v>
      </c>
      <c r="K329" s="47">
        <v>5</v>
      </c>
      <c r="L329" s="105">
        <v>8.767084792757357E-2</v>
      </c>
      <c r="M329" s="195">
        <v>0.8654920975651792</v>
      </c>
      <c r="N329" s="51"/>
      <c r="O329" s="51"/>
      <c r="P329" s="51"/>
      <c r="Q329" s="51"/>
      <c r="R329" s="85"/>
      <c r="S329" s="85"/>
      <c r="T329" s="85"/>
      <c r="U329" s="85"/>
      <c r="V329" s="51"/>
      <c r="W329" s="51"/>
      <c r="X329" s="51"/>
      <c r="Y329" s="51"/>
      <c r="Z329" s="51"/>
    </row>
    <row r="330" spans="1:26" s="50" customFormat="1" x14ac:dyDescent="0.25">
      <c r="A330" s="50">
        <v>7</v>
      </c>
      <c r="B330" s="47" t="s">
        <v>257</v>
      </c>
      <c r="C330" s="204">
        <v>8104029</v>
      </c>
      <c r="D330" s="158" t="s">
        <v>49</v>
      </c>
      <c r="E330" s="91">
        <v>8132.2759179999994</v>
      </c>
      <c r="F330" s="91">
        <v>9886.1448700000019</v>
      </c>
      <c r="G330" s="148">
        <v>0.21566766421660444</v>
      </c>
      <c r="H330" s="48">
        <v>44326.882100000003</v>
      </c>
      <c r="I330" s="48">
        <v>48687.156550000007</v>
      </c>
      <c r="J330" s="148">
        <v>9.8366369196989031E-2</v>
      </c>
      <c r="K330" s="47">
        <v>16</v>
      </c>
      <c r="L330" s="105">
        <v>4.1941572723295184E-2</v>
      </c>
      <c r="M330" s="195">
        <v>0.13801618890514494</v>
      </c>
      <c r="N330" s="51"/>
      <c r="O330" s="51"/>
      <c r="P330" s="51"/>
      <c r="Q330" s="51"/>
      <c r="R330" s="85"/>
      <c r="S330" s="85"/>
      <c r="T330" s="85"/>
      <c r="U330" s="85"/>
      <c r="V330" s="51"/>
      <c r="W330" s="51"/>
      <c r="X330" s="51"/>
      <c r="Y330" s="51"/>
      <c r="Z330" s="51"/>
    </row>
    <row r="331" spans="1:26" s="50" customFormat="1" x14ac:dyDescent="0.25">
      <c r="A331" s="50">
        <v>8</v>
      </c>
      <c r="B331" s="47" t="s">
        <v>359</v>
      </c>
      <c r="C331" s="204">
        <v>44071116</v>
      </c>
      <c r="D331" s="158" t="s">
        <v>52</v>
      </c>
      <c r="E331" s="91">
        <v>45.391914000000007</v>
      </c>
      <c r="F331" s="91">
        <v>71.654202999999995</v>
      </c>
      <c r="G331" s="148">
        <v>0.57856756161460798</v>
      </c>
      <c r="H331" s="48">
        <v>19120.406990000003</v>
      </c>
      <c r="I331" s="48">
        <v>42829.027620000001</v>
      </c>
      <c r="J331" s="148">
        <v>1.2399642247364104</v>
      </c>
      <c r="K331" s="47">
        <v>3</v>
      </c>
      <c r="L331" s="105">
        <v>3.6895084943962451E-2</v>
      </c>
      <c r="M331" s="195">
        <v>1</v>
      </c>
      <c r="N331" s="51"/>
      <c r="O331" s="51"/>
      <c r="P331" s="51"/>
      <c r="Q331" s="51"/>
      <c r="R331" s="85"/>
      <c r="S331" s="85"/>
      <c r="T331" s="85"/>
      <c r="U331" s="85"/>
      <c r="V331" s="51"/>
      <c r="W331" s="51"/>
      <c r="X331" s="51"/>
      <c r="Y331" s="51"/>
      <c r="Z331" s="51"/>
    </row>
    <row r="332" spans="1:26" s="50" customFormat="1" x14ac:dyDescent="0.25">
      <c r="A332" s="50">
        <v>9</v>
      </c>
      <c r="B332" s="47" t="s">
        <v>316</v>
      </c>
      <c r="C332" s="204">
        <v>47031100</v>
      </c>
      <c r="D332" s="158" t="s">
        <v>49</v>
      </c>
      <c r="E332" s="91">
        <v>24179.580999999998</v>
      </c>
      <c r="F332" s="91">
        <v>52575.988906000006</v>
      </c>
      <c r="G332" s="148">
        <v>1.1743961942930281</v>
      </c>
      <c r="H332" s="48">
        <v>16167.164839999998</v>
      </c>
      <c r="I332" s="48">
        <v>39525.396310000004</v>
      </c>
      <c r="J332" s="148">
        <v>1.4447945388797068</v>
      </c>
      <c r="K332" s="47">
        <v>10</v>
      </c>
      <c r="L332" s="105">
        <v>3.4049170278623059E-2</v>
      </c>
      <c r="M332" s="195">
        <v>0.44618798537648574</v>
      </c>
      <c r="N332" s="51"/>
      <c r="O332" s="51"/>
      <c r="P332" s="51"/>
      <c r="Q332" s="51"/>
      <c r="R332" s="85"/>
      <c r="S332" s="85"/>
      <c r="T332" s="85"/>
      <c r="U332" s="85"/>
      <c r="V332" s="51"/>
      <c r="W332" s="51"/>
      <c r="X332" s="51"/>
      <c r="Y332" s="51"/>
      <c r="Z332" s="51"/>
    </row>
    <row r="333" spans="1:26" s="51" customFormat="1" x14ac:dyDescent="0.25">
      <c r="A333" s="50">
        <v>10</v>
      </c>
      <c r="B333" s="47" t="s">
        <v>357</v>
      </c>
      <c r="C333" s="204">
        <v>44071113</v>
      </c>
      <c r="D333" s="158" t="s">
        <v>52</v>
      </c>
      <c r="E333" s="91">
        <v>86.183282299999988</v>
      </c>
      <c r="F333" s="91">
        <v>66.674133999999995</v>
      </c>
      <c r="G333" s="148">
        <v>-0.22636812824196642</v>
      </c>
      <c r="H333" s="48">
        <v>18102.384979999995</v>
      </c>
      <c r="I333" s="48">
        <v>28556.1587</v>
      </c>
      <c r="J333" s="148">
        <v>0.57748046633355865</v>
      </c>
      <c r="K333" s="47">
        <v>20</v>
      </c>
      <c r="L333" s="105">
        <v>2.4599715647473114E-2</v>
      </c>
      <c r="M333" s="195">
        <v>0.89616447792822063</v>
      </c>
      <c r="R333" s="85"/>
      <c r="S333" s="85"/>
      <c r="T333" s="85"/>
      <c r="U333" s="85"/>
    </row>
    <row r="334" spans="1:26" s="51" customFormat="1" x14ac:dyDescent="0.25">
      <c r="A334" s="50">
        <v>11</v>
      </c>
      <c r="B334" s="47" t="s">
        <v>355</v>
      </c>
      <c r="C334" s="204">
        <v>47020000</v>
      </c>
      <c r="D334" s="158" t="s">
        <v>49</v>
      </c>
      <c r="E334" s="91">
        <v>22843.564999999999</v>
      </c>
      <c r="F334" s="91">
        <v>29563.169000000002</v>
      </c>
      <c r="G334" s="148">
        <v>0.29415741369615483</v>
      </c>
      <c r="H334" s="48">
        <v>16400.830129999998</v>
      </c>
      <c r="I334" s="48">
        <v>24547.986919999999</v>
      </c>
      <c r="J334" s="148">
        <v>0.49675270857768478</v>
      </c>
      <c r="K334" s="47">
        <v>15</v>
      </c>
      <c r="L334" s="105">
        <v>2.1146874280044164E-2</v>
      </c>
      <c r="M334" s="195">
        <v>0.31638615617063992</v>
      </c>
      <c r="R334" s="85"/>
      <c r="S334" s="85"/>
      <c r="T334" s="85"/>
      <c r="U334" s="85"/>
    </row>
    <row r="335" spans="1:26" s="51" customFormat="1" x14ac:dyDescent="0.25">
      <c r="A335" s="50">
        <v>12</v>
      </c>
      <c r="B335" s="47" t="s">
        <v>418</v>
      </c>
      <c r="C335" s="204">
        <v>44182900</v>
      </c>
      <c r="D335" s="158" t="s">
        <v>49</v>
      </c>
      <c r="E335" s="91">
        <v>0</v>
      </c>
      <c r="F335" s="91">
        <v>8892.0370800000001</v>
      </c>
      <c r="G335" s="148" t="s">
        <v>447</v>
      </c>
      <c r="H335" s="48">
        <v>0</v>
      </c>
      <c r="I335" s="48">
        <v>23652.592670000002</v>
      </c>
      <c r="J335" s="148" t="s">
        <v>447</v>
      </c>
      <c r="K335" s="47">
        <v>2</v>
      </c>
      <c r="L335" s="105">
        <v>2.0375536504057424E-2</v>
      </c>
      <c r="M335" s="195">
        <v>0.99382378323800014</v>
      </c>
      <c r="R335" s="85"/>
      <c r="S335" s="85"/>
      <c r="T335" s="85"/>
      <c r="U335" s="85"/>
    </row>
    <row r="336" spans="1:26" s="51" customFormat="1" x14ac:dyDescent="0.25">
      <c r="A336" s="50">
        <v>13</v>
      </c>
      <c r="B336" s="47" t="s">
        <v>358</v>
      </c>
      <c r="C336" s="204">
        <v>44071115</v>
      </c>
      <c r="D336" s="158" t="s">
        <v>52</v>
      </c>
      <c r="E336" s="91">
        <v>22.369704000000002</v>
      </c>
      <c r="F336" s="91">
        <v>257.04274800000002</v>
      </c>
      <c r="G336" s="148">
        <v>10.490663801362771</v>
      </c>
      <c r="H336" s="48">
        <v>13088.374210000002</v>
      </c>
      <c r="I336" s="48">
        <v>21820.071509999998</v>
      </c>
      <c r="J336" s="148">
        <v>0.66713383647975599</v>
      </c>
      <c r="K336" s="47">
        <v>14</v>
      </c>
      <c r="L336" s="105">
        <v>1.8796910333515177E-2</v>
      </c>
      <c r="M336" s="195">
        <v>0.98031553302768881</v>
      </c>
      <c r="R336" s="85"/>
      <c r="S336" s="85"/>
      <c r="T336" s="85"/>
      <c r="U336" s="85"/>
    </row>
    <row r="337" spans="1:26" s="51" customFormat="1" x14ac:dyDescent="0.25">
      <c r="A337" s="50">
        <v>14</v>
      </c>
      <c r="B337" s="47" t="s">
        <v>277</v>
      </c>
      <c r="C337" s="204">
        <v>44101100</v>
      </c>
      <c r="D337" s="158" t="s">
        <v>49</v>
      </c>
      <c r="E337" s="91">
        <v>32253.907351399997</v>
      </c>
      <c r="F337" s="91">
        <v>29126.235659999998</v>
      </c>
      <c r="G337" s="148">
        <v>-9.6970319202713304E-2</v>
      </c>
      <c r="H337" s="48">
        <v>17891.969080000003</v>
      </c>
      <c r="I337" s="48">
        <v>20179.397810000002</v>
      </c>
      <c r="J337" s="148">
        <v>0.12784667354231752</v>
      </c>
      <c r="K337" s="47">
        <v>6</v>
      </c>
      <c r="L337" s="105">
        <v>1.7383551242949276E-2</v>
      </c>
      <c r="M337" s="195">
        <v>0.94103356804772598</v>
      </c>
      <c r="R337" s="85"/>
      <c r="S337" s="85"/>
      <c r="T337" s="85"/>
      <c r="U337" s="85"/>
    </row>
    <row r="338" spans="1:26" s="51" customFormat="1" x14ac:dyDescent="0.25">
      <c r="A338" s="50">
        <v>15</v>
      </c>
      <c r="B338" s="47" t="s">
        <v>411</v>
      </c>
      <c r="C338" s="204">
        <v>8092919</v>
      </c>
      <c r="D338" s="158" t="s">
        <v>49</v>
      </c>
      <c r="E338" s="91">
        <v>3586.9492999999998</v>
      </c>
      <c r="F338" s="91">
        <v>3329.9231</v>
      </c>
      <c r="G338" s="148">
        <v>-7.1655933358188192E-2</v>
      </c>
      <c r="H338" s="48">
        <v>18608.48602</v>
      </c>
      <c r="I338" s="48">
        <v>19169.460490000001</v>
      </c>
      <c r="J338" s="148">
        <v>3.0146163927418798E-2</v>
      </c>
      <c r="K338" s="47">
        <v>4</v>
      </c>
      <c r="L338" s="105">
        <v>1.6513540288227588E-2</v>
      </c>
      <c r="M338" s="195">
        <v>1.3046984916180443E-2</v>
      </c>
      <c r="R338" s="85"/>
      <c r="S338" s="85"/>
      <c r="T338" s="85"/>
      <c r="U338" s="85"/>
    </row>
    <row r="339" spans="1:26" s="51" customFormat="1" x14ac:dyDescent="0.25">
      <c r="A339" s="50">
        <v>16</v>
      </c>
      <c r="B339" s="47" t="s">
        <v>301</v>
      </c>
      <c r="C339" s="204">
        <v>12051010</v>
      </c>
      <c r="D339" s="158" t="s">
        <v>49</v>
      </c>
      <c r="E339" s="91">
        <v>590.096</v>
      </c>
      <c r="F339" s="91">
        <v>3186.5945000000002</v>
      </c>
      <c r="G339" s="148">
        <v>4.4001289620671891</v>
      </c>
      <c r="H339" s="48">
        <v>2041.73216</v>
      </c>
      <c r="I339" s="48">
        <v>13427.283750000001</v>
      </c>
      <c r="J339" s="148">
        <v>5.5764178147637153</v>
      </c>
      <c r="K339" s="47">
        <v>8</v>
      </c>
      <c r="L339" s="105">
        <v>1.1566939574682239E-2</v>
      </c>
      <c r="M339" s="195">
        <v>0.94351141095315849</v>
      </c>
      <c r="R339" s="85"/>
      <c r="S339" s="85"/>
      <c r="T339" s="85"/>
      <c r="U339" s="85"/>
    </row>
    <row r="340" spans="1:26" s="51" customFormat="1" x14ac:dyDescent="0.25">
      <c r="A340" s="50">
        <v>17</v>
      </c>
      <c r="B340" s="47" t="s">
        <v>280</v>
      </c>
      <c r="C340" s="204">
        <v>4029910</v>
      </c>
      <c r="D340" s="158" t="s">
        <v>49</v>
      </c>
      <c r="E340" s="91">
        <v>7208.4630940000015</v>
      </c>
      <c r="F340" s="91">
        <v>5868.0538239999996</v>
      </c>
      <c r="G340" s="148">
        <v>-0.18594938373419681</v>
      </c>
      <c r="H340" s="48">
        <v>12040.367399999999</v>
      </c>
      <c r="I340" s="48">
        <v>11031.0085</v>
      </c>
      <c r="J340" s="148">
        <v>-8.3831237575026099E-2</v>
      </c>
      <c r="K340" s="47">
        <v>11</v>
      </c>
      <c r="L340" s="105">
        <v>9.5026671918887664E-3</v>
      </c>
      <c r="M340" s="195">
        <v>0.98902075909848097</v>
      </c>
      <c r="R340" s="85"/>
      <c r="S340" s="85"/>
      <c r="T340" s="85"/>
      <c r="U340" s="85"/>
    </row>
    <row r="341" spans="1:26" s="51" customFormat="1" x14ac:dyDescent="0.25">
      <c r="A341" s="50">
        <v>18</v>
      </c>
      <c r="B341" s="47" t="s">
        <v>344</v>
      </c>
      <c r="C341" s="204">
        <v>44012211</v>
      </c>
      <c r="D341" s="158" t="s">
        <v>49</v>
      </c>
      <c r="E341" s="91">
        <v>81513.19</v>
      </c>
      <c r="F341" s="91">
        <v>109741.63</v>
      </c>
      <c r="G341" s="148">
        <v>0.34630518079343969</v>
      </c>
      <c r="H341" s="48">
        <v>6940.63328</v>
      </c>
      <c r="I341" s="48">
        <v>9424.6679199999999</v>
      </c>
      <c r="J341" s="148">
        <v>0.35789740500451855</v>
      </c>
      <c r="K341" s="47">
        <v>1</v>
      </c>
      <c r="L341" s="105">
        <v>8.1188843828586058E-3</v>
      </c>
      <c r="M341" s="195">
        <v>0.47453083819137359</v>
      </c>
      <c r="R341" s="85"/>
      <c r="S341" s="85"/>
      <c r="T341" s="85"/>
      <c r="U341" s="85"/>
    </row>
    <row r="342" spans="1:26" s="52" customFormat="1" x14ac:dyDescent="0.25">
      <c r="A342" s="50">
        <v>19</v>
      </c>
      <c r="B342" s="47" t="s">
        <v>360</v>
      </c>
      <c r="C342" s="204">
        <v>44071119</v>
      </c>
      <c r="D342" s="158" t="s">
        <v>52</v>
      </c>
      <c r="E342" s="91">
        <v>78.585933999999995</v>
      </c>
      <c r="F342" s="91">
        <v>10.941722</v>
      </c>
      <c r="G342" s="148">
        <v>-0.86076742435866449</v>
      </c>
      <c r="H342" s="48">
        <v>5222.2156200000009</v>
      </c>
      <c r="I342" s="48">
        <v>7928.5311200000006</v>
      </c>
      <c r="J342" s="148">
        <v>0.51823128283623021</v>
      </c>
      <c r="K342" s="47">
        <v>7</v>
      </c>
      <c r="L342" s="105">
        <v>6.8300366692576747E-3</v>
      </c>
      <c r="M342" s="195">
        <v>0.92282615293368586</v>
      </c>
      <c r="N342" s="51"/>
      <c r="O342" s="51"/>
      <c r="P342" s="51"/>
      <c r="Q342" s="51"/>
      <c r="R342" s="85"/>
      <c r="S342" s="85"/>
      <c r="T342" s="85"/>
      <c r="U342" s="85"/>
      <c r="V342" s="51"/>
      <c r="W342" s="51"/>
      <c r="X342" s="51"/>
      <c r="Y342" s="51"/>
      <c r="Z342" s="51"/>
    </row>
    <row r="343" spans="1:26" x14ac:dyDescent="0.25">
      <c r="A343" s="50">
        <v>20</v>
      </c>
      <c r="B343" s="47" t="s">
        <v>282</v>
      </c>
      <c r="C343" s="204">
        <v>44119220</v>
      </c>
      <c r="D343" s="158" t="s">
        <v>49</v>
      </c>
      <c r="E343" s="91">
        <v>4806.3646400000007</v>
      </c>
      <c r="F343" s="91">
        <v>8748.6352299999999</v>
      </c>
      <c r="G343" s="148">
        <v>0.82021879014156496</v>
      </c>
      <c r="H343" s="48">
        <v>4102.9363999999996</v>
      </c>
      <c r="I343" s="48">
        <v>7622.1511100000016</v>
      </c>
      <c r="J343" s="148">
        <v>0.85773074864138821</v>
      </c>
      <c r="K343" s="47">
        <v>13</v>
      </c>
      <c r="L343" s="105">
        <v>6.5661054730050796E-3</v>
      </c>
      <c r="M343" s="195">
        <v>1.0000000000000002</v>
      </c>
      <c r="N343" s="51"/>
      <c r="O343" s="51"/>
      <c r="P343" s="51"/>
      <c r="Q343" s="51"/>
      <c r="R343" s="85"/>
      <c r="S343" s="85"/>
      <c r="T343" s="85"/>
      <c r="U343" s="85"/>
      <c r="V343" s="51"/>
      <c r="W343" s="51"/>
      <c r="X343" s="51"/>
      <c r="Y343" s="51"/>
      <c r="Z343" s="51"/>
    </row>
    <row r="344" spans="1:26" x14ac:dyDescent="0.25">
      <c r="A344" s="50"/>
      <c r="B344" s="47" t="s">
        <v>91</v>
      </c>
      <c r="C344" s="67"/>
      <c r="E344" s="91"/>
      <c r="F344" s="91"/>
      <c r="G344" s="49"/>
      <c r="H344" s="48">
        <v>124429.67231999931</v>
      </c>
      <c r="I344" s="48">
        <v>75330.323990000179</v>
      </c>
      <c r="J344" s="148">
        <v>-0.39459517504577968</v>
      </c>
      <c r="L344" s="105">
        <v>6.4893341196693474E-2</v>
      </c>
      <c r="M344" s="64"/>
      <c r="N344" s="51"/>
      <c r="O344" s="51"/>
      <c r="P344" s="51"/>
      <c r="Q344" s="51"/>
      <c r="R344" s="85"/>
      <c r="S344" s="85"/>
      <c r="T344" s="85"/>
      <c r="U344" s="85"/>
      <c r="V344" s="51"/>
      <c r="W344" s="51"/>
      <c r="X344" s="51"/>
      <c r="Y344" s="51"/>
      <c r="Z344" s="51"/>
    </row>
    <row r="345" spans="1:26" s="52" customFormat="1" x14ac:dyDescent="0.25">
      <c r="B345" s="62" t="s">
        <v>93</v>
      </c>
      <c r="C345" s="62"/>
      <c r="D345" s="62"/>
      <c r="E345" s="87"/>
      <c r="F345" s="63"/>
      <c r="G345" s="63"/>
      <c r="H345" s="63">
        <v>760742.03324999916</v>
      </c>
      <c r="I345" s="63">
        <v>1160832.8774699999</v>
      </c>
      <c r="J345" s="88">
        <v>0.52592183254388514</v>
      </c>
      <c r="K345" s="63"/>
      <c r="L345" s="88">
        <v>1</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0" t="s">
        <v>181</v>
      </c>
      <c r="C347" s="300"/>
      <c r="D347" s="300"/>
      <c r="E347" s="300"/>
      <c r="F347" s="300"/>
      <c r="G347" s="300"/>
      <c r="H347" s="300"/>
      <c r="I347" s="300"/>
      <c r="J347" s="300"/>
      <c r="K347" s="300"/>
      <c r="L347" s="300"/>
      <c r="M347" s="300"/>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3" t="s">
        <v>47</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 customHeight="1" x14ac:dyDescent="0.25">
      <c r="B350" s="304" t="s">
        <v>42</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 customHeight="1" x14ac:dyDescent="0.25">
      <c r="B351" s="304" t="s">
        <v>35</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133</v>
      </c>
      <c r="C353" s="75" t="s">
        <v>112</v>
      </c>
      <c r="D353" s="75" t="s">
        <v>48</v>
      </c>
      <c r="E353" s="302" t="s">
        <v>103</v>
      </c>
      <c r="F353" s="302"/>
      <c r="G353" s="302"/>
      <c r="H353" s="302" t="s">
        <v>104</v>
      </c>
      <c r="I353" s="302"/>
      <c r="J353" s="302"/>
      <c r="K353" s="302"/>
      <c r="L353" s="302"/>
      <c r="M353" s="302"/>
      <c r="R353" s="85"/>
      <c r="S353" s="85"/>
      <c r="T353" s="85"/>
      <c r="U353" s="85"/>
    </row>
    <row r="354" spans="1:26" s="51" customFormat="1" ht="15.75" customHeight="1" x14ac:dyDescent="0.25">
      <c r="B354" s="77"/>
      <c r="C354" s="77"/>
      <c r="D354" s="77"/>
      <c r="E354" s="301" t="s">
        <v>441</v>
      </c>
      <c r="F354" s="301"/>
      <c r="G354" s="77" t="s">
        <v>59</v>
      </c>
      <c r="H354" s="301" t="s">
        <v>441</v>
      </c>
      <c r="I354" s="301"/>
      <c r="J354" s="77" t="s">
        <v>59</v>
      </c>
      <c r="K354" s="78"/>
      <c r="L354" s="104" t="s">
        <v>132</v>
      </c>
      <c r="M354" s="79" t="s">
        <v>105</v>
      </c>
      <c r="R354" s="85"/>
      <c r="S354" s="85"/>
      <c r="T354" s="85"/>
      <c r="U354" s="85"/>
    </row>
    <row r="355" spans="1:26" s="51" customFormat="1" ht="15.6" x14ac:dyDescent="0.25">
      <c r="B355" s="80"/>
      <c r="C355" s="80"/>
      <c r="D355" s="80"/>
      <c r="E355" s="81">
        <v>2021</v>
      </c>
      <c r="F355" s="81">
        <v>2022</v>
      </c>
      <c r="G355" s="82" t="s">
        <v>446</v>
      </c>
      <c r="H355" s="81">
        <v>2021</v>
      </c>
      <c r="I355" s="81">
        <v>2022</v>
      </c>
      <c r="J355" s="82" t="s">
        <v>446</v>
      </c>
      <c r="K355" s="80"/>
      <c r="L355" s="81">
        <v>2022</v>
      </c>
      <c r="M355" s="144">
        <v>2022</v>
      </c>
      <c r="R355" s="85"/>
      <c r="S355" s="85"/>
      <c r="T355" s="85"/>
      <c r="U355" s="85"/>
    </row>
    <row r="356" spans="1:26" s="50" customFormat="1" x14ac:dyDescent="0.25">
      <c r="A356" s="50">
        <v>1</v>
      </c>
      <c r="B356" s="47" t="s">
        <v>313</v>
      </c>
      <c r="C356" s="204">
        <v>47032100</v>
      </c>
      <c r="D356" s="158" t="s">
        <v>49</v>
      </c>
      <c r="E356" s="48">
        <v>92227.197</v>
      </c>
      <c r="F356" s="48">
        <v>167925.07199999999</v>
      </c>
      <c r="G356" s="148">
        <v>0.82077605589596292</v>
      </c>
      <c r="H356" s="48">
        <v>60931.763369999993</v>
      </c>
      <c r="I356" s="48">
        <v>93394.873189999998</v>
      </c>
      <c r="J356" s="148">
        <v>0.53277811152242727</v>
      </c>
      <c r="K356" s="47">
        <v>11</v>
      </c>
      <c r="L356" s="105">
        <v>0.39030049982246151</v>
      </c>
      <c r="M356" s="195">
        <v>0.31725062641433538</v>
      </c>
      <c r="N356" s="51"/>
      <c r="O356" s="51"/>
      <c r="P356" s="51"/>
      <c r="Q356" s="51"/>
      <c r="R356" s="51"/>
      <c r="S356" s="51"/>
      <c r="T356" s="85"/>
      <c r="U356" s="85"/>
      <c r="V356" s="51"/>
      <c r="W356" s="51"/>
      <c r="X356" s="51"/>
      <c r="Y356" s="51"/>
      <c r="Z356" s="51"/>
    </row>
    <row r="357" spans="1:26" s="50" customFormat="1" x14ac:dyDescent="0.25">
      <c r="A357" s="50">
        <v>2</v>
      </c>
      <c r="B357" s="47" t="s">
        <v>411</v>
      </c>
      <c r="C357" s="204">
        <v>8092919</v>
      </c>
      <c r="D357" s="158" t="s">
        <v>49</v>
      </c>
      <c r="E357" s="48">
        <v>5762.4543474000002</v>
      </c>
      <c r="F357" s="48">
        <v>5724.8645999999999</v>
      </c>
      <c r="G357" s="148">
        <v>-6.5232182562905113E-3</v>
      </c>
      <c r="H357" s="48">
        <v>28760.763840000003</v>
      </c>
      <c r="I357" s="48">
        <v>32265.305779999999</v>
      </c>
      <c r="J357" s="148">
        <v>0.12185149043663213</v>
      </c>
      <c r="K357" s="47">
        <v>5</v>
      </c>
      <c r="L357" s="105">
        <v>0.1348378614663287</v>
      </c>
      <c r="M357" s="195">
        <v>2.1960188083916681E-2</v>
      </c>
      <c r="N357" s="51"/>
      <c r="O357" s="51"/>
      <c r="P357" s="51"/>
      <c r="Q357" s="51"/>
      <c r="R357" s="85"/>
      <c r="S357" s="85"/>
      <c r="T357" s="85"/>
      <c r="U357" s="85"/>
      <c r="V357" s="51"/>
      <c r="W357" s="51"/>
      <c r="X357" s="51"/>
      <c r="Y357" s="51"/>
      <c r="Z357" s="51"/>
    </row>
    <row r="358" spans="1:26" s="50" customFormat="1" x14ac:dyDescent="0.25">
      <c r="A358" s="50">
        <v>3</v>
      </c>
      <c r="B358" s="47" t="s">
        <v>257</v>
      </c>
      <c r="C358" s="204">
        <v>8104029</v>
      </c>
      <c r="D358" s="158" t="s">
        <v>49</v>
      </c>
      <c r="E358" s="48">
        <v>7534.6015929999994</v>
      </c>
      <c r="F358" s="48">
        <v>4331.7741860000006</v>
      </c>
      <c r="G358" s="148">
        <v>-0.42508251663572721</v>
      </c>
      <c r="H358" s="48">
        <v>38572.691319999998</v>
      </c>
      <c r="I358" s="48">
        <v>22143.00517</v>
      </c>
      <c r="J358" s="148">
        <v>-0.42594088169007749</v>
      </c>
      <c r="K358" s="47">
        <v>14</v>
      </c>
      <c r="L358" s="105">
        <v>9.2536406873645324E-2</v>
      </c>
      <c r="M358" s="195">
        <v>6.2770007554904556E-2</v>
      </c>
      <c r="N358" s="51"/>
      <c r="O358" s="51"/>
      <c r="P358" s="51"/>
      <c r="Q358" s="51"/>
      <c r="R358" s="85"/>
      <c r="S358" s="85"/>
      <c r="T358" s="85"/>
      <c r="U358" s="85"/>
      <c r="V358" s="51"/>
      <c r="W358" s="51"/>
      <c r="X358" s="51"/>
      <c r="Y358" s="51"/>
      <c r="Z358" s="51"/>
    </row>
    <row r="359" spans="1:26" s="50" customFormat="1" x14ac:dyDescent="0.25">
      <c r="A359" s="50">
        <v>4</v>
      </c>
      <c r="B359" s="47" t="s">
        <v>334</v>
      </c>
      <c r="C359" s="204">
        <v>44012212</v>
      </c>
      <c r="D359" s="158" t="s">
        <v>49</v>
      </c>
      <c r="E359" s="48">
        <v>47309.43</v>
      </c>
      <c r="F359" s="48">
        <v>192598.47</v>
      </c>
      <c r="G359" s="148">
        <v>3.0710376345688375</v>
      </c>
      <c r="H359" s="48">
        <v>3306.2431000000001</v>
      </c>
      <c r="I359" s="48">
        <v>13637.105160000001</v>
      </c>
      <c r="J359" s="148">
        <v>3.1246528907689823</v>
      </c>
      <c r="K359" s="47">
        <v>9</v>
      </c>
      <c r="L359" s="105">
        <v>5.6989947930561231E-2</v>
      </c>
      <c r="M359" s="195">
        <v>0.34759946370819883</v>
      </c>
      <c r="N359" s="51"/>
      <c r="O359" s="51"/>
      <c r="P359" s="51"/>
      <c r="Q359" s="51"/>
      <c r="R359" s="85"/>
      <c r="S359" s="85"/>
      <c r="T359" s="85"/>
      <c r="U359" s="85"/>
      <c r="V359" s="51"/>
      <c r="W359" s="51"/>
      <c r="X359" s="51"/>
      <c r="Y359" s="51"/>
      <c r="Z359" s="51"/>
    </row>
    <row r="360" spans="1:26" s="50" customFormat="1" x14ac:dyDescent="0.25">
      <c r="A360" s="50">
        <v>5</v>
      </c>
      <c r="B360" s="47" t="s">
        <v>256</v>
      </c>
      <c r="C360" s="204">
        <v>8104021</v>
      </c>
      <c r="D360" s="158" t="s">
        <v>49</v>
      </c>
      <c r="E360" s="48">
        <v>4403.1388399999996</v>
      </c>
      <c r="F360" s="48">
        <v>2708.3844529999997</v>
      </c>
      <c r="G360" s="148">
        <v>-0.38489687665629008</v>
      </c>
      <c r="H360" s="48">
        <v>22690.683699999998</v>
      </c>
      <c r="I360" s="48">
        <v>12893.42166</v>
      </c>
      <c r="J360" s="148">
        <v>-0.43177465119748676</v>
      </c>
      <c r="K360" s="47">
        <v>10</v>
      </c>
      <c r="L360" s="105">
        <v>5.3882068109693329E-2</v>
      </c>
      <c r="M360" s="195">
        <v>0.18023451392998077</v>
      </c>
      <c r="N360" s="51"/>
      <c r="O360" s="51"/>
      <c r="P360" s="51"/>
      <c r="Q360" s="51"/>
      <c r="R360" s="85"/>
      <c r="S360" s="85"/>
      <c r="T360" s="85"/>
      <c r="U360" s="85"/>
      <c r="V360" s="51"/>
      <c r="W360" s="51"/>
      <c r="X360" s="51"/>
      <c r="Y360" s="51"/>
      <c r="Z360" s="51"/>
    </row>
    <row r="361" spans="1:26" s="50" customFormat="1" x14ac:dyDescent="0.25">
      <c r="A361" s="50">
        <v>6</v>
      </c>
      <c r="B361" s="47" t="s">
        <v>361</v>
      </c>
      <c r="C361" s="204">
        <v>44123900</v>
      </c>
      <c r="D361" s="158" t="s">
        <v>52</v>
      </c>
      <c r="E361" s="48">
        <v>17.800440999999999</v>
      </c>
      <c r="F361" s="48">
        <v>421.28697500000004</v>
      </c>
      <c r="G361" s="148">
        <v>22.66722122221579</v>
      </c>
      <c r="H361" s="48">
        <v>8264.3607300000003</v>
      </c>
      <c r="I361" s="48">
        <v>11424.76928</v>
      </c>
      <c r="J361" s="148">
        <v>0.382414158003483</v>
      </c>
      <c r="K361" s="47">
        <v>13</v>
      </c>
      <c r="L361" s="105">
        <v>4.7744517531158756E-2</v>
      </c>
      <c r="M361" s="195">
        <v>9.7159582169900102E-2</v>
      </c>
      <c r="N361" s="51"/>
      <c r="O361" s="51"/>
      <c r="P361" s="51"/>
      <c r="Q361" s="51"/>
      <c r="R361" s="85"/>
      <c r="S361" s="51"/>
      <c r="T361" s="85"/>
      <c r="U361" s="85"/>
      <c r="V361" s="51"/>
      <c r="W361" s="51"/>
      <c r="X361" s="51"/>
      <c r="Y361" s="51"/>
      <c r="Z361" s="51"/>
    </row>
    <row r="362" spans="1:26" s="50" customFormat="1" x14ac:dyDescent="0.25">
      <c r="A362" s="50">
        <v>7</v>
      </c>
      <c r="B362" s="47" t="s">
        <v>195</v>
      </c>
      <c r="C362" s="204">
        <v>10049000</v>
      </c>
      <c r="D362" s="158" t="s">
        <v>49</v>
      </c>
      <c r="E362" s="48">
        <v>0</v>
      </c>
      <c r="F362" s="48">
        <v>33501.124000000003</v>
      </c>
      <c r="G362" s="148" t="s">
        <v>447</v>
      </c>
      <c r="H362" s="48">
        <v>0</v>
      </c>
      <c r="I362" s="48">
        <v>9583.2420000000002</v>
      </c>
      <c r="J362" s="148" t="s">
        <v>447</v>
      </c>
      <c r="K362" s="47">
        <v>18</v>
      </c>
      <c r="L362" s="105">
        <v>4.0048709471561153E-2</v>
      </c>
      <c r="M362" s="195">
        <v>0.98323146872737532</v>
      </c>
      <c r="N362" s="51"/>
      <c r="O362" s="51"/>
      <c r="P362" s="51"/>
      <c r="Q362" s="51"/>
      <c r="R362" s="85"/>
      <c r="S362" s="85"/>
      <c r="T362" s="85"/>
      <c r="U362" s="85"/>
      <c r="V362" s="51"/>
      <c r="W362" s="51"/>
      <c r="X362" s="51"/>
      <c r="Y362" s="51"/>
      <c r="Z362" s="51"/>
    </row>
    <row r="363" spans="1:26" s="50" customFormat="1" x14ac:dyDescent="0.25">
      <c r="A363" s="50">
        <v>8</v>
      </c>
      <c r="B363" s="47" t="s">
        <v>317</v>
      </c>
      <c r="C363" s="204">
        <v>11041200</v>
      </c>
      <c r="D363" s="158" t="s">
        <v>49</v>
      </c>
      <c r="E363" s="48">
        <v>16390.655360000001</v>
      </c>
      <c r="F363" s="48">
        <v>14359.42448</v>
      </c>
      <c r="G363" s="148">
        <v>-0.12392615398143549</v>
      </c>
      <c r="H363" s="48">
        <v>10706.94427</v>
      </c>
      <c r="I363" s="48">
        <v>8806.5386799999997</v>
      </c>
      <c r="J363" s="148">
        <v>-0.17749280673149523</v>
      </c>
      <c r="K363" s="47">
        <v>7</v>
      </c>
      <c r="L363" s="105">
        <v>3.6802838647441612E-2</v>
      </c>
      <c r="M363" s="195">
        <v>0.75406219995569579</v>
      </c>
      <c r="N363" s="51"/>
      <c r="O363" s="51"/>
      <c r="P363" s="51"/>
      <c r="Q363" s="51"/>
      <c r="R363" s="85"/>
      <c r="S363" s="85"/>
      <c r="T363" s="85"/>
      <c r="U363" s="85"/>
      <c r="V363" s="51"/>
      <c r="W363" s="51"/>
      <c r="X363" s="51"/>
      <c r="Y363" s="51"/>
      <c r="Z363" s="51"/>
    </row>
    <row r="364" spans="1:26" s="50" customFormat="1" x14ac:dyDescent="0.25">
      <c r="A364" s="50">
        <v>9</v>
      </c>
      <c r="B364" s="47" t="s">
        <v>249</v>
      </c>
      <c r="C364" s="204">
        <v>11042210</v>
      </c>
      <c r="D364" s="158" t="s">
        <v>49</v>
      </c>
      <c r="E364" s="48">
        <v>11076.084999999999</v>
      </c>
      <c r="F364" s="48">
        <v>12169.736000000001</v>
      </c>
      <c r="G364" s="148">
        <v>9.873985257426264E-2</v>
      </c>
      <c r="H364" s="48">
        <v>6932.9446399999997</v>
      </c>
      <c r="I364" s="48">
        <v>7381.6394199999995</v>
      </c>
      <c r="J364" s="148">
        <v>6.4719221528357657E-2</v>
      </c>
      <c r="K364" s="47">
        <v>19</v>
      </c>
      <c r="L364" s="105">
        <v>3.084813391495312E-2</v>
      </c>
      <c r="M364" s="195">
        <v>0.73566737604298882</v>
      </c>
      <c r="N364" s="51"/>
      <c r="O364" s="51"/>
      <c r="P364" s="51"/>
      <c r="Q364" s="51"/>
      <c r="R364" s="85"/>
      <c r="S364" s="85"/>
      <c r="T364" s="85"/>
      <c r="U364" s="85"/>
      <c r="V364" s="51"/>
      <c r="W364" s="51"/>
      <c r="X364" s="51"/>
      <c r="Y364" s="51"/>
      <c r="Z364" s="51"/>
    </row>
    <row r="365" spans="1:26" s="51" customFormat="1" x14ac:dyDescent="0.25">
      <c r="A365" s="50">
        <v>10</v>
      </c>
      <c r="B365" s="47" t="s">
        <v>344</v>
      </c>
      <c r="C365" s="204">
        <v>44012211</v>
      </c>
      <c r="D365" s="158" t="s">
        <v>49</v>
      </c>
      <c r="E365" s="48">
        <v>56819.89</v>
      </c>
      <c r="F365" s="48">
        <v>51973.84</v>
      </c>
      <c r="G365" s="148">
        <v>-8.5287915904096318E-2</v>
      </c>
      <c r="H365" s="48">
        <v>4413.1457499999997</v>
      </c>
      <c r="I365" s="48">
        <v>4503.5846200000005</v>
      </c>
      <c r="J365" s="148">
        <v>2.0493062120144314E-2</v>
      </c>
      <c r="K365" s="47">
        <v>8</v>
      </c>
      <c r="L365" s="105">
        <v>1.8820640449961627E-2</v>
      </c>
      <c r="M365" s="195">
        <v>0.2267549162193058</v>
      </c>
      <c r="R365" s="85"/>
      <c r="S365" s="85"/>
      <c r="T365" s="85"/>
      <c r="U365" s="85"/>
    </row>
    <row r="366" spans="1:26" s="51" customFormat="1" x14ac:dyDescent="0.25">
      <c r="A366" s="50">
        <v>11</v>
      </c>
      <c r="B366" s="47" t="s">
        <v>113</v>
      </c>
      <c r="C366" s="204">
        <v>44101200</v>
      </c>
      <c r="D366" s="158" t="s">
        <v>49</v>
      </c>
      <c r="E366" s="48">
        <v>3211.4520000000002</v>
      </c>
      <c r="F366" s="48">
        <v>5884.9030000000002</v>
      </c>
      <c r="G366" s="148">
        <v>0.83247422038380137</v>
      </c>
      <c r="H366" s="48">
        <v>1308.3788000000002</v>
      </c>
      <c r="I366" s="48">
        <v>3931.3816699999998</v>
      </c>
      <c r="J366" s="148">
        <v>2.0047732888976793</v>
      </c>
      <c r="K366" s="47">
        <v>16</v>
      </c>
      <c r="L366" s="105">
        <v>1.6429383952074977E-2</v>
      </c>
      <c r="M366" s="195">
        <v>0.99334101897282612</v>
      </c>
      <c r="R366" s="85"/>
      <c r="S366" s="85"/>
      <c r="T366" s="85"/>
      <c r="U366" s="85"/>
    </row>
    <row r="367" spans="1:26" s="51" customFormat="1" x14ac:dyDescent="0.25">
      <c r="A367" s="50">
        <v>12</v>
      </c>
      <c r="B367" s="47" t="s">
        <v>356</v>
      </c>
      <c r="C367" s="204">
        <v>44071112</v>
      </c>
      <c r="D367" s="158" t="s">
        <v>52</v>
      </c>
      <c r="E367" s="48">
        <v>12.057016999999998</v>
      </c>
      <c r="F367" s="48">
        <v>11.120451999999998</v>
      </c>
      <c r="G367" s="148">
        <v>-7.7678002776308597E-2</v>
      </c>
      <c r="H367" s="48">
        <v>2836.0123100000001</v>
      </c>
      <c r="I367" s="48">
        <v>3328.2011400000001</v>
      </c>
      <c r="J367" s="148">
        <v>0.17354960987457774</v>
      </c>
      <c r="K367" s="47">
        <v>15</v>
      </c>
      <c r="L367" s="105">
        <v>1.3908671044598335E-2</v>
      </c>
      <c r="M367" s="195">
        <v>2.1362601088282186E-2</v>
      </c>
      <c r="R367" s="85"/>
      <c r="S367" s="85"/>
      <c r="T367" s="85"/>
      <c r="U367" s="85"/>
    </row>
    <row r="368" spans="1:26" s="51" customFormat="1" x14ac:dyDescent="0.25">
      <c r="A368" s="50">
        <v>13</v>
      </c>
      <c r="B368" s="47" t="s">
        <v>283</v>
      </c>
      <c r="C368" s="204">
        <v>44081010</v>
      </c>
      <c r="D368" s="158" t="s">
        <v>49</v>
      </c>
      <c r="E368" s="48">
        <v>5490.5805520000004</v>
      </c>
      <c r="F368" s="48">
        <v>7187.5288</v>
      </c>
      <c r="G368" s="148">
        <v>0.30906535874095659</v>
      </c>
      <c r="H368" s="48">
        <v>2521.79925</v>
      </c>
      <c r="I368" s="48">
        <v>2713.4396799999995</v>
      </c>
      <c r="J368" s="148">
        <v>7.5993531205943321E-2</v>
      </c>
      <c r="K368" s="47">
        <v>1</v>
      </c>
      <c r="L368" s="105">
        <v>1.133956101838249E-2</v>
      </c>
      <c r="M368" s="195">
        <v>0.64638050623798082</v>
      </c>
      <c r="R368" s="85"/>
      <c r="S368" s="85"/>
      <c r="T368" s="85"/>
      <c r="U368" s="85"/>
    </row>
    <row r="369" spans="1:26" s="51" customFormat="1" x14ac:dyDescent="0.25">
      <c r="A369" s="50">
        <v>14</v>
      </c>
      <c r="B369" s="47" t="s">
        <v>325</v>
      </c>
      <c r="C369" s="204">
        <v>8081029</v>
      </c>
      <c r="D369" s="158" t="s">
        <v>49</v>
      </c>
      <c r="E369" s="48">
        <v>1703.7658000000001</v>
      </c>
      <c r="F369" s="48">
        <v>1882.5448000000004</v>
      </c>
      <c r="G369" s="148">
        <v>0.10493167546854164</v>
      </c>
      <c r="H369" s="48">
        <v>1846.0572</v>
      </c>
      <c r="I369" s="48">
        <v>1807.78781</v>
      </c>
      <c r="J369" s="148">
        <v>-2.0730338149868775E-2</v>
      </c>
      <c r="K369" s="47">
        <v>12</v>
      </c>
      <c r="L369" s="105">
        <v>7.5548096133771633E-3</v>
      </c>
      <c r="M369" s="195">
        <v>6.074261376822946E-2</v>
      </c>
      <c r="R369" s="85"/>
      <c r="T369" s="85"/>
      <c r="U369" s="85"/>
    </row>
    <row r="370" spans="1:26" s="51" customFormat="1" x14ac:dyDescent="0.25">
      <c r="A370" s="50">
        <v>15</v>
      </c>
      <c r="B370" s="47" t="s">
        <v>351</v>
      </c>
      <c r="C370" s="204">
        <v>2022020</v>
      </c>
      <c r="D370" s="158" t="s">
        <v>49</v>
      </c>
      <c r="E370" s="48">
        <v>224.46332000000001</v>
      </c>
      <c r="F370" s="48">
        <v>332.91073</v>
      </c>
      <c r="G370" s="148">
        <v>0.4831408980318031</v>
      </c>
      <c r="H370" s="48">
        <v>755.26695999999993</v>
      </c>
      <c r="I370" s="48">
        <v>1630.4041999999999</v>
      </c>
      <c r="J370" s="148">
        <v>1.1587124637360016</v>
      </c>
      <c r="K370" s="47">
        <v>6</v>
      </c>
      <c r="L370" s="105">
        <v>6.8135171925130435E-3</v>
      </c>
      <c r="M370" s="195">
        <v>0.16669005235651124</v>
      </c>
      <c r="R370" s="85"/>
      <c r="S370" s="85"/>
      <c r="T370" s="85"/>
      <c r="U370" s="85"/>
    </row>
    <row r="371" spans="1:26" s="51" customFormat="1" x14ac:dyDescent="0.25">
      <c r="A371" s="50">
        <v>16</v>
      </c>
      <c r="B371" s="47" t="s">
        <v>350</v>
      </c>
      <c r="C371" s="204">
        <v>2022010</v>
      </c>
      <c r="D371" s="158" t="s">
        <v>49</v>
      </c>
      <c r="E371" s="48">
        <v>224.62090000000001</v>
      </c>
      <c r="F371" s="48">
        <v>314.95294999999999</v>
      </c>
      <c r="G371" s="148">
        <v>0.40215336150821218</v>
      </c>
      <c r="H371" s="48">
        <v>769.07478000000003</v>
      </c>
      <c r="I371" s="48">
        <v>1542.28169</v>
      </c>
      <c r="J371" s="148">
        <v>1.005372858540492</v>
      </c>
      <c r="K371" s="47">
        <v>17</v>
      </c>
      <c r="L371" s="105">
        <v>6.4452500861523002E-3</v>
      </c>
      <c r="M371" s="195">
        <v>0.16986333664344805</v>
      </c>
      <c r="R371" s="85"/>
      <c r="S371" s="85"/>
      <c r="T371" s="85"/>
      <c r="U371" s="85"/>
    </row>
    <row r="372" spans="1:26" s="51" customFormat="1" x14ac:dyDescent="0.25">
      <c r="A372" s="50">
        <v>17</v>
      </c>
      <c r="B372" s="47" t="s">
        <v>306</v>
      </c>
      <c r="C372" s="204">
        <v>12149010</v>
      </c>
      <c r="D372" s="158" t="s">
        <v>49</v>
      </c>
      <c r="E372" s="48">
        <v>4230.3050000000003</v>
      </c>
      <c r="F372" s="48">
        <v>1634.385</v>
      </c>
      <c r="G372" s="148">
        <v>-0.61364842487716609</v>
      </c>
      <c r="H372" s="48">
        <v>2432.81034</v>
      </c>
      <c r="I372" s="48">
        <v>1208.2823899999999</v>
      </c>
      <c r="J372" s="148">
        <v>-0.5033388463812597</v>
      </c>
      <c r="K372" s="47">
        <v>20</v>
      </c>
      <c r="L372" s="105">
        <v>5.049455121420657E-3</v>
      </c>
      <c r="M372" s="195">
        <v>0.44501578409244597</v>
      </c>
      <c r="R372" s="85"/>
      <c r="S372" s="85"/>
      <c r="T372" s="85"/>
      <c r="U372" s="85"/>
    </row>
    <row r="373" spans="1:26" s="51" customFormat="1" x14ac:dyDescent="0.25">
      <c r="A373" s="50">
        <v>18</v>
      </c>
      <c r="B373" s="47" t="s">
        <v>365</v>
      </c>
      <c r="C373" s="204">
        <v>2023090</v>
      </c>
      <c r="D373" s="158" t="s">
        <v>49</v>
      </c>
      <c r="E373" s="48">
        <v>143.70702000000003</v>
      </c>
      <c r="F373" s="48">
        <v>167.07208999999997</v>
      </c>
      <c r="G373" s="148">
        <v>0.16258822985822086</v>
      </c>
      <c r="H373" s="48">
        <v>570.85257999999999</v>
      </c>
      <c r="I373" s="48">
        <v>845.7525599999999</v>
      </c>
      <c r="J373" s="148">
        <v>0.48156037063018953</v>
      </c>
      <c r="K373" s="47">
        <v>2</v>
      </c>
      <c r="L373" s="105">
        <v>3.5344300561614837E-3</v>
      </c>
      <c r="M373" s="195">
        <v>0.19879397262354259</v>
      </c>
      <c r="R373" s="85"/>
      <c r="S373" s="85"/>
      <c r="T373" s="85"/>
      <c r="U373" s="85"/>
    </row>
    <row r="374" spans="1:26" s="52" customFormat="1" x14ac:dyDescent="0.25">
      <c r="A374" s="50">
        <v>19</v>
      </c>
      <c r="B374" s="47" t="s">
        <v>210</v>
      </c>
      <c r="C374" s="204">
        <v>11029000</v>
      </c>
      <c r="D374" s="158" t="s">
        <v>49</v>
      </c>
      <c r="E374" s="48">
        <v>531.59699999999998</v>
      </c>
      <c r="F374" s="48">
        <v>950.11900000000003</v>
      </c>
      <c r="G374" s="148">
        <v>0.78729187711744064</v>
      </c>
      <c r="H374" s="48">
        <v>355.97295999999994</v>
      </c>
      <c r="I374" s="48">
        <v>594.01418999999999</v>
      </c>
      <c r="J374" s="148">
        <v>0.66870593204607476</v>
      </c>
      <c r="K374" s="47">
        <v>4</v>
      </c>
      <c r="L374" s="105">
        <v>2.4824064463043641E-3</v>
      </c>
      <c r="M374" s="195">
        <v>0.70923658046002469</v>
      </c>
      <c r="N374" s="51"/>
      <c r="O374" s="51"/>
      <c r="P374" s="51"/>
      <c r="Q374" s="51"/>
      <c r="R374" s="85"/>
      <c r="S374" s="85"/>
      <c r="T374" s="85"/>
      <c r="U374" s="85"/>
      <c r="V374" s="51"/>
      <c r="W374" s="51"/>
      <c r="X374" s="51"/>
      <c r="Y374" s="51"/>
      <c r="Z374" s="51"/>
    </row>
    <row r="375" spans="1:26" x14ac:dyDescent="0.25">
      <c r="A375" s="50">
        <v>20</v>
      </c>
      <c r="B375" s="47" t="s">
        <v>293</v>
      </c>
      <c r="C375" s="204">
        <v>47032910</v>
      </c>
      <c r="D375" s="158" t="s">
        <v>49</v>
      </c>
      <c r="E375" s="48">
        <v>0</v>
      </c>
      <c r="F375" s="48">
        <v>1320.5039999999999</v>
      </c>
      <c r="G375" s="148" t="s">
        <v>447</v>
      </c>
      <c r="H375" s="48">
        <v>0</v>
      </c>
      <c r="I375" s="48">
        <v>583.87941999999998</v>
      </c>
      <c r="J375" s="148" t="s">
        <v>447</v>
      </c>
      <c r="K375" s="47">
        <v>3</v>
      </c>
      <c r="L375" s="105">
        <v>2.4400528816869733E-3</v>
      </c>
      <c r="M375" s="195">
        <v>2.4009792886271566E-3</v>
      </c>
      <c r="N375" s="51"/>
      <c r="O375" s="51"/>
      <c r="P375" s="51"/>
      <c r="Q375" s="51"/>
      <c r="R375" s="85"/>
      <c r="S375" s="85"/>
      <c r="T375" s="85"/>
      <c r="U375" s="85"/>
      <c r="V375" s="51"/>
      <c r="W375" s="51"/>
      <c r="X375" s="51"/>
      <c r="Y375" s="51"/>
      <c r="Z375" s="51"/>
    </row>
    <row r="376" spans="1:26" x14ac:dyDescent="0.25">
      <c r="A376" s="50"/>
      <c r="B376" s="47" t="s">
        <v>91</v>
      </c>
      <c r="C376" s="106"/>
      <c r="G376" s="49"/>
      <c r="H376" s="48">
        <v>6477.8796699999657</v>
      </c>
      <c r="I376" s="48">
        <v>5070.7484700000787</v>
      </c>
      <c r="J376" s="148">
        <v>-0.21722095371986039</v>
      </c>
      <c r="L376" s="105">
        <v>2.1190838369561822E-2</v>
      </c>
      <c r="M376" s="64"/>
      <c r="N376" s="51"/>
      <c r="O376" s="51"/>
      <c r="P376" s="51"/>
      <c r="Q376" s="51"/>
      <c r="R376" s="85"/>
      <c r="S376" s="85"/>
      <c r="T376" s="85"/>
      <c r="U376" s="85"/>
      <c r="V376" s="51"/>
      <c r="W376" s="51"/>
      <c r="X376" s="51"/>
      <c r="Y376" s="51"/>
      <c r="Z376" s="51"/>
    </row>
    <row r="377" spans="1:26" s="52" customFormat="1" ht="13.5" customHeight="1" x14ac:dyDescent="0.25">
      <c r="B377" s="62" t="s">
        <v>93</v>
      </c>
      <c r="C377" s="62"/>
      <c r="D377" s="62"/>
      <c r="E377" s="87"/>
      <c r="F377" s="63"/>
      <c r="G377" s="63"/>
      <c r="H377" s="63">
        <v>204453.64556999999</v>
      </c>
      <c r="I377" s="63">
        <v>239289.65818000009</v>
      </c>
      <c r="J377" s="88">
        <v>0.17038587163794583</v>
      </c>
      <c r="K377" s="63"/>
      <c r="L377" s="88">
        <v>0.99999999999999989</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0" t="s">
        <v>181</v>
      </c>
      <c r="C379" s="300"/>
      <c r="D379" s="300"/>
      <c r="E379" s="300"/>
      <c r="F379" s="300"/>
      <c r="G379" s="300"/>
      <c r="H379" s="300"/>
      <c r="I379" s="300"/>
      <c r="J379" s="300"/>
      <c r="K379" s="300"/>
      <c r="L379" s="300"/>
      <c r="M379" s="300"/>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3" t="s">
        <v>99</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 customHeight="1" x14ac:dyDescent="0.25">
      <c r="B382" s="304" t="s">
        <v>42</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 customHeight="1" x14ac:dyDescent="0.25">
      <c r="B383" s="304" t="s">
        <v>36</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133</v>
      </c>
      <c r="C385" s="75" t="s">
        <v>112</v>
      </c>
      <c r="D385" s="75" t="s">
        <v>48</v>
      </c>
      <c r="E385" s="302" t="s">
        <v>103</v>
      </c>
      <c r="F385" s="302"/>
      <c r="G385" s="302"/>
      <c r="H385" s="302" t="s">
        <v>104</v>
      </c>
      <c r="I385" s="302"/>
      <c r="J385" s="302"/>
      <c r="K385" s="302"/>
      <c r="L385" s="302"/>
      <c r="M385" s="302"/>
      <c r="R385" s="85"/>
      <c r="S385" s="85"/>
      <c r="T385" s="85"/>
      <c r="U385" s="85"/>
    </row>
    <row r="386" spans="1:21" s="51" customFormat="1" ht="15.75" customHeight="1" x14ac:dyDescent="0.25">
      <c r="B386" s="77"/>
      <c r="C386" s="77"/>
      <c r="D386" s="77"/>
      <c r="E386" s="301" t="s">
        <v>441</v>
      </c>
      <c r="F386" s="301"/>
      <c r="G386" s="77" t="s">
        <v>59</v>
      </c>
      <c r="H386" s="301" t="s">
        <v>441</v>
      </c>
      <c r="I386" s="301"/>
      <c r="J386" s="77" t="s">
        <v>59</v>
      </c>
      <c r="K386" s="78"/>
      <c r="L386" s="104" t="s">
        <v>132</v>
      </c>
      <c r="M386" s="79" t="s">
        <v>105</v>
      </c>
      <c r="T386" s="85"/>
      <c r="U386" s="85"/>
    </row>
    <row r="387" spans="1:21" s="51" customFormat="1" ht="15.6" x14ac:dyDescent="0.25">
      <c r="B387" s="80"/>
      <c r="C387" s="80"/>
      <c r="D387" s="80"/>
      <c r="E387" s="81">
        <v>2021</v>
      </c>
      <c r="F387" s="81">
        <v>2022</v>
      </c>
      <c r="G387" s="82" t="s">
        <v>446</v>
      </c>
      <c r="H387" s="81">
        <v>2021</v>
      </c>
      <c r="I387" s="81">
        <v>2022</v>
      </c>
      <c r="J387" s="82" t="s">
        <v>446</v>
      </c>
      <c r="K387" s="80"/>
      <c r="L387" s="81">
        <v>2022</v>
      </c>
      <c r="M387" s="144">
        <v>2022</v>
      </c>
      <c r="R387" s="85"/>
      <c r="T387" s="85"/>
      <c r="U387" s="85"/>
    </row>
    <row r="388" spans="1:21" s="51" customFormat="1" x14ac:dyDescent="0.25">
      <c r="A388" s="50"/>
      <c r="B388" s="47" t="s">
        <v>355</v>
      </c>
      <c r="C388" s="204">
        <v>47020000</v>
      </c>
      <c r="D388" s="158" t="s">
        <v>49</v>
      </c>
      <c r="E388" s="48">
        <v>63877.777999999998</v>
      </c>
      <c r="F388" s="48">
        <v>59623.794000000002</v>
      </c>
      <c r="G388" s="148">
        <v>-6.6595679016887482E-2</v>
      </c>
      <c r="H388" s="48">
        <v>43573.440040000009</v>
      </c>
      <c r="I388" s="48">
        <v>53040.701590000004</v>
      </c>
      <c r="J388" s="148">
        <v>0.21727138232164223</v>
      </c>
      <c r="K388" s="47"/>
      <c r="L388" s="105">
        <v>0.51845690779610176</v>
      </c>
      <c r="M388" s="195">
        <v>0.68361384382935997</v>
      </c>
      <c r="T388" s="85"/>
      <c r="U388" s="85"/>
    </row>
    <row r="389" spans="1:21" s="51" customFormat="1" x14ac:dyDescent="0.25">
      <c r="A389" s="50"/>
      <c r="B389" s="47" t="s">
        <v>257</v>
      </c>
      <c r="C389" s="204">
        <v>8104029</v>
      </c>
      <c r="D389" s="158" t="s">
        <v>49</v>
      </c>
      <c r="E389" s="48">
        <v>2490.105004</v>
      </c>
      <c r="F389" s="48">
        <v>2722.3752797999996</v>
      </c>
      <c r="G389" s="148">
        <v>9.3277301731007484E-2</v>
      </c>
      <c r="H389" s="48">
        <v>12982.375789999996</v>
      </c>
      <c r="I389" s="48">
        <v>13310.29818</v>
      </c>
      <c r="J389" s="148">
        <v>2.5259043129270214E-2</v>
      </c>
      <c r="K389" s="47"/>
      <c r="L389" s="105">
        <v>0.13010416207518496</v>
      </c>
      <c r="M389" s="195">
        <v>3.7731442092086745E-2</v>
      </c>
      <c r="R389" s="85"/>
      <c r="S389" s="85"/>
      <c r="T389" s="85"/>
      <c r="U389" s="85"/>
    </row>
    <row r="390" spans="1:21" s="51" customFormat="1" x14ac:dyDescent="0.25">
      <c r="A390" s="50"/>
      <c r="B390" s="47" t="s">
        <v>318</v>
      </c>
      <c r="C390" s="204">
        <v>4022118</v>
      </c>
      <c r="D390" s="158" t="s">
        <v>49</v>
      </c>
      <c r="E390" s="48">
        <v>0</v>
      </c>
      <c r="F390" s="48">
        <v>1700</v>
      </c>
      <c r="G390" s="148" t="s">
        <v>447</v>
      </c>
      <c r="H390" s="48">
        <v>0</v>
      </c>
      <c r="I390" s="48">
        <v>6677.2299699999994</v>
      </c>
      <c r="J390" s="148" t="s">
        <v>447</v>
      </c>
      <c r="K390" s="47"/>
      <c r="L390" s="105">
        <v>6.5267914999494192E-2</v>
      </c>
      <c r="M390" s="195">
        <v>0.39287300605356018</v>
      </c>
      <c r="R390" s="85"/>
      <c r="S390" s="85"/>
      <c r="T390" s="85"/>
      <c r="U390" s="85"/>
    </row>
    <row r="391" spans="1:21" s="51" customFormat="1" x14ac:dyDescent="0.25">
      <c r="A391" s="50"/>
      <c r="B391" s="47" t="s">
        <v>256</v>
      </c>
      <c r="C391" s="204">
        <v>8104021</v>
      </c>
      <c r="D391" s="158" t="s">
        <v>49</v>
      </c>
      <c r="E391" s="48">
        <v>611.83399999999995</v>
      </c>
      <c r="F391" s="48">
        <v>641.41125</v>
      </c>
      <c r="G391" s="148">
        <v>4.8341952228872623E-2</v>
      </c>
      <c r="H391" s="48">
        <v>3232.62264</v>
      </c>
      <c r="I391" s="48">
        <v>3760.9917099999998</v>
      </c>
      <c r="J391" s="148">
        <v>0.16344904086918099</v>
      </c>
      <c r="K391" s="47"/>
      <c r="L391" s="105">
        <v>3.6762562970716783E-2</v>
      </c>
      <c r="M391" s="195">
        <v>5.2574136689371033E-2</v>
      </c>
      <c r="R391" s="85"/>
      <c r="S391" s="85"/>
      <c r="T391" s="85"/>
      <c r="U391" s="85"/>
    </row>
    <row r="392" spans="1:21" s="51" customFormat="1" x14ac:dyDescent="0.25">
      <c r="A392" s="50"/>
      <c r="B392" s="47" t="s">
        <v>416</v>
      </c>
      <c r="C392" s="204">
        <v>20089300</v>
      </c>
      <c r="D392" s="158" t="s">
        <v>49</v>
      </c>
      <c r="E392" s="48">
        <v>1529.371494</v>
      </c>
      <c r="F392" s="48">
        <v>1460.5350659999999</v>
      </c>
      <c r="G392" s="148">
        <v>-4.5009618833656694E-2</v>
      </c>
      <c r="H392" s="48">
        <v>3914.1444000000001</v>
      </c>
      <c r="I392" s="48">
        <v>3727.1081600000002</v>
      </c>
      <c r="J392" s="148">
        <v>-4.7784706154428001E-2</v>
      </c>
      <c r="K392" s="47"/>
      <c r="L392" s="105">
        <v>3.6431361458829796E-2</v>
      </c>
      <c r="M392" s="195">
        <v>0.95668991998274433</v>
      </c>
      <c r="R392" s="85"/>
      <c r="S392" s="85"/>
      <c r="T392" s="85"/>
      <c r="U392" s="85"/>
    </row>
    <row r="393" spans="1:21" s="51" customFormat="1" x14ac:dyDescent="0.25">
      <c r="A393" s="50"/>
      <c r="B393" s="47" t="s">
        <v>344</v>
      </c>
      <c r="C393" s="204">
        <v>44012211</v>
      </c>
      <c r="D393" s="158" t="s">
        <v>49</v>
      </c>
      <c r="E393" s="48">
        <v>43991.519999999997</v>
      </c>
      <c r="F393" s="48">
        <v>44933.22</v>
      </c>
      <c r="G393" s="148">
        <v>2.1406398324040735E-2</v>
      </c>
      <c r="H393" s="48">
        <v>3392.9609999999998</v>
      </c>
      <c r="I393" s="48">
        <v>3625.9313999999999</v>
      </c>
      <c r="J393" s="148">
        <v>6.8662858193772394E-2</v>
      </c>
      <c r="K393" s="47"/>
      <c r="L393" s="105">
        <v>3.5442389055411999E-2</v>
      </c>
      <c r="M393" s="195">
        <v>0.18256518755585191</v>
      </c>
      <c r="R393" s="85"/>
      <c r="S393" s="85"/>
      <c r="T393" s="85"/>
      <c r="U393" s="85"/>
    </row>
    <row r="394" spans="1:21" s="51" customFormat="1" x14ac:dyDescent="0.25">
      <c r="A394" s="50"/>
      <c r="B394" s="47" t="s">
        <v>334</v>
      </c>
      <c r="C394" s="204">
        <v>44012212</v>
      </c>
      <c r="D394" s="158" t="s">
        <v>49</v>
      </c>
      <c r="E394" s="48">
        <v>162991.23000000001</v>
      </c>
      <c r="F394" s="48">
        <v>58793.41</v>
      </c>
      <c r="G394" s="148">
        <v>-0.63928482532465092</v>
      </c>
      <c r="H394" s="48">
        <v>9090.6445100000001</v>
      </c>
      <c r="I394" s="48">
        <v>3439.4441499999998</v>
      </c>
      <c r="J394" s="148">
        <v>-0.62165013204327801</v>
      </c>
      <c r="K394" s="47"/>
      <c r="L394" s="105">
        <v>3.3619532266567657E-2</v>
      </c>
      <c r="M394" s="195">
        <v>8.7668821789323337E-2</v>
      </c>
      <c r="R394" s="85"/>
      <c r="S394" s="85"/>
      <c r="T394" s="85"/>
      <c r="U394" s="85"/>
    </row>
    <row r="395" spans="1:21" s="51" customFormat="1" x14ac:dyDescent="0.25">
      <c r="A395" s="50"/>
      <c r="B395" s="47" t="s">
        <v>424</v>
      </c>
      <c r="C395" s="204">
        <v>20098100</v>
      </c>
      <c r="D395" s="158" t="s">
        <v>49</v>
      </c>
      <c r="E395" s="48">
        <v>782.55160000000001</v>
      </c>
      <c r="F395" s="48">
        <v>668.1268</v>
      </c>
      <c r="G395" s="148">
        <v>-0.1462201342377934</v>
      </c>
      <c r="H395" s="48">
        <v>3996.0540099999998</v>
      </c>
      <c r="I395" s="48">
        <v>3415.5509999999999</v>
      </c>
      <c r="J395" s="148">
        <v>-0.14526906006458104</v>
      </c>
      <c r="K395" s="47"/>
      <c r="L395" s="105">
        <v>3.3385983910396516E-2</v>
      </c>
      <c r="M395" s="195">
        <v>0.74122856334386444</v>
      </c>
      <c r="R395" s="85"/>
      <c r="S395" s="85"/>
      <c r="T395" s="85"/>
      <c r="U395" s="85"/>
    </row>
    <row r="396" spans="1:21" s="51" customFormat="1" x14ac:dyDescent="0.25">
      <c r="A396" s="50"/>
      <c r="B396" s="47" t="s">
        <v>267</v>
      </c>
      <c r="C396" s="204">
        <v>4069040</v>
      </c>
      <c r="D396" s="158" t="s">
        <v>49</v>
      </c>
      <c r="E396" s="48">
        <v>442.12040999999999</v>
      </c>
      <c r="F396" s="48">
        <v>355.10240700000003</v>
      </c>
      <c r="G396" s="148">
        <v>-0.19681969217390341</v>
      </c>
      <c r="H396" s="48">
        <v>2666.4052900000002</v>
      </c>
      <c r="I396" s="48">
        <v>2195.2846500000001</v>
      </c>
      <c r="J396" s="148">
        <v>-0.17668755825188154</v>
      </c>
      <c r="K396" s="47"/>
      <c r="L396" s="105">
        <v>2.1458247294108754E-2</v>
      </c>
      <c r="M396" s="195">
        <v>0.8831325468323199</v>
      </c>
      <c r="R396" s="85"/>
      <c r="S396" s="85"/>
      <c r="T396" s="85"/>
      <c r="U396" s="85"/>
    </row>
    <row r="397" spans="1:21" s="51" customFormat="1" x14ac:dyDescent="0.25">
      <c r="A397" s="50"/>
      <c r="B397" s="47" t="s">
        <v>55</v>
      </c>
      <c r="C397" s="204">
        <v>4041000</v>
      </c>
      <c r="D397" s="158" t="s">
        <v>49</v>
      </c>
      <c r="E397" s="48">
        <v>1990</v>
      </c>
      <c r="F397" s="48">
        <v>1627</v>
      </c>
      <c r="G397" s="148">
        <v>-0.18241206030150753</v>
      </c>
      <c r="H397" s="48">
        <v>1794.8397000000002</v>
      </c>
      <c r="I397" s="48">
        <v>1906.8330800000001</v>
      </c>
      <c r="J397" s="148">
        <v>6.2397427469427981E-2</v>
      </c>
      <c r="K397" s="47"/>
      <c r="L397" s="105">
        <v>1.8638719939679377E-2</v>
      </c>
      <c r="M397" s="195">
        <v>0.36588221011509375</v>
      </c>
      <c r="R397" s="85"/>
      <c r="T397" s="85"/>
      <c r="U397" s="85"/>
    </row>
    <row r="398" spans="1:21" s="51" customFormat="1" x14ac:dyDescent="0.25">
      <c r="A398" s="50"/>
      <c r="B398" s="47" t="s">
        <v>266</v>
      </c>
      <c r="C398" s="204">
        <v>4069010</v>
      </c>
      <c r="D398" s="158" t="s">
        <v>49</v>
      </c>
      <c r="E398" s="48">
        <v>631.99236100000007</v>
      </c>
      <c r="F398" s="48">
        <v>402.22431399999999</v>
      </c>
      <c r="G398" s="148">
        <v>-0.36356143076862296</v>
      </c>
      <c r="H398" s="48">
        <v>2327.1552100000004</v>
      </c>
      <c r="I398" s="48">
        <v>1764.25117</v>
      </c>
      <c r="J398" s="148">
        <v>-0.24188504384286438</v>
      </c>
      <c r="K398" s="47"/>
      <c r="L398" s="105">
        <v>1.7245024646248362E-2</v>
      </c>
      <c r="M398" s="195">
        <v>0.4211735698136751</v>
      </c>
      <c r="R398" s="85"/>
      <c r="S398" s="85"/>
      <c r="T398" s="85"/>
      <c r="U398" s="85"/>
    </row>
    <row r="399" spans="1:21" s="51" customFormat="1" x14ac:dyDescent="0.25">
      <c r="A399" s="50"/>
      <c r="B399" s="47" t="s">
        <v>293</v>
      </c>
      <c r="C399" s="204">
        <v>47032910</v>
      </c>
      <c r="D399" s="158" t="s">
        <v>49</v>
      </c>
      <c r="E399" s="48">
        <v>44119.112000000001</v>
      </c>
      <c r="F399" s="48">
        <v>2552.6579999999999</v>
      </c>
      <c r="G399" s="148">
        <v>-0.94214167320502729</v>
      </c>
      <c r="H399" s="48">
        <v>20563.250919999999</v>
      </c>
      <c r="I399" s="48">
        <v>1370.7078100000001</v>
      </c>
      <c r="J399" s="148">
        <v>-0.93334187209344233</v>
      </c>
      <c r="K399" s="47"/>
      <c r="L399" s="105">
        <v>1.3398256647467671E-2</v>
      </c>
      <c r="M399" s="195">
        <v>5.6365080697132431E-3</v>
      </c>
      <c r="R399" s="85"/>
      <c r="S399" s="85"/>
      <c r="T399" s="85"/>
      <c r="U399" s="85"/>
    </row>
    <row r="400" spans="1:21" s="51" customFormat="1" x14ac:dyDescent="0.25">
      <c r="A400" s="50"/>
      <c r="B400" s="47" t="s">
        <v>411</v>
      </c>
      <c r="C400" s="204">
        <v>8092919</v>
      </c>
      <c r="D400" s="158" t="s">
        <v>49</v>
      </c>
      <c r="E400" s="48">
        <v>38.799999999999997</v>
      </c>
      <c r="F400" s="48">
        <v>90.183999999999997</v>
      </c>
      <c r="G400" s="148">
        <v>1.3243298969072166</v>
      </c>
      <c r="H400" s="48">
        <v>279.70064000000002</v>
      </c>
      <c r="I400" s="48">
        <v>672.75123999999994</v>
      </c>
      <c r="J400" s="148">
        <v>1.4052545607332179</v>
      </c>
      <c r="K400" s="47"/>
      <c r="L400" s="105">
        <v>6.5759410631957491E-3</v>
      </c>
      <c r="M400" s="195">
        <v>4.57883271425428E-4</v>
      </c>
      <c r="R400" s="85"/>
      <c r="T400" s="85"/>
      <c r="U400" s="85"/>
    </row>
    <row r="401" spans="1:26" s="51" customFormat="1" x14ac:dyDescent="0.25">
      <c r="A401" s="50"/>
      <c r="B401" s="47" t="s">
        <v>307</v>
      </c>
      <c r="C401" s="204">
        <v>6011011</v>
      </c>
      <c r="D401" s="158" t="s">
        <v>48</v>
      </c>
      <c r="E401" s="48">
        <v>1165.1500000000001</v>
      </c>
      <c r="F401" s="48">
        <v>3486.4749999999999</v>
      </c>
      <c r="G401" s="148">
        <v>1.9922971291250051</v>
      </c>
      <c r="H401" s="48">
        <v>198.07833000000002</v>
      </c>
      <c r="I401" s="48">
        <v>620.86004000000003</v>
      </c>
      <c r="J401" s="148">
        <v>2.1344167734047432</v>
      </c>
      <c r="K401" s="47"/>
      <c r="L401" s="105">
        <v>6.0687201877671097E-3</v>
      </c>
      <c r="M401" s="195">
        <v>0.55442705951073901</v>
      </c>
      <c r="R401" s="85"/>
      <c r="S401" s="85"/>
      <c r="T401" s="85"/>
      <c r="U401" s="85"/>
    </row>
    <row r="402" spans="1:26" s="51" customFormat="1" x14ac:dyDescent="0.25">
      <c r="A402" s="50"/>
      <c r="B402" s="47" t="s">
        <v>351</v>
      </c>
      <c r="C402" s="204">
        <v>2022020</v>
      </c>
      <c r="D402" s="158" t="s">
        <v>49</v>
      </c>
      <c r="E402" s="48">
        <v>231.38898999999998</v>
      </c>
      <c r="F402" s="48">
        <v>106.69211</v>
      </c>
      <c r="G402" s="148">
        <v>-0.5389058485453434</v>
      </c>
      <c r="H402" s="48">
        <v>787.60203000000001</v>
      </c>
      <c r="I402" s="48">
        <v>521.19496000000004</v>
      </c>
      <c r="J402" s="148">
        <v>-0.33825086763679363</v>
      </c>
      <c r="K402" s="47"/>
      <c r="L402" s="105">
        <v>5.0945240017612851E-3</v>
      </c>
      <c r="M402" s="195">
        <v>5.3286182144495091E-2</v>
      </c>
      <c r="R402" s="85"/>
      <c r="T402" s="85"/>
      <c r="U402" s="85"/>
    </row>
    <row r="403" spans="1:26" s="51" customFormat="1" x14ac:dyDescent="0.25">
      <c r="A403" s="50"/>
      <c r="B403" s="47" t="s">
        <v>350</v>
      </c>
      <c r="C403" s="204">
        <v>2022010</v>
      </c>
      <c r="D403" s="158" t="s">
        <v>49</v>
      </c>
      <c r="E403" s="48">
        <v>211.7114</v>
      </c>
      <c r="F403" s="48">
        <v>96.425300000000007</v>
      </c>
      <c r="G403" s="148">
        <v>-0.54454365707278862</v>
      </c>
      <c r="H403" s="48">
        <v>720.63995</v>
      </c>
      <c r="I403" s="48">
        <v>471.10032000000001</v>
      </c>
      <c r="J403" s="148">
        <v>-0.34627504345269783</v>
      </c>
      <c r="K403" s="47"/>
      <c r="L403" s="105">
        <v>4.6048639600763247E-3</v>
      </c>
      <c r="M403" s="195">
        <v>5.188589916346352E-2</v>
      </c>
      <c r="R403" s="85"/>
      <c r="S403" s="85"/>
      <c r="T403" s="85"/>
      <c r="U403" s="85"/>
    </row>
    <row r="404" spans="1:26" s="51" customFormat="1" x14ac:dyDescent="0.25">
      <c r="A404" s="50"/>
      <c r="B404" s="47" t="s">
        <v>331</v>
      </c>
      <c r="C404" s="204">
        <v>8109069</v>
      </c>
      <c r="D404" s="158" t="s">
        <v>49</v>
      </c>
      <c r="E404" s="48">
        <v>107.809</v>
      </c>
      <c r="F404" s="48">
        <v>66.100999999999999</v>
      </c>
      <c r="G404" s="148">
        <v>-0.38686937083174872</v>
      </c>
      <c r="H404" s="48">
        <v>270.89249999999998</v>
      </c>
      <c r="I404" s="48">
        <v>413.62079999999997</v>
      </c>
      <c r="J404" s="148">
        <v>0.52688169661397044</v>
      </c>
      <c r="K404" s="47"/>
      <c r="L404" s="105">
        <v>4.0430189371510874E-3</v>
      </c>
      <c r="M404" s="195">
        <v>0.12596403512352411</v>
      </c>
      <c r="R404" s="85"/>
      <c r="T404" s="85"/>
      <c r="U404" s="85"/>
    </row>
    <row r="405" spans="1:26" s="51" customFormat="1" x14ac:dyDescent="0.25">
      <c r="A405" s="50"/>
      <c r="B405" s="47" t="s">
        <v>286</v>
      </c>
      <c r="C405" s="204">
        <v>41015000</v>
      </c>
      <c r="D405" s="158" t="s">
        <v>49</v>
      </c>
      <c r="E405" s="48">
        <v>466.46444000000002</v>
      </c>
      <c r="F405" s="48">
        <v>229.62299999999999</v>
      </c>
      <c r="G405" s="148">
        <v>-0.50773739580234678</v>
      </c>
      <c r="H405" s="48">
        <v>274.80541999999997</v>
      </c>
      <c r="I405" s="48">
        <v>175.36366000000001</v>
      </c>
      <c r="J405" s="148">
        <v>-0.36186244070440815</v>
      </c>
      <c r="K405" s="47"/>
      <c r="L405" s="105">
        <v>1.7141270416481105E-3</v>
      </c>
      <c r="M405" s="195">
        <v>0.12105385007061857</v>
      </c>
      <c r="R405" s="85"/>
      <c r="S405" s="85"/>
      <c r="T405" s="85"/>
      <c r="U405" s="85"/>
    </row>
    <row r="406" spans="1:26" s="51" customFormat="1" x14ac:dyDescent="0.25">
      <c r="A406" s="50"/>
      <c r="B406" s="47" t="s">
        <v>287</v>
      </c>
      <c r="C406" s="204">
        <v>2062100</v>
      </c>
      <c r="D406" s="158" t="s">
        <v>49</v>
      </c>
      <c r="E406" s="48">
        <v>19.000970000000002</v>
      </c>
      <c r="F406" s="48">
        <v>10.996459999999999</v>
      </c>
      <c r="G406" s="148">
        <v>-0.42126849313482428</v>
      </c>
      <c r="H406" s="48">
        <v>145.02168</v>
      </c>
      <c r="I406" s="48">
        <v>161.78954000000002</v>
      </c>
      <c r="J406" s="148">
        <v>0.1156231261422431</v>
      </c>
      <c r="K406" s="47"/>
      <c r="L406" s="105">
        <v>1.5814441006181592E-3</v>
      </c>
      <c r="M406" s="195">
        <v>0.2330979516136896</v>
      </c>
      <c r="R406" s="85"/>
      <c r="T406" s="85"/>
      <c r="U406" s="85"/>
    </row>
    <row r="407" spans="1:26" s="51" customFormat="1" x14ac:dyDescent="0.25">
      <c r="A407" s="50"/>
      <c r="B407" s="47" t="s">
        <v>261</v>
      </c>
      <c r="C407" s="204">
        <v>8119019</v>
      </c>
      <c r="D407" s="158" t="s">
        <v>49</v>
      </c>
      <c r="E407" s="48">
        <v>0</v>
      </c>
      <c r="F407" s="48">
        <v>100</v>
      </c>
      <c r="G407" s="148" t="s">
        <v>447</v>
      </c>
      <c r="H407" s="48">
        <v>0</v>
      </c>
      <c r="I407" s="48">
        <v>158.23500000000001</v>
      </c>
      <c r="J407" s="148" t="s">
        <v>447</v>
      </c>
      <c r="K407" s="47"/>
      <c r="L407" s="105">
        <v>1.5466995410291322E-3</v>
      </c>
      <c r="M407" s="195">
        <v>4.7728780817968318E-3</v>
      </c>
      <c r="R407" s="85"/>
      <c r="S407" s="85"/>
      <c r="T407" s="85"/>
      <c r="U407" s="85"/>
    </row>
    <row r="408" spans="1:26" s="51" customFormat="1" ht="15.6" x14ac:dyDescent="0.25">
      <c r="B408" s="47" t="s">
        <v>91</v>
      </c>
      <c r="C408" s="47"/>
      <c r="D408" s="47"/>
      <c r="E408" s="48"/>
      <c r="F408" s="48"/>
      <c r="G408" s="49"/>
      <c r="H408" s="48">
        <v>2346.8098999999929</v>
      </c>
      <c r="I408" s="48">
        <v>875.68914999997651</v>
      </c>
      <c r="J408" s="148">
        <v>-0.62685978527703534</v>
      </c>
      <c r="K408" s="77"/>
      <c r="L408" s="105">
        <v>8.55959810654504E-3</v>
      </c>
      <c r="M408" s="64"/>
      <c r="N408" s="85"/>
      <c r="R408" s="85"/>
      <c r="S408" s="85"/>
      <c r="T408" s="85"/>
      <c r="U408" s="85"/>
    </row>
    <row r="409" spans="1:26" s="52" customFormat="1" x14ac:dyDescent="0.25">
      <c r="B409" s="62" t="s">
        <v>93</v>
      </c>
      <c r="C409" s="62"/>
      <c r="D409" s="62"/>
      <c r="E409" s="87"/>
      <c r="F409" s="63"/>
      <c r="G409" s="63"/>
      <c r="H409" s="63">
        <v>112557.44395999999</v>
      </c>
      <c r="I409" s="63">
        <v>102304.93758</v>
      </c>
      <c r="J409" s="88">
        <v>-9.1086879901461401E-2</v>
      </c>
      <c r="K409" s="63"/>
      <c r="L409" s="147">
        <v>0.99999999999999944</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0" t="s">
        <v>181</v>
      </c>
      <c r="C411" s="300"/>
      <c r="D411" s="300"/>
      <c r="E411" s="300"/>
      <c r="F411" s="300"/>
      <c r="G411" s="300"/>
      <c r="H411" s="300"/>
      <c r="I411" s="300"/>
      <c r="J411" s="300"/>
      <c r="K411" s="300"/>
      <c r="L411" s="300"/>
      <c r="M411" s="300"/>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3" t="s">
        <v>108</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 customHeight="1" x14ac:dyDescent="0.25">
      <c r="B414" s="304" t="s">
        <v>42</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 customHeight="1" x14ac:dyDescent="0.25">
      <c r="B415" s="304" t="s">
        <v>37</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133</v>
      </c>
      <c r="C417" s="75" t="s">
        <v>112</v>
      </c>
      <c r="D417" s="75" t="s">
        <v>48</v>
      </c>
      <c r="E417" s="302" t="s">
        <v>103</v>
      </c>
      <c r="F417" s="302"/>
      <c r="G417" s="302"/>
      <c r="H417" s="302" t="s">
        <v>104</v>
      </c>
      <c r="I417" s="302"/>
      <c r="J417" s="302"/>
      <c r="K417" s="302"/>
      <c r="L417" s="302"/>
      <c r="M417" s="302"/>
      <c r="R417" s="85"/>
      <c r="S417" s="85"/>
      <c r="T417" s="85"/>
      <c r="U417" s="85"/>
    </row>
    <row r="418" spans="1:26" s="51" customFormat="1" ht="15.75" customHeight="1" x14ac:dyDescent="0.25">
      <c r="B418" s="77"/>
      <c r="C418" s="77"/>
      <c r="D418" s="77"/>
      <c r="E418" s="301" t="s">
        <v>441</v>
      </c>
      <c r="F418" s="301"/>
      <c r="G418" s="77" t="s">
        <v>59</v>
      </c>
      <c r="H418" s="301" t="s">
        <v>441</v>
      </c>
      <c r="I418" s="301"/>
      <c r="J418" s="77" t="s">
        <v>59</v>
      </c>
      <c r="K418" s="78"/>
      <c r="L418" s="104" t="s">
        <v>132</v>
      </c>
      <c r="M418" s="79" t="s">
        <v>105</v>
      </c>
      <c r="R418" s="85"/>
      <c r="S418" s="85"/>
      <c r="T418" s="85"/>
      <c r="U418" s="85"/>
    </row>
    <row r="419" spans="1:26" s="51" customFormat="1" ht="15.6" x14ac:dyDescent="0.25">
      <c r="B419" s="80"/>
      <c r="C419" s="80"/>
      <c r="D419" s="80"/>
      <c r="E419" s="81">
        <v>2021</v>
      </c>
      <c r="F419" s="81">
        <v>2022</v>
      </c>
      <c r="G419" s="82" t="s">
        <v>446</v>
      </c>
      <c r="H419" s="81">
        <v>2021</v>
      </c>
      <c r="I419" s="81">
        <v>2022</v>
      </c>
      <c r="J419" s="82" t="s">
        <v>446</v>
      </c>
      <c r="K419" s="80"/>
      <c r="L419" s="81">
        <v>2022</v>
      </c>
      <c r="M419" s="144">
        <v>2022</v>
      </c>
      <c r="R419" s="85"/>
      <c r="S419" s="85"/>
      <c r="T419" s="85"/>
      <c r="U419" s="85"/>
    </row>
    <row r="420" spans="1:26" s="50" customFormat="1" x14ac:dyDescent="0.25">
      <c r="A420" s="50">
        <v>1</v>
      </c>
      <c r="B420" s="47" t="s">
        <v>334</v>
      </c>
      <c r="C420" s="204">
        <v>44012212</v>
      </c>
      <c r="D420" s="158" t="s">
        <v>49</v>
      </c>
      <c r="E420" s="48">
        <v>0</v>
      </c>
      <c r="F420" s="48">
        <v>320428.74</v>
      </c>
      <c r="G420" s="148" t="s">
        <v>447</v>
      </c>
      <c r="H420" s="48">
        <v>0</v>
      </c>
      <c r="I420" s="48">
        <v>18720.35584</v>
      </c>
      <c r="J420" s="148" t="s">
        <v>447</v>
      </c>
      <c r="K420" s="47">
        <v>16</v>
      </c>
      <c r="L420" s="105">
        <v>0.17809362601197726</v>
      </c>
      <c r="M420" s="195">
        <v>0.47716766674919797</v>
      </c>
      <c r="N420" s="51"/>
      <c r="O420" s="51"/>
      <c r="P420" s="51"/>
      <c r="Q420" s="51"/>
      <c r="R420" s="51"/>
      <c r="S420" s="51"/>
      <c r="T420" s="85"/>
      <c r="U420" s="85"/>
      <c r="V420" s="51"/>
      <c r="W420" s="51"/>
      <c r="X420" s="51"/>
      <c r="Y420" s="51"/>
      <c r="Z420" s="51"/>
    </row>
    <row r="421" spans="1:26" s="50" customFormat="1" x14ac:dyDescent="0.25">
      <c r="A421" s="50">
        <v>2</v>
      </c>
      <c r="B421" s="47" t="s">
        <v>257</v>
      </c>
      <c r="C421" s="204">
        <v>8104029</v>
      </c>
      <c r="D421" s="158" t="s">
        <v>49</v>
      </c>
      <c r="E421" s="48">
        <v>4042.7938699999995</v>
      </c>
      <c r="F421" s="48">
        <v>2768.32845</v>
      </c>
      <c r="G421" s="148">
        <v>-0.31524373019789892</v>
      </c>
      <c r="H421" s="48">
        <v>21887.327249999998</v>
      </c>
      <c r="I421" s="48">
        <v>13325.877639999999</v>
      </c>
      <c r="J421" s="148">
        <v>-0.39116012257732385</v>
      </c>
      <c r="K421" s="47">
        <v>8</v>
      </c>
      <c r="L421" s="105">
        <v>0.12677397208596702</v>
      </c>
      <c r="M421" s="195">
        <v>3.7775606053319345E-2</v>
      </c>
      <c r="N421" s="51"/>
      <c r="O421" s="51"/>
      <c r="P421" s="51"/>
      <c r="Q421" s="51"/>
      <c r="R421" s="85"/>
      <c r="S421" s="51"/>
      <c r="T421" s="85"/>
      <c r="U421" s="51"/>
      <c r="V421" s="51"/>
      <c r="W421" s="51"/>
      <c r="X421" s="51"/>
      <c r="Y421" s="51"/>
      <c r="Z421" s="51"/>
    </row>
    <row r="422" spans="1:26" s="50" customFormat="1" x14ac:dyDescent="0.25">
      <c r="A422" s="50">
        <v>3</v>
      </c>
      <c r="B422" s="47" t="s">
        <v>411</v>
      </c>
      <c r="C422" s="204">
        <v>8092919</v>
      </c>
      <c r="D422" s="158" t="s">
        <v>49</v>
      </c>
      <c r="E422" s="48">
        <v>1299.1335200000001</v>
      </c>
      <c r="F422" s="48">
        <v>2124.404</v>
      </c>
      <c r="G422" s="148">
        <v>0.63524685284080717</v>
      </c>
      <c r="H422" s="48">
        <v>6941.6069400000006</v>
      </c>
      <c r="I422" s="48">
        <v>9897.3631499999992</v>
      </c>
      <c r="J422" s="148">
        <v>0.425802877568288</v>
      </c>
      <c r="K422" s="47">
        <v>13</v>
      </c>
      <c r="L422" s="105">
        <v>9.4157253548275768E-2</v>
      </c>
      <c r="M422" s="195">
        <v>6.7362744921993442E-3</v>
      </c>
      <c r="N422" s="51"/>
      <c r="O422" s="51"/>
      <c r="P422" s="51"/>
      <c r="Q422" s="51"/>
      <c r="R422" s="85"/>
      <c r="S422" s="85"/>
      <c r="T422" s="85"/>
      <c r="U422" s="85"/>
      <c r="V422" s="51"/>
      <c r="W422" s="51"/>
      <c r="X422" s="51"/>
      <c r="Y422" s="51"/>
      <c r="Z422" s="51"/>
    </row>
    <row r="423" spans="1:26" s="50" customFormat="1" x14ac:dyDescent="0.25">
      <c r="A423" s="50">
        <v>4</v>
      </c>
      <c r="B423" s="47" t="s">
        <v>54</v>
      </c>
      <c r="C423" s="204">
        <v>14049020</v>
      </c>
      <c r="D423" s="158" t="s">
        <v>49</v>
      </c>
      <c r="E423" s="48">
        <v>834.61361999999997</v>
      </c>
      <c r="F423" s="48">
        <v>968.72811999999999</v>
      </c>
      <c r="G423" s="148">
        <v>0.16069052407747675</v>
      </c>
      <c r="H423" s="48">
        <v>4067.8765100000001</v>
      </c>
      <c r="I423" s="48">
        <v>7314.4864299999999</v>
      </c>
      <c r="J423" s="148">
        <v>0.79810926217128453</v>
      </c>
      <c r="K423" s="47">
        <v>11</v>
      </c>
      <c r="L423" s="105">
        <v>6.9585397941565125E-2</v>
      </c>
      <c r="M423" s="195">
        <v>0.77894266878885632</v>
      </c>
      <c r="N423" s="51"/>
      <c r="O423" s="51"/>
      <c r="P423" s="51"/>
      <c r="Q423" s="51"/>
      <c r="R423" s="85"/>
      <c r="S423" s="85"/>
      <c r="T423" s="85"/>
      <c r="U423" s="85"/>
      <c r="V423" s="51"/>
      <c r="W423" s="51"/>
      <c r="X423" s="51"/>
      <c r="Y423" s="51"/>
      <c r="Z423" s="51"/>
    </row>
    <row r="424" spans="1:26" s="50" customFormat="1" x14ac:dyDescent="0.25">
      <c r="A424" s="50">
        <v>5</v>
      </c>
      <c r="B424" s="47" t="s">
        <v>351</v>
      </c>
      <c r="C424" s="204">
        <v>2022020</v>
      </c>
      <c r="D424" s="158" t="s">
        <v>49</v>
      </c>
      <c r="E424" s="48">
        <v>893.73869999999999</v>
      </c>
      <c r="F424" s="48">
        <v>1436.0897299999999</v>
      </c>
      <c r="G424" s="148">
        <v>0.60683399969140861</v>
      </c>
      <c r="H424" s="48">
        <v>3148.4363699999999</v>
      </c>
      <c r="I424" s="48">
        <v>7291.3856100000003</v>
      </c>
      <c r="J424" s="148">
        <v>1.3158751688540558</v>
      </c>
      <c r="K424" s="47">
        <v>7</v>
      </c>
      <c r="L424" s="105">
        <v>6.9365631349903478E-2</v>
      </c>
      <c r="M424" s="195">
        <v>0.74546020494943088</v>
      </c>
      <c r="N424" s="51"/>
      <c r="O424" s="51"/>
      <c r="P424" s="51"/>
      <c r="Q424" s="51"/>
      <c r="R424" s="85"/>
      <c r="S424" s="51"/>
      <c r="T424" s="85"/>
      <c r="U424" s="51"/>
      <c r="V424" s="51"/>
      <c r="W424" s="51"/>
      <c r="X424" s="51"/>
      <c r="Y424" s="51"/>
      <c r="Z424" s="51"/>
    </row>
    <row r="425" spans="1:26" s="50" customFormat="1" x14ac:dyDescent="0.25">
      <c r="A425" s="50">
        <v>6</v>
      </c>
      <c r="B425" s="47" t="s">
        <v>350</v>
      </c>
      <c r="C425" s="204">
        <v>2022010</v>
      </c>
      <c r="D425" s="158" t="s">
        <v>49</v>
      </c>
      <c r="E425" s="48">
        <v>829.19030000000009</v>
      </c>
      <c r="F425" s="48">
        <v>1329.67848</v>
      </c>
      <c r="G425" s="148">
        <v>0.60358663144033387</v>
      </c>
      <c r="H425" s="48">
        <v>2917.2558300000001</v>
      </c>
      <c r="I425" s="48">
        <v>6745.3434000000007</v>
      </c>
      <c r="J425" s="148">
        <v>1.3122220994927278</v>
      </c>
      <c r="K425" s="47">
        <v>19</v>
      </c>
      <c r="L425" s="105">
        <v>6.4170931101380141E-2</v>
      </c>
      <c r="M425" s="195">
        <v>0.74291651399288838</v>
      </c>
      <c r="N425" s="51"/>
      <c r="O425" s="51"/>
      <c r="P425" s="51"/>
      <c r="Q425" s="51"/>
      <c r="R425" s="85"/>
      <c r="S425" s="85"/>
      <c r="T425" s="85"/>
      <c r="U425" s="85"/>
      <c r="V425" s="51"/>
      <c r="W425" s="51"/>
      <c r="X425" s="51"/>
      <c r="Y425" s="51"/>
      <c r="Z425" s="51"/>
    </row>
    <row r="426" spans="1:26" s="50" customFormat="1" x14ac:dyDescent="0.25">
      <c r="A426" s="50">
        <v>7</v>
      </c>
      <c r="B426" s="47" t="s">
        <v>288</v>
      </c>
      <c r="C426" s="204">
        <v>23099050</v>
      </c>
      <c r="D426" s="158" t="s">
        <v>49</v>
      </c>
      <c r="E426" s="48">
        <v>3811.78</v>
      </c>
      <c r="F426" s="48">
        <v>3435.64</v>
      </c>
      <c r="G426" s="148">
        <v>-9.8678307772221988E-2</v>
      </c>
      <c r="H426" s="48">
        <v>5257.0152400000006</v>
      </c>
      <c r="I426" s="48">
        <v>5349.9137599999985</v>
      </c>
      <c r="J426" s="148">
        <v>1.7671343102288191E-2</v>
      </c>
      <c r="K426" s="47">
        <v>5</v>
      </c>
      <c r="L426" s="105">
        <v>5.0895696028060697E-2</v>
      </c>
      <c r="M426" s="195">
        <v>0.99651291227926442</v>
      </c>
      <c r="N426" s="51"/>
      <c r="O426" s="51"/>
      <c r="P426" s="51"/>
      <c r="Q426" s="51"/>
      <c r="R426" s="51"/>
      <c r="S426" s="51"/>
      <c r="T426" s="85"/>
      <c r="U426" s="51"/>
      <c r="V426" s="51"/>
      <c r="W426" s="51"/>
      <c r="X426" s="51"/>
      <c r="Y426" s="51"/>
      <c r="Z426" s="51"/>
    </row>
    <row r="427" spans="1:26" s="50" customFormat="1" x14ac:dyDescent="0.25">
      <c r="A427" s="50">
        <v>8</v>
      </c>
      <c r="B427" s="47" t="s">
        <v>318</v>
      </c>
      <c r="C427" s="204">
        <v>4022118</v>
      </c>
      <c r="D427" s="158" t="s">
        <v>49</v>
      </c>
      <c r="E427" s="48">
        <v>0</v>
      </c>
      <c r="F427" s="48">
        <v>1263</v>
      </c>
      <c r="G427" s="148" t="s">
        <v>447</v>
      </c>
      <c r="H427" s="48">
        <v>0</v>
      </c>
      <c r="I427" s="48">
        <v>5004.2315899999994</v>
      </c>
      <c r="J427" s="148" t="s">
        <v>447</v>
      </c>
      <c r="K427" s="47">
        <v>3</v>
      </c>
      <c r="L427" s="105">
        <v>4.7607094484950895E-2</v>
      </c>
      <c r="M427" s="195">
        <v>0.29443759112455536</v>
      </c>
      <c r="N427" s="51"/>
      <c r="O427" s="51"/>
      <c r="P427" s="51"/>
      <c r="Q427" s="51"/>
      <c r="R427" s="85"/>
      <c r="S427" s="51"/>
      <c r="T427" s="85"/>
      <c r="U427" s="85"/>
      <c r="V427" s="51"/>
      <c r="W427" s="51"/>
      <c r="X427" s="51"/>
      <c r="Y427" s="51"/>
      <c r="Z427" s="51"/>
    </row>
    <row r="428" spans="1:26" s="50" customFormat="1" x14ac:dyDescent="0.25">
      <c r="A428" s="50">
        <v>9</v>
      </c>
      <c r="B428" s="47" t="s">
        <v>284</v>
      </c>
      <c r="C428" s="204">
        <v>19011010</v>
      </c>
      <c r="D428" s="158" t="s">
        <v>49</v>
      </c>
      <c r="E428" s="48">
        <v>780.73824000000013</v>
      </c>
      <c r="F428" s="48">
        <v>1053.5845999999999</v>
      </c>
      <c r="G428" s="148">
        <v>0.34947226358478323</v>
      </c>
      <c r="H428" s="48">
        <v>2879.2887500000002</v>
      </c>
      <c r="I428" s="48">
        <v>4352.1873500000002</v>
      </c>
      <c r="J428" s="148">
        <v>0.51154945817782249</v>
      </c>
      <c r="K428" s="47">
        <v>15</v>
      </c>
      <c r="L428" s="105">
        <v>4.1403957962636594E-2</v>
      </c>
      <c r="M428" s="195">
        <v>0.69349340896352252</v>
      </c>
      <c r="N428" s="51"/>
      <c r="O428" s="51"/>
      <c r="P428" s="51"/>
      <c r="Q428" s="51"/>
      <c r="R428" s="85"/>
      <c r="S428" s="85"/>
      <c r="T428" s="85"/>
      <c r="U428" s="85"/>
      <c r="V428" s="51"/>
      <c r="W428" s="51"/>
      <c r="X428" s="51"/>
      <c r="Y428" s="51"/>
      <c r="Z428" s="51"/>
    </row>
    <row r="429" spans="1:26" s="51" customFormat="1" x14ac:dyDescent="0.25">
      <c r="A429" s="50">
        <v>10</v>
      </c>
      <c r="B429" s="47" t="s">
        <v>55</v>
      </c>
      <c r="C429" s="204">
        <v>4041000</v>
      </c>
      <c r="D429" s="158" t="s">
        <v>49</v>
      </c>
      <c r="E429" s="48">
        <v>1479.5</v>
      </c>
      <c r="F429" s="48">
        <v>1896</v>
      </c>
      <c r="G429" s="148">
        <v>0.2815140250084488</v>
      </c>
      <c r="H429" s="48">
        <v>1166.1417099999999</v>
      </c>
      <c r="I429" s="48">
        <v>2919.0936200000001</v>
      </c>
      <c r="J429" s="148">
        <v>1.5032065957061089</v>
      </c>
      <c r="K429" s="47">
        <v>2</v>
      </c>
      <c r="L429" s="105">
        <v>2.7770410557229498E-2</v>
      </c>
      <c r="M429" s="195">
        <v>0.56011427346250442</v>
      </c>
      <c r="R429" s="85"/>
      <c r="S429" s="85"/>
      <c r="T429" s="85"/>
      <c r="U429" s="85"/>
    </row>
    <row r="430" spans="1:26" s="51" customFormat="1" x14ac:dyDescent="0.25">
      <c r="A430" s="50">
        <v>11</v>
      </c>
      <c r="B430" s="47" t="s">
        <v>291</v>
      </c>
      <c r="C430" s="204">
        <v>4059000</v>
      </c>
      <c r="D430" s="158" t="s">
        <v>49</v>
      </c>
      <c r="E430" s="48">
        <v>291.60000000000002</v>
      </c>
      <c r="F430" s="48">
        <v>402.48</v>
      </c>
      <c r="G430" s="148">
        <v>0.38024691358024687</v>
      </c>
      <c r="H430" s="48">
        <v>1176.0228</v>
      </c>
      <c r="I430" s="48">
        <v>2384.8560000000002</v>
      </c>
      <c r="J430" s="148">
        <v>1.02789945909212</v>
      </c>
      <c r="K430" s="47">
        <v>6</v>
      </c>
      <c r="L430" s="105">
        <v>2.2688011712304081E-2</v>
      </c>
      <c r="M430" s="195">
        <v>1</v>
      </c>
      <c r="R430" s="85"/>
      <c r="T430" s="85"/>
    </row>
    <row r="431" spans="1:26" s="51" customFormat="1" x14ac:dyDescent="0.25">
      <c r="A431" s="50">
        <v>12</v>
      </c>
      <c r="B431" s="47" t="s">
        <v>365</v>
      </c>
      <c r="C431" s="204">
        <v>2023090</v>
      </c>
      <c r="D431" s="158" t="s">
        <v>49</v>
      </c>
      <c r="E431" s="48">
        <v>370.40247999999997</v>
      </c>
      <c r="F431" s="48">
        <v>326.13875000000002</v>
      </c>
      <c r="G431" s="148">
        <v>-0.1195017106796908</v>
      </c>
      <c r="H431" s="48">
        <v>1702.9517900000001</v>
      </c>
      <c r="I431" s="48">
        <v>2375.9100800000001</v>
      </c>
      <c r="J431" s="148">
        <v>0.39517166249315844</v>
      </c>
      <c r="K431" s="47">
        <v>4</v>
      </c>
      <c r="L431" s="105">
        <v>2.2602905887156844E-2</v>
      </c>
      <c r="M431" s="195">
        <v>0.5584571962744268</v>
      </c>
      <c r="R431" s="85"/>
      <c r="S431" s="85"/>
      <c r="T431" s="85"/>
      <c r="U431" s="85"/>
    </row>
    <row r="432" spans="1:26" s="51" customFormat="1" x14ac:dyDescent="0.25">
      <c r="A432" s="50">
        <v>13</v>
      </c>
      <c r="B432" s="47" t="s">
        <v>344</v>
      </c>
      <c r="C432" s="204">
        <v>44012211</v>
      </c>
      <c r="D432" s="158" t="s">
        <v>49</v>
      </c>
      <c r="E432" s="48">
        <v>111921.93</v>
      </c>
      <c r="F432" s="48">
        <v>28935.119999999999</v>
      </c>
      <c r="G432" s="148">
        <v>-0.7414705053781685</v>
      </c>
      <c r="H432" s="48">
        <v>8952.1381000000001</v>
      </c>
      <c r="I432" s="48">
        <v>2306.8391200000001</v>
      </c>
      <c r="J432" s="148">
        <v>-0.74231417185130322</v>
      </c>
      <c r="K432" s="47">
        <v>17</v>
      </c>
      <c r="L432" s="105">
        <v>2.1945808456762687E-2</v>
      </c>
      <c r="M432" s="195">
        <v>0.1161490580334687</v>
      </c>
      <c r="R432" s="85"/>
      <c r="T432" s="85"/>
      <c r="U432" s="85"/>
    </row>
    <row r="433" spans="1:26" s="51" customFormat="1" x14ac:dyDescent="0.25">
      <c r="A433" s="50">
        <v>14</v>
      </c>
      <c r="B433" s="47" t="s">
        <v>256</v>
      </c>
      <c r="C433" s="204">
        <v>8104021</v>
      </c>
      <c r="D433" s="158" t="s">
        <v>49</v>
      </c>
      <c r="E433" s="48">
        <v>401.51837999999998</v>
      </c>
      <c r="F433" s="48">
        <v>291.68339000000003</v>
      </c>
      <c r="G433" s="148">
        <v>-0.27354909630787</v>
      </c>
      <c r="H433" s="48">
        <v>2527.0282099999999</v>
      </c>
      <c r="I433" s="48">
        <v>1899.8521899999998</v>
      </c>
      <c r="J433" s="148">
        <v>-0.24818718584862973</v>
      </c>
      <c r="K433" s="47">
        <v>10</v>
      </c>
      <c r="L433" s="105">
        <v>1.8073992198424788E-2</v>
      </c>
      <c r="M433" s="195">
        <v>2.6557646607165988E-2</v>
      </c>
      <c r="R433" s="85"/>
      <c r="S433" s="85"/>
      <c r="T433" s="85"/>
      <c r="U433" s="85"/>
    </row>
    <row r="434" spans="1:26" s="51" customFormat="1" x14ac:dyDescent="0.25">
      <c r="A434" s="50">
        <v>15</v>
      </c>
      <c r="B434" s="47" t="s">
        <v>331</v>
      </c>
      <c r="C434" s="204">
        <v>8109069</v>
      </c>
      <c r="D434" s="158" t="s">
        <v>49</v>
      </c>
      <c r="E434" s="48">
        <v>128.08260000000001</v>
      </c>
      <c r="F434" s="48">
        <v>111.62672000000001</v>
      </c>
      <c r="G434" s="148">
        <v>-0.12847865361883665</v>
      </c>
      <c r="H434" s="48">
        <v>1300.50254</v>
      </c>
      <c r="I434" s="48">
        <v>1627.5653400000001</v>
      </c>
      <c r="J434" s="148">
        <v>0.25148955110845084</v>
      </c>
      <c r="K434" s="47">
        <v>9</v>
      </c>
      <c r="L434" s="105">
        <v>1.5483627311862926E-2</v>
      </c>
      <c r="M434" s="195">
        <v>0.49565857822815118</v>
      </c>
      <c r="T434" s="85"/>
    </row>
    <row r="435" spans="1:26" s="51" customFormat="1" x14ac:dyDescent="0.25">
      <c r="A435" s="50">
        <v>16</v>
      </c>
      <c r="B435" s="47" t="s">
        <v>266</v>
      </c>
      <c r="C435" s="204">
        <v>4069010</v>
      </c>
      <c r="D435" s="158" t="s">
        <v>49</v>
      </c>
      <c r="E435" s="48">
        <v>304.77499999999998</v>
      </c>
      <c r="F435" s="48">
        <v>362.60141000000004</v>
      </c>
      <c r="G435" s="148">
        <v>0.18973475514724</v>
      </c>
      <c r="H435" s="48">
        <v>1113.30447</v>
      </c>
      <c r="I435" s="48">
        <v>1604.2920300000001</v>
      </c>
      <c r="J435" s="148">
        <v>0.44101822388263656</v>
      </c>
      <c r="K435" s="47">
        <v>1</v>
      </c>
      <c r="L435" s="105">
        <v>1.5262219759430375E-2</v>
      </c>
      <c r="M435" s="195">
        <v>0.38298707847745261</v>
      </c>
      <c r="R435" s="85"/>
      <c r="S435" s="85"/>
      <c r="T435" s="85"/>
      <c r="U435" s="85"/>
    </row>
    <row r="436" spans="1:26" s="51" customFormat="1" x14ac:dyDescent="0.25">
      <c r="A436" s="50">
        <v>17</v>
      </c>
      <c r="B436" s="47" t="s">
        <v>310</v>
      </c>
      <c r="C436" s="204">
        <v>4069090</v>
      </c>
      <c r="D436" s="158" t="s">
        <v>49</v>
      </c>
      <c r="E436" s="48">
        <v>0</v>
      </c>
      <c r="F436" s="48">
        <v>297.28478000000001</v>
      </c>
      <c r="G436" s="148" t="s">
        <v>447</v>
      </c>
      <c r="H436" s="48">
        <v>0</v>
      </c>
      <c r="I436" s="48">
        <v>1229.0981700000002</v>
      </c>
      <c r="J436" s="148" t="s">
        <v>447</v>
      </c>
      <c r="K436" s="47">
        <v>14</v>
      </c>
      <c r="L436" s="105">
        <v>1.1692862661951712E-2</v>
      </c>
      <c r="M436" s="195">
        <v>0.99770380858065699</v>
      </c>
      <c r="R436" s="85"/>
      <c r="T436" s="85"/>
    </row>
    <row r="437" spans="1:26" s="51" customFormat="1" x14ac:dyDescent="0.25">
      <c r="A437" s="50">
        <v>18</v>
      </c>
      <c r="B437" s="47" t="s">
        <v>420</v>
      </c>
      <c r="C437" s="204">
        <v>4021000</v>
      </c>
      <c r="D437" s="158" t="s">
        <v>49</v>
      </c>
      <c r="E437" s="48">
        <v>0</v>
      </c>
      <c r="F437" s="48">
        <v>288</v>
      </c>
      <c r="G437" s="148" t="s">
        <v>447</v>
      </c>
      <c r="H437" s="48">
        <v>0</v>
      </c>
      <c r="I437" s="48">
        <v>1008.936</v>
      </c>
      <c r="J437" s="148" t="s">
        <v>447</v>
      </c>
      <c r="K437" s="47"/>
      <c r="L437" s="105">
        <v>9.5983790153221938E-3</v>
      </c>
      <c r="M437" s="195">
        <v>0.47341419691912723</v>
      </c>
      <c r="T437" s="85"/>
      <c r="U437" s="85"/>
    </row>
    <row r="438" spans="1:26" s="52" customFormat="1" x14ac:dyDescent="0.25">
      <c r="A438" s="50">
        <v>19</v>
      </c>
      <c r="B438" s="47" t="s">
        <v>352</v>
      </c>
      <c r="C438" s="204">
        <v>2022090</v>
      </c>
      <c r="D438" s="158" t="s">
        <v>49</v>
      </c>
      <c r="E438" s="48">
        <v>244.62674999999999</v>
      </c>
      <c r="F438" s="48">
        <v>277.12180999999998</v>
      </c>
      <c r="G438" s="148">
        <v>0.13283526842424223</v>
      </c>
      <c r="H438" s="48">
        <v>672.31016</v>
      </c>
      <c r="I438" s="48">
        <v>855.00819999999999</v>
      </c>
      <c r="J438" s="148">
        <v>0.27174665930974479</v>
      </c>
      <c r="K438" s="47">
        <v>18</v>
      </c>
      <c r="L438" s="105">
        <v>8.1340072757919244E-3</v>
      </c>
      <c r="M438" s="195">
        <v>0.49177645211839188</v>
      </c>
      <c r="N438" s="51"/>
      <c r="O438" s="51"/>
      <c r="P438" s="51"/>
      <c r="Q438" s="51"/>
      <c r="R438" s="51"/>
      <c r="S438" s="51"/>
      <c r="T438" s="85"/>
      <c r="U438" s="51"/>
      <c r="V438" s="51"/>
      <c r="W438" s="51"/>
      <c r="X438" s="51"/>
      <c r="Y438" s="51"/>
      <c r="Z438" s="51"/>
    </row>
    <row r="439" spans="1:26" x14ac:dyDescent="0.25">
      <c r="A439" s="50">
        <v>20</v>
      </c>
      <c r="B439" s="47" t="s">
        <v>264</v>
      </c>
      <c r="C439" s="204">
        <v>20098920</v>
      </c>
      <c r="D439" s="158" t="s">
        <v>49</v>
      </c>
      <c r="E439" s="48">
        <v>10.041</v>
      </c>
      <c r="F439" s="48">
        <v>24.381499999999999</v>
      </c>
      <c r="G439" s="148">
        <v>1.4281944029479134</v>
      </c>
      <c r="H439" s="48">
        <v>205.77046999999999</v>
      </c>
      <c r="I439" s="48">
        <v>718.78276000000005</v>
      </c>
      <c r="J439" s="148">
        <v>2.4931288245587431</v>
      </c>
      <c r="K439" s="47">
        <v>12</v>
      </c>
      <c r="L439" s="105">
        <v>6.8380445936703314E-3</v>
      </c>
      <c r="M439" s="195">
        <v>0.66028011907667772</v>
      </c>
      <c r="N439" s="51"/>
      <c r="O439" s="51"/>
      <c r="P439" s="51"/>
      <c r="Q439" s="51"/>
      <c r="R439" s="85"/>
      <c r="S439" s="85"/>
      <c r="T439" s="85"/>
      <c r="U439" s="85"/>
      <c r="V439" s="51"/>
      <c r="W439" s="51"/>
      <c r="X439" s="51"/>
      <c r="Y439" s="51"/>
      <c r="Z439" s="51"/>
    </row>
    <row r="440" spans="1:26" x14ac:dyDescent="0.25">
      <c r="A440" s="50"/>
      <c r="B440" s="47" t="s">
        <v>91</v>
      </c>
      <c r="C440" s="106"/>
      <c r="G440" s="49"/>
      <c r="H440" s="48">
        <v>13229.39579000001</v>
      </c>
      <c r="I440" s="48">
        <v>8183.8707000000431</v>
      </c>
      <c r="J440" s="148">
        <v>-0.38138741708928514</v>
      </c>
      <c r="L440" s="105">
        <v>7.7856170055375734E-2</v>
      </c>
      <c r="M440" s="64"/>
      <c r="N440" s="51"/>
      <c r="O440" s="51"/>
      <c r="P440" s="51"/>
      <c r="Q440" s="51"/>
      <c r="R440" s="85"/>
      <c r="S440" s="85"/>
      <c r="T440" s="85"/>
      <c r="U440" s="85"/>
      <c r="V440" s="51"/>
      <c r="W440" s="51"/>
      <c r="X440" s="51"/>
      <c r="Y440" s="51"/>
      <c r="Z440" s="51"/>
    </row>
    <row r="441" spans="1:26" s="52" customFormat="1" x14ac:dyDescent="0.25">
      <c r="B441" s="62" t="s">
        <v>93</v>
      </c>
      <c r="C441" s="62"/>
      <c r="D441" s="62"/>
      <c r="E441" s="87"/>
      <c r="F441" s="63"/>
      <c r="G441" s="63"/>
      <c r="H441" s="63">
        <v>79144.372930000012</v>
      </c>
      <c r="I441" s="63">
        <v>105115.24898000003</v>
      </c>
      <c r="J441" s="88">
        <v>0.32814557862465105</v>
      </c>
      <c r="K441" s="63"/>
      <c r="L441" s="88">
        <v>1.0000000000000002</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0" t="s">
        <v>181</v>
      </c>
      <c r="C443" s="300"/>
      <c r="D443" s="300"/>
      <c r="E443" s="300"/>
      <c r="F443" s="300"/>
      <c r="G443" s="300"/>
      <c r="H443" s="300"/>
      <c r="I443" s="300"/>
      <c r="J443" s="300"/>
      <c r="K443" s="300"/>
      <c r="L443" s="300"/>
      <c r="M443" s="300"/>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3" t="s">
        <v>109</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 customHeight="1" x14ac:dyDescent="0.25">
      <c r="B446" s="304" t="s">
        <v>42</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 customHeight="1" x14ac:dyDescent="0.25">
      <c r="B447" s="304" t="s">
        <v>178</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133</v>
      </c>
      <c r="C449" s="75" t="s">
        <v>112</v>
      </c>
      <c r="D449" s="75" t="s">
        <v>48</v>
      </c>
      <c r="E449" s="302" t="s">
        <v>103</v>
      </c>
      <c r="F449" s="302"/>
      <c r="G449" s="302"/>
      <c r="H449" s="302" t="s">
        <v>104</v>
      </c>
      <c r="I449" s="302"/>
      <c r="J449" s="302"/>
      <c r="K449" s="302"/>
      <c r="L449" s="302"/>
      <c r="M449" s="302"/>
      <c r="R449" s="85"/>
      <c r="S449" s="85"/>
      <c r="T449" s="85"/>
      <c r="U449" s="85"/>
    </row>
    <row r="450" spans="2:21" s="51" customFormat="1" ht="15.75" customHeight="1" x14ac:dyDescent="0.25">
      <c r="B450" s="77"/>
      <c r="C450" s="77"/>
      <c r="D450" s="77"/>
      <c r="E450" s="301" t="s">
        <v>441</v>
      </c>
      <c r="F450" s="301"/>
      <c r="G450" s="77" t="s">
        <v>59</v>
      </c>
      <c r="H450" s="301" t="s">
        <v>441</v>
      </c>
      <c r="I450" s="301"/>
      <c r="J450" s="77" t="s">
        <v>59</v>
      </c>
      <c r="K450" s="78"/>
      <c r="L450" s="104" t="s">
        <v>132</v>
      </c>
      <c r="M450" s="79" t="s">
        <v>105</v>
      </c>
      <c r="R450" s="85"/>
      <c r="T450" s="85"/>
    </row>
    <row r="451" spans="2:21" s="51" customFormat="1" ht="15.6" x14ac:dyDescent="0.25">
      <c r="B451" s="80"/>
      <c r="C451" s="80"/>
      <c r="D451" s="80"/>
      <c r="E451" s="81">
        <v>2021</v>
      </c>
      <c r="F451" s="81">
        <v>2022</v>
      </c>
      <c r="G451" s="82" t="s">
        <v>446</v>
      </c>
      <c r="H451" s="81">
        <v>2021</v>
      </c>
      <c r="I451" s="81">
        <v>2022</v>
      </c>
      <c r="J451" s="82" t="s">
        <v>446</v>
      </c>
      <c r="K451" s="80"/>
      <c r="L451" s="81">
        <v>2022</v>
      </c>
      <c r="M451" s="144">
        <v>2022</v>
      </c>
      <c r="R451" s="85"/>
      <c r="S451" s="85"/>
      <c r="T451" s="85"/>
      <c r="U451" s="85"/>
    </row>
    <row r="452" spans="2:21" s="51" customFormat="1" ht="12.75" customHeight="1" x14ac:dyDescent="0.25">
      <c r="B452" s="47" t="s">
        <v>411</v>
      </c>
      <c r="C452" s="204">
        <v>8092919</v>
      </c>
      <c r="D452" s="158" t="s">
        <v>49</v>
      </c>
      <c r="E452" s="197">
        <v>803.15</v>
      </c>
      <c r="F452" s="197">
        <v>897.67949999999996</v>
      </c>
      <c r="G452" s="198">
        <v>0.11769843740272674</v>
      </c>
      <c r="H452" s="197">
        <v>4581.6112200000007</v>
      </c>
      <c r="I452" s="197">
        <v>4957.6293100000003</v>
      </c>
      <c r="J452" s="148">
        <v>8.2071147451048793E-2</v>
      </c>
      <c r="K452" s="77"/>
      <c r="L452" s="105">
        <v>0.87397238160649471</v>
      </c>
      <c r="M452" s="195">
        <v>3.374227191283048E-3</v>
      </c>
      <c r="T452" s="85"/>
      <c r="U452" s="85"/>
    </row>
    <row r="453" spans="2:21" s="51" customFormat="1" ht="12.75" customHeight="1" x14ac:dyDescent="0.25">
      <c r="B453" s="47" t="s">
        <v>256</v>
      </c>
      <c r="C453" s="204">
        <v>8104021</v>
      </c>
      <c r="D453" s="158" t="s">
        <v>49</v>
      </c>
      <c r="E453" s="197">
        <v>0</v>
      </c>
      <c r="F453" s="197">
        <v>30.973200000000002</v>
      </c>
      <c r="G453" s="198" t="s">
        <v>447</v>
      </c>
      <c r="H453" s="197">
        <v>0</v>
      </c>
      <c r="I453" s="197">
        <v>203.22123999999999</v>
      </c>
      <c r="J453" s="148" t="s">
        <v>447</v>
      </c>
      <c r="K453" s="77"/>
      <c r="L453" s="105">
        <v>3.5825540799827374E-2</v>
      </c>
      <c r="M453" s="195">
        <v>2.8407883010046508E-3</v>
      </c>
      <c r="R453" s="85"/>
      <c r="S453" s="85"/>
      <c r="T453" s="85"/>
      <c r="U453" s="85"/>
    </row>
    <row r="454" spans="2:21" s="51" customFormat="1" ht="12.75" customHeight="1" x14ac:dyDescent="0.25">
      <c r="B454" s="47" t="s">
        <v>257</v>
      </c>
      <c r="C454" s="204">
        <v>8104029</v>
      </c>
      <c r="D454" s="158" t="s">
        <v>49</v>
      </c>
      <c r="E454" s="197">
        <v>0</v>
      </c>
      <c r="F454" s="197">
        <v>38.012</v>
      </c>
      <c r="G454" s="198" t="s">
        <v>447</v>
      </c>
      <c r="H454" s="197">
        <v>0</v>
      </c>
      <c r="I454" s="197">
        <v>187.57227000000003</v>
      </c>
      <c r="J454" s="148" t="s">
        <v>447</v>
      </c>
      <c r="K454" s="77"/>
      <c r="L454" s="105">
        <v>3.3066809413234748E-2</v>
      </c>
      <c r="M454" s="195">
        <v>5.3172153980897972E-4</v>
      </c>
      <c r="R454" s="85"/>
      <c r="S454" s="85"/>
      <c r="T454" s="85"/>
      <c r="U454" s="85"/>
    </row>
    <row r="455" spans="2:21" s="51" customFormat="1" ht="12.75" customHeight="1" x14ac:dyDescent="0.25">
      <c r="B455" s="47" t="s">
        <v>338</v>
      </c>
      <c r="C455" s="204">
        <v>22042161</v>
      </c>
      <c r="D455" s="158" t="s">
        <v>51</v>
      </c>
      <c r="E455" s="197">
        <v>0</v>
      </c>
      <c r="F455" s="197">
        <v>21.6</v>
      </c>
      <c r="G455" s="198" t="s">
        <v>447</v>
      </c>
      <c r="H455" s="197">
        <v>0</v>
      </c>
      <c r="I455" s="197">
        <v>148.32</v>
      </c>
      <c r="J455" s="148" t="s">
        <v>447</v>
      </c>
      <c r="K455" s="77"/>
      <c r="L455" s="105">
        <v>2.6147090783573589E-2</v>
      </c>
      <c r="M455" s="195">
        <v>2.0293813153662065E-3</v>
      </c>
      <c r="R455" s="85"/>
      <c r="S455" s="85"/>
      <c r="T455" s="85"/>
      <c r="U455" s="85"/>
    </row>
    <row r="456" spans="2:21" s="51" customFormat="1" ht="12.75" customHeight="1" x14ac:dyDescent="0.25">
      <c r="B456" s="47" t="s">
        <v>251</v>
      </c>
      <c r="C456" s="204">
        <v>8061079</v>
      </c>
      <c r="D456" s="158" t="s">
        <v>49</v>
      </c>
      <c r="E456" s="197">
        <v>0</v>
      </c>
      <c r="F456" s="197">
        <v>14.022</v>
      </c>
      <c r="G456" s="198" t="s">
        <v>447</v>
      </c>
      <c r="H456" s="197">
        <v>0</v>
      </c>
      <c r="I456" s="197">
        <v>41.124739999999996</v>
      </c>
      <c r="J456" s="148" t="s">
        <v>447</v>
      </c>
      <c r="K456" s="77"/>
      <c r="L456" s="105">
        <v>7.2498133106179878E-3</v>
      </c>
      <c r="M456" s="195">
        <v>2.1377739595117395E-3</v>
      </c>
      <c r="R456" s="85"/>
      <c r="S456" s="85"/>
      <c r="T456" s="85"/>
      <c r="U456" s="85"/>
    </row>
    <row r="457" spans="2:21" s="51" customFormat="1" ht="12.75" customHeight="1" x14ac:dyDescent="0.25">
      <c r="B457" s="47" t="s">
        <v>327</v>
      </c>
      <c r="C457" s="204">
        <v>8061039</v>
      </c>
      <c r="D457" s="158" t="s">
        <v>49</v>
      </c>
      <c r="E457" s="197">
        <v>0</v>
      </c>
      <c r="F457" s="197">
        <v>11.512799999999999</v>
      </c>
      <c r="G457" s="198" t="s">
        <v>447</v>
      </c>
      <c r="H457" s="197">
        <v>0</v>
      </c>
      <c r="I457" s="197">
        <v>33.765569999999997</v>
      </c>
      <c r="J457" s="148" t="s">
        <v>447</v>
      </c>
      <c r="K457" s="77"/>
      <c r="L457" s="105">
        <v>5.95247723940877E-3</v>
      </c>
      <c r="M457" s="195">
        <v>1.2755514486132433E-3</v>
      </c>
      <c r="R457" s="85"/>
      <c r="S457" s="85"/>
      <c r="T457" s="85"/>
      <c r="U457" s="85"/>
    </row>
    <row r="458" spans="2:21" s="51" customFormat="1" ht="12.75" customHeight="1" x14ac:dyDescent="0.25">
      <c r="B458" s="47" t="s">
        <v>252</v>
      </c>
      <c r="C458" s="204">
        <v>8061099</v>
      </c>
      <c r="D458" s="158" t="s">
        <v>49</v>
      </c>
      <c r="E458" s="197">
        <v>0</v>
      </c>
      <c r="F458" s="197">
        <v>11.07</v>
      </c>
      <c r="G458" s="198" t="s">
        <v>447</v>
      </c>
      <c r="H458" s="197">
        <v>0</v>
      </c>
      <c r="I458" s="197">
        <v>32.466900000000003</v>
      </c>
      <c r="J458" s="148" t="s">
        <v>447</v>
      </c>
      <c r="K458" s="77"/>
      <c r="L458" s="105">
        <v>5.7235368241720973E-3</v>
      </c>
      <c r="M458" s="195">
        <v>1.3569246416746336E-4</v>
      </c>
      <c r="R458" s="85"/>
      <c r="S458" s="85"/>
      <c r="T458" s="85"/>
      <c r="U458" s="85"/>
    </row>
    <row r="459" spans="2:21" s="51" customFormat="1" ht="12.75" customHeight="1" x14ac:dyDescent="0.25">
      <c r="B459" s="47" t="s">
        <v>330</v>
      </c>
      <c r="C459" s="204">
        <v>8061019</v>
      </c>
      <c r="D459" s="158" t="s">
        <v>49</v>
      </c>
      <c r="E459" s="197">
        <v>0</v>
      </c>
      <c r="F459" s="197">
        <v>9.5939999999999994</v>
      </c>
      <c r="G459" s="198" t="s">
        <v>447</v>
      </c>
      <c r="H459" s="197">
        <v>0</v>
      </c>
      <c r="I459" s="197">
        <v>28.137970000000003</v>
      </c>
      <c r="J459" s="148" t="s">
        <v>447</v>
      </c>
      <c r="K459" s="77"/>
      <c r="L459" s="105">
        <v>4.9603968180654684E-3</v>
      </c>
      <c r="M459" s="195">
        <v>3.6700583853865453E-4</v>
      </c>
      <c r="R459" s="85"/>
      <c r="S459" s="85"/>
      <c r="T459" s="85"/>
      <c r="U459" s="85"/>
    </row>
    <row r="460" spans="2:21" s="51" customFormat="1" ht="12.75" customHeight="1" x14ac:dyDescent="0.25">
      <c r="B460" s="47" t="s">
        <v>432</v>
      </c>
      <c r="C460" s="204">
        <v>6031930</v>
      </c>
      <c r="D460" s="158" t="s">
        <v>49</v>
      </c>
      <c r="E460" s="197">
        <v>0.83</v>
      </c>
      <c r="F460" s="197">
        <v>0.749</v>
      </c>
      <c r="G460" s="198">
        <v>-9.7590361445783091E-2</v>
      </c>
      <c r="H460" s="197">
        <v>27.444400000000002</v>
      </c>
      <c r="I460" s="197">
        <v>24.92</v>
      </c>
      <c r="J460" s="148">
        <v>-9.1982335194065082E-2</v>
      </c>
      <c r="K460" s="77"/>
      <c r="L460" s="105">
        <v>4.3931061375853146E-3</v>
      </c>
      <c r="M460" s="195">
        <v>5.0395811371956402E-2</v>
      </c>
      <c r="R460" s="85"/>
      <c r="S460" s="85"/>
      <c r="T460" s="85"/>
      <c r="U460" s="85"/>
    </row>
    <row r="461" spans="2:21" s="51" customFormat="1" ht="12.75" customHeight="1" x14ac:dyDescent="0.25">
      <c r="B461" s="47" t="s">
        <v>317</v>
      </c>
      <c r="C461" s="204">
        <v>11041200</v>
      </c>
      <c r="D461" s="158" t="s">
        <v>49</v>
      </c>
      <c r="E461" s="197">
        <v>0</v>
      </c>
      <c r="F461" s="197">
        <v>26</v>
      </c>
      <c r="G461" s="198" t="s">
        <v>447</v>
      </c>
      <c r="H461" s="197">
        <v>0</v>
      </c>
      <c r="I461" s="197">
        <v>15.366</v>
      </c>
      <c r="J461" s="148" t="s">
        <v>447</v>
      </c>
      <c r="K461" s="77"/>
      <c r="L461" s="105">
        <v>2.7088470670199013E-3</v>
      </c>
      <c r="M461" s="195">
        <v>1.3157178075914862E-3</v>
      </c>
      <c r="R461" s="85"/>
      <c r="S461" s="85"/>
      <c r="T461" s="85"/>
      <c r="U461" s="85"/>
    </row>
    <row r="462" spans="2:21" s="51" customFormat="1" ht="12.75" customHeight="1" x14ac:dyDescent="0.25">
      <c r="B462" s="47" t="s">
        <v>279</v>
      </c>
      <c r="C462" s="204">
        <v>22085010</v>
      </c>
      <c r="D462" s="158" t="s">
        <v>51</v>
      </c>
      <c r="E462" s="197">
        <v>1.7484999999999999</v>
      </c>
      <c r="F462" s="197">
        <v>0</v>
      </c>
      <c r="G462" s="198" t="s">
        <v>447</v>
      </c>
      <c r="H462" s="197">
        <v>48.3812</v>
      </c>
      <c r="I462" s="197">
        <v>0</v>
      </c>
      <c r="J462" s="148" t="s">
        <v>447</v>
      </c>
      <c r="K462" s="77"/>
      <c r="L462" s="105">
        <v>0</v>
      </c>
      <c r="M462" s="195">
        <v>0</v>
      </c>
      <c r="R462" s="85"/>
      <c r="S462" s="85"/>
      <c r="T462" s="85"/>
      <c r="U462" s="85"/>
    </row>
    <row r="463" spans="2:21" s="51" customFormat="1" ht="12.75" customHeight="1" x14ac:dyDescent="0.25">
      <c r="B463" s="47" t="s">
        <v>320</v>
      </c>
      <c r="C463" s="204">
        <v>6031999</v>
      </c>
      <c r="D463" s="158" t="s">
        <v>49</v>
      </c>
      <c r="E463" s="197">
        <v>0</v>
      </c>
      <c r="F463" s="197">
        <v>0</v>
      </c>
      <c r="G463" s="198" t="s">
        <v>447</v>
      </c>
      <c r="H463" s="197">
        <v>0</v>
      </c>
      <c r="I463" s="197">
        <v>0</v>
      </c>
      <c r="J463" s="148" t="s">
        <v>447</v>
      </c>
      <c r="K463" s="77"/>
      <c r="L463" s="105">
        <v>0</v>
      </c>
      <c r="M463" s="195">
        <v>0</v>
      </c>
      <c r="R463" s="85"/>
      <c r="S463" s="85"/>
      <c r="T463" s="85"/>
      <c r="U463" s="85"/>
    </row>
    <row r="464" spans="2:21" s="51" customFormat="1" ht="12.75" customHeight="1" x14ac:dyDescent="0.25">
      <c r="B464" s="47" t="s">
        <v>306</v>
      </c>
      <c r="C464" s="204">
        <v>12149010</v>
      </c>
      <c r="D464" s="158" t="s">
        <v>49</v>
      </c>
      <c r="E464" s="197">
        <v>0</v>
      </c>
      <c r="F464" s="197">
        <v>0</v>
      </c>
      <c r="G464" s="198" t="s">
        <v>447</v>
      </c>
      <c r="H464" s="197">
        <v>0</v>
      </c>
      <c r="I464" s="197">
        <v>0</v>
      </c>
      <c r="J464" s="148" t="s">
        <v>447</v>
      </c>
      <c r="K464" s="77"/>
      <c r="L464" s="105">
        <v>0</v>
      </c>
      <c r="M464" s="195">
        <v>0</v>
      </c>
      <c r="R464" s="85"/>
      <c r="S464" s="85"/>
      <c r="T464" s="85"/>
      <c r="U464" s="85"/>
    </row>
    <row r="465" spans="1:26" s="51" customFormat="1" ht="12.75" customHeight="1" x14ac:dyDescent="0.25">
      <c r="B465" s="47" t="s">
        <v>305</v>
      </c>
      <c r="C465" s="204">
        <v>22042164</v>
      </c>
      <c r="D465" s="158" t="s">
        <v>51</v>
      </c>
      <c r="E465" s="197">
        <v>0</v>
      </c>
      <c r="F465" s="197">
        <v>0</v>
      </c>
      <c r="G465" s="198" t="s">
        <v>447</v>
      </c>
      <c r="H465" s="197">
        <v>0</v>
      </c>
      <c r="I465" s="197">
        <v>0</v>
      </c>
      <c r="J465" s="148" t="s">
        <v>447</v>
      </c>
      <c r="K465" s="77"/>
      <c r="L465" s="105">
        <v>0</v>
      </c>
      <c r="M465" s="195">
        <v>0</v>
      </c>
      <c r="R465" s="85"/>
      <c r="S465" s="85"/>
      <c r="T465" s="85"/>
      <c r="U465" s="85"/>
    </row>
    <row r="466" spans="1:26" s="51" customFormat="1" ht="12.75" customHeight="1" x14ac:dyDescent="0.25">
      <c r="B466" s="47" t="s">
        <v>249</v>
      </c>
      <c r="C466" s="204">
        <v>11042210</v>
      </c>
      <c r="D466" s="158" t="s">
        <v>49</v>
      </c>
      <c r="E466" s="197">
        <v>0</v>
      </c>
      <c r="F466" s="197">
        <v>0</v>
      </c>
      <c r="G466" s="198" t="s">
        <v>447</v>
      </c>
      <c r="H466" s="197">
        <v>0</v>
      </c>
      <c r="I466" s="197">
        <v>0</v>
      </c>
      <c r="J466" s="148" t="s">
        <v>447</v>
      </c>
      <c r="K466" s="77"/>
      <c r="L466" s="105">
        <v>0</v>
      </c>
      <c r="M466" s="195">
        <v>0</v>
      </c>
      <c r="R466" s="85"/>
      <c r="S466" s="85"/>
      <c r="T466" s="85"/>
      <c r="U466" s="85"/>
    </row>
    <row r="467" spans="1:26" s="52" customFormat="1" x14ac:dyDescent="0.25">
      <c r="B467" s="62" t="s">
        <v>93</v>
      </c>
      <c r="C467" s="62"/>
      <c r="D467" s="62"/>
      <c r="E467" s="87"/>
      <c r="F467" s="87"/>
      <c r="G467" s="87"/>
      <c r="H467" s="87">
        <v>4657.4368199999999</v>
      </c>
      <c r="I467" s="87">
        <v>5672.5240000000003</v>
      </c>
      <c r="J467" s="88">
        <v>0.21794974773270256</v>
      </c>
      <c r="K467" s="63"/>
      <c r="L467" s="88">
        <v>1</v>
      </c>
      <c r="M467" s="89"/>
      <c r="N467" s="51"/>
      <c r="O467" s="51"/>
      <c r="P467" s="51"/>
      <c r="Q467" s="51"/>
      <c r="R467" s="51"/>
      <c r="S467" s="51"/>
      <c r="T467" s="85"/>
      <c r="U467" s="51"/>
      <c r="V467" s="51"/>
      <c r="W467" s="51"/>
      <c r="X467" s="51"/>
      <c r="Y467" s="51"/>
      <c r="Z467" s="51"/>
    </row>
    <row r="468" spans="1:26" s="52" customFormat="1" x14ac:dyDescent="0.25">
      <c r="B468" s="23"/>
      <c r="C468" s="23"/>
      <c r="D468" s="23"/>
      <c r="E468" s="92"/>
      <c r="F468" s="93"/>
      <c r="G468" s="93"/>
      <c r="H468" s="94"/>
      <c r="I468" s="92"/>
      <c r="J468" s="93"/>
      <c r="K468" s="93"/>
      <c r="L468" s="93"/>
      <c r="M468" s="86"/>
      <c r="N468" s="51"/>
      <c r="O468" s="51"/>
      <c r="P468" s="51"/>
      <c r="Q468" s="51"/>
      <c r="R468" s="51"/>
      <c r="S468" s="51"/>
      <c r="T468" s="85"/>
      <c r="U468" s="85"/>
      <c r="V468" s="51"/>
      <c r="W468" s="51"/>
      <c r="X468" s="51"/>
      <c r="Y468" s="51"/>
      <c r="Z468" s="51"/>
    </row>
    <row r="469" spans="1:26" s="51" customFormat="1" ht="21" customHeight="1" x14ac:dyDescent="0.25">
      <c r="B469" s="300" t="s">
        <v>181</v>
      </c>
      <c r="C469" s="300"/>
      <c r="D469" s="300"/>
      <c r="E469" s="300"/>
      <c r="F469" s="300"/>
      <c r="G469" s="300"/>
      <c r="H469" s="300"/>
      <c r="I469" s="300"/>
      <c r="J469" s="300"/>
      <c r="K469" s="300"/>
      <c r="L469" s="300"/>
      <c r="M469" s="300"/>
      <c r="R469" s="85"/>
      <c r="T469" s="85"/>
    </row>
    <row r="470" spans="1:26" x14ac:dyDescent="0.25">
      <c r="M470" s="86"/>
      <c r="N470" s="51"/>
      <c r="O470" s="51"/>
      <c r="P470" s="51"/>
      <c r="Q470" s="51"/>
      <c r="R470" s="85"/>
      <c r="S470" s="85"/>
      <c r="T470" s="85"/>
      <c r="U470" s="85"/>
      <c r="V470" s="51"/>
      <c r="W470" s="51"/>
      <c r="X470" s="51"/>
      <c r="Y470" s="51"/>
      <c r="Z470" s="51"/>
    </row>
    <row r="471" spans="1:26" s="72" customFormat="1" ht="15.9" customHeight="1" x14ac:dyDescent="0.25">
      <c r="B471" s="303" t="s">
        <v>384</v>
      </c>
      <c r="C471" s="303"/>
      <c r="D471" s="303"/>
      <c r="E471" s="303"/>
      <c r="F471" s="303"/>
      <c r="G471" s="303"/>
      <c r="H471" s="303"/>
      <c r="I471" s="303"/>
      <c r="J471" s="303"/>
      <c r="K471" s="303"/>
      <c r="L471" s="303"/>
      <c r="M471" s="303"/>
      <c r="N471" s="51"/>
      <c r="O471" s="51"/>
      <c r="P471" s="51"/>
      <c r="Q471" s="51"/>
      <c r="R471" s="85"/>
      <c r="S471" s="85"/>
      <c r="T471" s="85"/>
      <c r="U471" s="85"/>
      <c r="V471" s="51"/>
      <c r="W471" s="51"/>
      <c r="X471" s="51"/>
      <c r="Y471" s="51"/>
      <c r="Z471" s="51"/>
    </row>
    <row r="472" spans="1:26" s="72" customFormat="1" ht="15.9" customHeight="1" x14ac:dyDescent="0.25">
      <c r="B472" s="304" t="s">
        <v>42</v>
      </c>
      <c r="C472" s="304"/>
      <c r="D472" s="304"/>
      <c r="E472" s="304"/>
      <c r="F472" s="304"/>
      <c r="G472" s="304"/>
      <c r="H472" s="304"/>
      <c r="I472" s="304"/>
      <c r="J472" s="304"/>
      <c r="K472" s="304"/>
      <c r="L472" s="304"/>
      <c r="M472" s="304"/>
      <c r="N472" s="51"/>
      <c r="O472" s="103"/>
      <c r="P472" s="51"/>
      <c r="Q472" s="51"/>
      <c r="R472" s="51"/>
      <c r="S472" s="51"/>
      <c r="T472" s="85"/>
      <c r="U472" s="51"/>
      <c r="V472" s="51"/>
      <c r="W472" s="51"/>
      <c r="X472" s="51"/>
      <c r="Y472" s="51"/>
      <c r="Z472" s="51"/>
    </row>
    <row r="473" spans="1:26" s="73" customFormat="1" ht="15.9" customHeight="1" x14ac:dyDescent="0.25">
      <c r="B473" s="304" t="s">
        <v>38</v>
      </c>
      <c r="C473" s="304"/>
      <c r="D473" s="304"/>
      <c r="E473" s="304"/>
      <c r="F473" s="304"/>
      <c r="G473" s="304"/>
      <c r="H473" s="304"/>
      <c r="I473" s="304"/>
      <c r="J473" s="304"/>
      <c r="K473" s="304"/>
      <c r="L473" s="304"/>
      <c r="M473" s="304"/>
      <c r="N473" s="51"/>
      <c r="O473" s="51"/>
      <c r="P473" s="51"/>
      <c r="Q473" s="51"/>
      <c r="R473" s="85"/>
      <c r="S473" s="51"/>
      <c r="T473" s="85"/>
      <c r="U473" s="51"/>
      <c r="V473" s="51"/>
      <c r="W473" s="51"/>
      <c r="X473" s="51"/>
      <c r="Y473" s="51"/>
      <c r="Z473" s="51"/>
    </row>
    <row r="474" spans="1:26" s="73" customFormat="1" ht="15.9" customHeight="1" x14ac:dyDescent="0.25">
      <c r="B474" s="74"/>
      <c r="C474" s="74"/>
      <c r="D474" s="74"/>
      <c r="E474" s="74"/>
      <c r="F474" s="74"/>
      <c r="G474" s="74"/>
      <c r="H474" s="74"/>
      <c r="I474" s="74"/>
      <c r="J474" s="74"/>
      <c r="K474" s="74"/>
      <c r="L474" s="74"/>
      <c r="M474" s="74"/>
      <c r="N474" s="51"/>
      <c r="O474" s="51"/>
      <c r="P474" s="51"/>
      <c r="Q474" s="51"/>
      <c r="R474" s="85"/>
      <c r="S474" s="85"/>
      <c r="T474" s="85"/>
      <c r="U474" s="85"/>
      <c r="V474" s="51"/>
      <c r="W474" s="51"/>
      <c r="X474" s="51"/>
      <c r="Y474" s="51"/>
      <c r="Z474" s="51"/>
    </row>
    <row r="475" spans="1:26" s="51" customFormat="1" ht="30.75" customHeight="1" x14ac:dyDescent="0.25">
      <c r="B475" s="75" t="s">
        <v>133</v>
      </c>
      <c r="C475" s="75" t="s">
        <v>112</v>
      </c>
      <c r="D475" s="75" t="s">
        <v>48</v>
      </c>
      <c r="E475" s="302" t="s">
        <v>103</v>
      </c>
      <c r="F475" s="302"/>
      <c r="G475" s="302"/>
      <c r="H475" s="302" t="s">
        <v>104</v>
      </c>
      <c r="I475" s="302"/>
      <c r="J475" s="302"/>
      <c r="K475" s="302"/>
      <c r="L475" s="302"/>
      <c r="M475" s="302"/>
      <c r="R475" s="85"/>
      <c r="T475" s="85"/>
    </row>
    <row r="476" spans="1:26" s="51" customFormat="1" ht="15.75" customHeight="1" x14ac:dyDescent="0.25">
      <c r="B476" s="77"/>
      <c r="C476" s="77"/>
      <c r="D476" s="77"/>
      <c r="E476" s="301" t="s">
        <v>441</v>
      </c>
      <c r="F476" s="301"/>
      <c r="G476" s="77" t="s">
        <v>59</v>
      </c>
      <c r="H476" s="301" t="s">
        <v>441</v>
      </c>
      <c r="I476" s="301"/>
      <c r="J476" s="77" t="s">
        <v>59</v>
      </c>
      <c r="K476" s="78"/>
      <c r="L476" s="104" t="s">
        <v>132</v>
      </c>
      <c r="M476" s="79" t="s">
        <v>105</v>
      </c>
      <c r="R476" s="85"/>
      <c r="S476" s="85"/>
      <c r="T476" s="85"/>
      <c r="U476" s="85"/>
    </row>
    <row r="477" spans="1:26" s="51" customFormat="1" ht="15.6" x14ac:dyDescent="0.25">
      <c r="B477" s="80"/>
      <c r="C477" s="80"/>
      <c r="D477" s="80"/>
      <c r="E477" s="81">
        <v>2021</v>
      </c>
      <c r="F477" s="81">
        <v>2022</v>
      </c>
      <c r="G477" s="82" t="s">
        <v>446</v>
      </c>
      <c r="H477" s="81">
        <v>2021</v>
      </c>
      <c r="I477" s="81">
        <v>2022</v>
      </c>
      <c r="J477" s="82" t="s">
        <v>446</v>
      </c>
      <c r="K477" s="80"/>
      <c r="L477" s="81">
        <v>2022</v>
      </c>
      <c r="M477" s="144">
        <v>2022</v>
      </c>
      <c r="R477" s="85"/>
      <c r="T477" s="85"/>
    </row>
    <row r="478" spans="1:26" s="50" customFormat="1" x14ac:dyDescent="0.25">
      <c r="A478" s="50">
        <v>1</v>
      </c>
      <c r="B478" s="47" t="s">
        <v>247</v>
      </c>
      <c r="C478" s="204">
        <v>2044290</v>
      </c>
      <c r="D478" s="158" t="s">
        <v>49</v>
      </c>
      <c r="E478" s="48">
        <v>348.85442000000006</v>
      </c>
      <c r="F478" s="48">
        <v>458.29416000000003</v>
      </c>
      <c r="G478" s="148">
        <v>0.31371177696415586</v>
      </c>
      <c r="H478" s="48">
        <v>2191.6480000000001</v>
      </c>
      <c r="I478" s="48">
        <v>3195.4361899999994</v>
      </c>
      <c r="J478" s="148">
        <v>0.45800611685818127</v>
      </c>
      <c r="K478" s="47"/>
      <c r="L478" s="105">
        <v>0.32194915839978228</v>
      </c>
      <c r="M478" s="195">
        <v>0.99999999999999989</v>
      </c>
      <c r="N478" s="51"/>
      <c r="O478" s="51"/>
      <c r="P478" s="51"/>
      <c r="Q478" s="51"/>
      <c r="R478" s="51"/>
      <c r="S478" s="51"/>
      <c r="T478" s="85"/>
      <c r="U478" s="85"/>
      <c r="V478" s="51"/>
      <c r="W478" s="51"/>
      <c r="X478" s="51"/>
      <c r="Y478" s="51"/>
      <c r="Z478" s="51"/>
    </row>
    <row r="479" spans="1:26" s="50" customFormat="1" x14ac:dyDescent="0.25">
      <c r="A479" s="50">
        <v>2</v>
      </c>
      <c r="B479" s="47" t="s">
        <v>57</v>
      </c>
      <c r="C479" s="204">
        <v>51011100</v>
      </c>
      <c r="D479" s="158" t="s">
        <v>49</v>
      </c>
      <c r="E479" s="48">
        <v>1113.155</v>
      </c>
      <c r="F479" s="48">
        <v>1000.971</v>
      </c>
      <c r="G479" s="148">
        <v>-0.10078021479488479</v>
      </c>
      <c r="H479" s="48">
        <v>3478.80609</v>
      </c>
      <c r="I479" s="48">
        <v>2204.9143100000001</v>
      </c>
      <c r="J479" s="148">
        <v>-0.36618648669779691</v>
      </c>
      <c r="K479" s="47"/>
      <c r="L479" s="105">
        <v>0.22215130086767176</v>
      </c>
      <c r="M479" s="195">
        <v>1</v>
      </c>
      <c r="N479" s="85"/>
      <c r="O479" s="51"/>
      <c r="P479" s="51"/>
      <c r="Q479" s="51"/>
      <c r="R479" s="51"/>
      <c r="S479" s="51"/>
      <c r="T479" s="85"/>
      <c r="U479" s="85"/>
      <c r="V479" s="51"/>
      <c r="W479" s="51"/>
      <c r="X479" s="51"/>
      <c r="Y479" s="51"/>
      <c r="Z479" s="51"/>
    </row>
    <row r="480" spans="1:26" s="50" customFormat="1" x14ac:dyDescent="0.25">
      <c r="A480" s="50">
        <v>3</v>
      </c>
      <c r="B480" s="47" t="s">
        <v>198</v>
      </c>
      <c r="C480" s="204">
        <v>2043000</v>
      </c>
      <c r="D480" s="158" t="s">
        <v>49</v>
      </c>
      <c r="E480" s="48">
        <v>350.37788</v>
      </c>
      <c r="F480" s="48">
        <v>274.06153999999998</v>
      </c>
      <c r="G480" s="148">
        <v>-0.21781152394666017</v>
      </c>
      <c r="H480" s="48">
        <v>2029.25818</v>
      </c>
      <c r="I480" s="48">
        <v>1760.13222</v>
      </c>
      <c r="J480" s="148">
        <v>-0.13262282870285144</v>
      </c>
      <c r="K480" s="47"/>
      <c r="L480" s="105">
        <v>0.17733825781742193</v>
      </c>
      <c r="M480" s="195">
        <v>1</v>
      </c>
      <c r="N480" s="51"/>
      <c r="O480" s="51"/>
      <c r="P480" s="51"/>
      <c r="Q480" s="51"/>
      <c r="R480" s="85"/>
      <c r="S480" s="51"/>
      <c r="T480" s="85"/>
      <c r="U480" s="51"/>
      <c r="V480" s="51"/>
      <c r="W480" s="51"/>
      <c r="X480" s="51"/>
      <c r="Y480" s="51"/>
      <c r="Z480" s="51"/>
    </row>
    <row r="481" spans="1:26" s="50" customFormat="1" x14ac:dyDescent="0.25">
      <c r="A481" s="50">
        <v>4</v>
      </c>
      <c r="B481" s="47" t="s">
        <v>431</v>
      </c>
      <c r="C481" s="204">
        <v>2044300</v>
      </c>
      <c r="D481" s="158" t="s">
        <v>49</v>
      </c>
      <c r="E481" s="48">
        <v>97.66619</v>
      </c>
      <c r="F481" s="48">
        <v>54.582349999999998</v>
      </c>
      <c r="G481" s="148">
        <v>-0.44113362054975219</v>
      </c>
      <c r="H481" s="48">
        <v>877.27475000000004</v>
      </c>
      <c r="I481" s="48">
        <v>610.35556000000008</v>
      </c>
      <c r="J481" s="148">
        <v>-0.3042595150493046</v>
      </c>
      <c r="K481" s="47"/>
      <c r="L481" s="105">
        <v>6.1495034537562727E-2</v>
      </c>
      <c r="M481" s="195">
        <v>1</v>
      </c>
      <c r="N481" s="51"/>
      <c r="O481" s="51"/>
      <c r="P481" s="51"/>
      <c r="Q481" s="51"/>
      <c r="R481" s="85"/>
      <c r="S481" s="51"/>
      <c r="T481" s="85"/>
      <c r="U481" s="51"/>
      <c r="V481" s="51"/>
      <c r="W481" s="51"/>
      <c r="X481" s="51"/>
      <c r="Y481" s="51"/>
      <c r="Z481" s="51"/>
    </row>
    <row r="482" spans="1:26" s="50" customFormat="1" x14ac:dyDescent="0.25">
      <c r="B482" s="47" t="s">
        <v>353</v>
      </c>
      <c r="C482" s="204">
        <v>2042200</v>
      </c>
      <c r="D482" s="158" t="s">
        <v>49</v>
      </c>
      <c r="E482" s="48">
        <v>80.532509999999988</v>
      </c>
      <c r="F482" s="48">
        <v>40.184710000000003</v>
      </c>
      <c r="G482" s="148">
        <v>-0.50101257243813702</v>
      </c>
      <c r="H482" s="48">
        <v>981.53668999999991</v>
      </c>
      <c r="I482" s="48">
        <v>513.85505000000001</v>
      </c>
      <c r="J482" s="148">
        <v>-0.47647901985202401</v>
      </c>
      <c r="K482" s="47"/>
      <c r="L482" s="105">
        <v>5.1772337499556849E-2</v>
      </c>
      <c r="M482" s="195">
        <v>1</v>
      </c>
      <c r="N482" s="51"/>
      <c r="O482" s="51"/>
      <c r="P482" s="51"/>
      <c r="Q482" s="51"/>
      <c r="R482" s="85"/>
      <c r="S482" s="51"/>
      <c r="T482" s="85"/>
      <c r="U482" s="51"/>
      <c r="V482" s="51"/>
      <c r="W482" s="51"/>
      <c r="X482" s="51"/>
      <c r="Y482" s="51"/>
      <c r="Z482" s="51"/>
    </row>
    <row r="483" spans="1:26" s="50" customFormat="1" x14ac:dyDescent="0.25">
      <c r="B483" s="47" t="s">
        <v>294</v>
      </c>
      <c r="C483" s="204">
        <v>2044220</v>
      </c>
      <c r="D483" s="158" t="s">
        <v>49</v>
      </c>
      <c r="E483" s="48">
        <v>85.47775</v>
      </c>
      <c r="F483" s="48">
        <v>49.925139999999999</v>
      </c>
      <c r="G483" s="148">
        <v>-0.4159282386352004</v>
      </c>
      <c r="H483" s="48">
        <v>622.12054000000001</v>
      </c>
      <c r="I483" s="48">
        <v>432.89879999999999</v>
      </c>
      <c r="J483" s="148">
        <v>-0.30415607239072995</v>
      </c>
      <c r="K483" s="47"/>
      <c r="L483" s="105">
        <v>4.3615768253621637E-2</v>
      </c>
      <c r="M483" s="195">
        <v>1</v>
      </c>
      <c r="N483" s="51"/>
      <c r="O483" s="51"/>
      <c r="P483" s="51"/>
      <c r="Q483" s="51"/>
      <c r="R483" s="85"/>
      <c r="S483" s="51"/>
      <c r="T483" s="85"/>
      <c r="U483" s="51"/>
      <c r="V483" s="51"/>
      <c r="W483" s="51"/>
      <c r="X483" s="51"/>
      <c r="Y483" s="51"/>
      <c r="Z483" s="51"/>
    </row>
    <row r="484" spans="1:26" s="50" customFormat="1" x14ac:dyDescent="0.25">
      <c r="B484" s="47" t="s">
        <v>354</v>
      </c>
      <c r="C484" s="204">
        <v>2042300</v>
      </c>
      <c r="D484" s="158" t="s">
        <v>49</v>
      </c>
      <c r="E484" s="48">
        <v>71.105190000000007</v>
      </c>
      <c r="F484" s="48">
        <v>18.38213</v>
      </c>
      <c r="G484" s="148">
        <v>-0.74147977102655938</v>
      </c>
      <c r="H484" s="48">
        <v>706.25645999999995</v>
      </c>
      <c r="I484" s="48">
        <v>253.45770000000002</v>
      </c>
      <c r="J484" s="148">
        <v>-0.64112512330152693</v>
      </c>
      <c r="K484" s="47"/>
      <c r="L484" s="105">
        <v>2.5536574149191353E-2</v>
      </c>
      <c r="M484" s="195">
        <v>1</v>
      </c>
      <c r="N484" s="51"/>
      <c r="O484" s="51"/>
      <c r="P484" s="51"/>
      <c r="Q484" s="51"/>
      <c r="R484" s="85"/>
      <c r="S484" s="51"/>
      <c r="T484" s="85"/>
      <c r="U484" s="51"/>
      <c r="V484" s="51"/>
      <c r="W484" s="51"/>
      <c r="X484" s="51"/>
      <c r="Y484" s="51"/>
      <c r="Z484" s="51"/>
    </row>
    <row r="485" spans="1:26" s="50" customFormat="1" x14ac:dyDescent="0.25">
      <c r="A485" s="50">
        <v>5</v>
      </c>
      <c r="B485" s="47" t="s">
        <v>429</v>
      </c>
      <c r="C485" s="204">
        <v>2044240</v>
      </c>
      <c r="D485" s="158" t="s">
        <v>49</v>
      </c>
      <c r="E485" s="48">
        <v>0</v>
      </c>
      <c r="F485" s="48">
        <v>14.91466</v>
      </c>
      <c r="G485" s="148" t="s">
        <v>447</v>
      </c>
      <c r="H485" s="48">
        <v>0</v>
      </c>
      <c r="I485" s="48">
        <v>141.45735000000002</v>
      </c>
      <c r="J485" s="148" t="s">
        <v>447</v>
      </c>
      <c r="K485" s="47"/>
      <c r="L485" s="105">
        <v>1.4252224758699829E-2</v>
      </c>
      <c r="M485" s="195">
        <v>1</v>
      </c>
      <c r="N485" s="51"/>
      <c r="O485" s="51"/>
      <c r="P485" s="51"/>
      <c r="Q485" s="51"/>
      <c r="R485" s="51"/>
      <c r="S485" s="51"/>
      <c r="T485" s="85"/>
      <c r="U485" s="85"/>
      <c r="V485" s="51"/>
      <c r="W485" s="51"/>
      <c r="X485" s="51"/>
      <c r="Y485" s="51"/>
      <c r="Z485" s="51"/>
    </row>
    <row r="486" spans="1:26" s="50" customFormat="1" x14ac:dyDescent="0.25">
      <c r="A486" s="50">
        <v>6</v>
      </c>
      <c r="B486" s="47" t="s">
        <v>434</v>
      </c>
      <c r="C486" s="204">
        <v>23011022</v>
      </c>
      <c r="D486" s="158" t="s">
        <v>49</v>
      </c>
      <c r="E486" s="48">
        <v>0</v>
      </c>
      <c r="F486" s="48">
        <v>25</v>
      </c>
      <c r="G486" s="148" t="s">
        <v>447</v>
      </c>
      <c r="H486" s="48">
        <v>0</v>
      </c>
      <c r="I486" s="48">
        <v>104.05800000000001</v>
      </c>
      <c r="J486" s="148" t="s">
        <v>447</v>
      </c>
      <c r="K486" s="47"/>
      <c r="L486" s="105">
        <v>1.0484135352039231E-2</v>
      </c>
      <c r="M486" s="195">
        <v>1</v>
      </c>
      <c r="N486" s="51"/>
      <c r="O486" s="51"/>
      <c r="P486" s="51"/>
      <c r="Q486" s="51"/>
      <c r="R486" s="85"/>
      <c r="S486" s="51"/>
      <c r="T486" s="85"/>
      <c r="U486" s="51"/>
      <c r="V486" s="51"/>
      <c r="W486" s="51"/>
      <c r="X486" s="51"/>
      <c r="Y486" s="51"/>
      <c r="Z486" s="51"/>
    </row>
    <row r="487" spans="1:26" s="50" customFormat="1" x14ac:dyDescent="0.25">
      <c r="B487" s="47" t="s">
        <v>400</v>
      </c>
      <c r="C487" s="204">
        <v>51012100</v>
      </c>
      <c r="D487" s="158" t="s">
        <v>49</v>
      </c>
      <c r="E487" s="48">
        <v>0</v>
      </c>
      <c r="F487" s="48">
        <v>25.25</v>
      </c>
      <c r="G487" s="148" t="s">
        <v>447</v>
      </c>
      <c r="H487" s="48">
        <v>0</v>
      </c>
      <c r="I487" s="48">
        <v>95.926929999999999</v>
      </c>
      <c r="J487" s="148" t="s">
        <v>447</v>
      </c>
      <c r="K487" s="47"/>
      <c r="L487" s="105">
        <v>9.6649072442829258E-3</v>
      </c>
      <c r="M487" s="195">
        <v>1</v>
      </c>
      <c r="N487" s="51"/>
      <c r="O487" s="51"/>
      <c r="P487" s="51"/>
      <c r="Q487" s="51"/>
      <c r="R487" s="85"/>
      <c r="S487" s="51"/>
      <c r="T487" s="85"/>
      <c r="U487" s="51"/>
      <c r="V487" s="51"/>
      <c r="W487" s="51"/>
      <c r="X487" s="51"/>
      <c r="Y487" s="51"/>
      <c r="Z487" s="51"/>
    </row>
    <row r="488" spans="1:26" s="50" customFormat="1" x14ac:dyDescent="0.25">
      <c r="B488" s="47" t="s">
        <v>270</v>
      </c>
      <c r="C488" s="204">
        <v>2044210</v>
      </c>
      <c r="D488" s="158" t="s">
        <v>49</v>
      </c>
      <c r="E488" s="48">
        <v>57.870779999999996</v>
      </c>
      <c r="F488" s="48">
        <v>14.37865</v>
      </c>
      <c r="G488" s="148">
        <v>-0.75153868670855994</v>
      </c>
      <c r="H488" s="48">
        <v>364.68213000000003</v>
      </c>
      <c r="I488" s="48">
        <v>95.420169999999999</v>
      </c>
      <c r="J488" s="148">
        <v>-0.73834700921594387</v>
      </c>
      <c r="K488" s="47"/>
      <c r="L488" s="105">
        <v>9.6138497529703933E-3</v>
      </c>
      <c r="M488" s="195">
        <v>1</v>
      </c>
      <c r="N488" s="51"/>
      <c r="O488" s="51"/>
      <c r="P488" s="51"/>
      <c r="Q488" s="51"/>
      <c r="R488" s="85"/>
      <c r="S488" s="51"/>
      <c r="T488" s="85"/>
      <c r="U488" s="51"/>
      <c r="V488" s="51"/>
      <c r="W488" s="51"/>
      <c r="X488" s="51"/>
      <c r="Y488" s="51"/>
      <c r="Z488" s="51"/>
    </row>
    <row r="489" spans="1:26" s="50" customFormat="1" x14ac:dyDescent="0.25">
      <c r="B489" s="47" t="s">
        <v>278</v>
      </c>
      <c r="C489" s="204">
        <v>41021000</v>
      </c>
      <c r="D489" s="158" t="s">
        <v>49</v>
      </c>
      <c r="E489" s="48">
        <v>0</v>
      </c>
      <c r="F489" s="48">
        <v>103.54900000000001</v>
      </c>
      <c r="G489" s="148" t="s">
        <v>447</v>
      </c>
      <c r="H489" s="48">
        <v>0</v>
      </c>
      <c r="I489" s="48">
        <v>84.478719999999996</v>
      </c>
      <c r="J489" s="148" t="s">
        <v>447</v>
      </c>
      <c r="K489" s="47"/>
      <c r="L489" s="105">
        <v>8.5114679779259989E-3</v>
      </c>
      <c r="M489" s="195">
        <v>1</v>
      </c>
      <c r="N489" s="51"/>
      <c r="O489" s="51"/>
      <c r="P489" s="51"/>
      <c r="Q489" s="51"/>
      <c r="R489" s="85"/>
      <c r="S489" s="51"/>
      <c r="T489" s="85"/>
      <c r="U489" s="51"/>
      <c r="V489" s="51"/>
      <c r="W489" s="51"/>
      <c r="X489" s="51"/>
      <c r="Y489" s="51"/>
      <c r="Z489" s="51"/>
    </row>
    <row r="490" spans="1:26" s="50" customFormat="1" x14ac:dyDescent="0.25">
      <c r="B490" s="47" t="s">
        <v>257</v>
      </c>
      <c r="C490" s="204">
        <v>8104029</v>
      </c>
      <c r="D490" s="158" t="s">
        <v>49</v>
      </c>
      <c r="E490" s="48">
        <v>0</v>
      </c>
      <c r="F490" s="48">
        <v>13.375</v>
      </c>
      <c r="G490" s="148" t="s">
        <v>447</v>
      </c>
      <c r="H490" s="48">
        <v>0</v>
      </c>
      <c r="I490" s="48">
        <v>74.900000000000006</v>
      </c>
      <c r="J490" s="148" t="s">
        <v>447</v>
      </c>
      <c r="K490" s="47"/>
      <c r="L490" s="105">
        <v>7.5463850724378561E-3</v>
      </c>
      <c r="M490" s="195">
        <v>2.1232319325075385E-4</v>
      </c>
      <c r="N490" s="51"/>
      <c r="O490" s="51"/>
      <c r="P490" s="51"/>
      <c r="Q490" s="51"/>
      <c r="R490" s="85"/>
      <c r="S490" s="51"/>
      <c r="T490" s="85"/>
      <c r="U490" s="51"/>
      <c r="V490" s="51"/>
      <c r="W490" s="51"/>
      <c r="X490" s="51"/>
      <c r="Y490" s="51"/>
      <c r="Z490" s="51"/>
    </row>
    <row r="491" spans="1:26" s="50" customFormat="1" x14ac:dyDescent="0.25">
      <c r="A491" s="50">
        <v>7</v>
      </c>
      <c r="B491" s="47" t="s">
        <v>56</v>
      </c>
      <c r="C491" s="204">
        <v>44079920</v>
      </c>
      <c r="D491" s="158" t="s">
        <v>52</v>
      </c>
      <c r="E491" s="48">
        <v>0.71486099999999997</v>
      </c>
      <c r="F491" s="48">
        <v>0.13466</v>
      </c>
      <c r="G491" s="148">
        <v>-0.81162771503830811</v>
      </c>
      <c r="H491" s="48">
        <v>234.54614000000001</v>
      </c>
      <c r="I491" s="48">
        <v>69.049589999999995</v>
      </c>
      <c r="J491" s="148">
        <v>-0.70560338362422004</v>
      </c>
      <c r="K491" s="47"/>
      <c r="L491" s="105">
        <v>6.9569398562610704E-3</v>
      </c>
      <c r="M491" s="195">
        <v>0.30515529005193587</v>
      </c>
      <c r="N491" s="51"/>
      <c r="O491" s="51"/>
      <c r="P491" s="51"/>
      <c r="Q491" s="51"/>
      <c r="R491" s="51"/>
      <c r="S491" s="51"/>
      <c r="T491" s="85"/>
      <c r="U491" s="51"/>
      <c r="V491" s="51"/>
      <c r="W491" s="51"/>
      <c r="X491" s="51"/>
      <c r="Y491" s="51"/>
      <c r="Z491" s="51"/>
    </row>
    <row r="492" spans="1:26" s="50" customFormat="1" x14ac:dyDescent="0.25">
      <c r="A492" s="50">
        <v>8</v>
      </c>
      <c r="B492" s="47" t="s">
        <v>364</v>
      </c>
      <c r="C492" s="204">
        <v>2013090</v>
      </c>
      <c r="D492" s="158" t="s">
        <v>49</v>
      </c>
      <c r="E492" s="48">
        <v>1.9135899999999999</v>
      </c>
      <c r="F492" s="48">
        <v>4.7254700000000005</v>
      </c>
      <c r="G492" s="148">
        <v>1.4694265751806816</v>
      </c>
      <c r="H492" s="48">
        <v>41.433239999999998</v>
      </c>
      <c r="I492" s="48">
        <v>68.251279999999994</v>
      </c>
      <c r="J492" s="148">
        <v>0.64725906059965377</v>
      </c>
      <c r="K492" s="47"/>
      <c r="L492" s="105">
        <v>6.8765078847366663E-3</v>
      </c>
      <c r="M492" s="195">
        <v>0.21161707917787453</v>
      </c>
      <c r="N492" s="51"/>
      <c r="O492" s="51"/>
      <c r="P492" s="51"/>
      <c r="Q492" s="51"/>
      <c r="R492" s="51"/>
      <c r="S492" s="85"/>
      <c r="T492" s="85"/>
      <c r="U492" s="85"/>
      <c r="V492" s="51"/>
      <c r="W492" s="51"/>
      <c r="X492" s="51"/>
      <c r="Y492" s="51"/>
      <c r="Z492" s="51"/>
    </row>
    <row r="493" spans="1:26" s="50" customFormat="1" x14ac:dyDescent="0.25">
      <c r="A493" s="50">
        <v>9</v>
      </c>
      <c r="B493" s="47" t="s">
        <v>363</v>
      </c>
      <c r="C493" s="204">
        <v>2013020</v>
      </c>
      <c r="D493" s="158" t="s">
        <v>49</v>
      </c>
      <c r="E493" s="48">
        <v>0.77764</v>
      </c>
      <c r="F493" s="48">
        <v>1.4141199999999998</v>
      </c>
      <c r="G493" s="148">
        <v>0.81847641582223118</v>
      </c>
      <c r="H493" s="48">
        <v>18.633900000000001</v>
      </c>
      <c r="I493" s="48">
        <v>58.19585</v>
      </c>
      <c r="J493" s="148">
        <v>2.1231170071750944</v>
      </c>
      <c r="K493" s="47"/>
      <c r="L493" s="105">
        <v>5.863395109717391E-3</v>
      </c>
      <c r="M493" s="195">
        <v>0.10793764179533723</v>
      </c>
      <c r="N493" s="51"/>
      <c r="O493" s="51"/>
      <c r="P493" s="51"/>
      <c r="Q493" s="51"/>
      <c r="R493" s="51"/>
      <c r="S493" s="85"/>
      <c r="T493" s="85"/>
      <c r="U493" s="85"/>
      <c r="V493" s="51"/>
      <c r="W493" s="51"/>
      <c r="X493" s="51"/>
      <c r="Y493" s="51"/>
      <c r="Z493" s="51"/>
    </row>
    <row r="494" spans="1:26" s="50" customFormat="1" x14ac:dyDescent="0.25">
      <c r="A494" s="50">
        <v>10</v>
      </c>
      <c r="B494" s="47" t="s">
        <v>348</v>
      </c>
      <c r="C494" s="204">
        <v>2013040</v>
      </c>
      <c r="D494" s="158" t="s">
        <v>49</v>
      </c>
      <c r="E494" s="48">
        <v>0.40664</v>
      </c>
      <c r="F494" s="48">
        <v>2.1800199999999998</v>
      </c>
      <c r="G494" s="148">
        <v>4.3610564627188664</v>
      </c>
      <c r="H494" s="48">
        <v>9.7439599999999995</v>
      </c>
      <c r="I494" s="48">
        <v>36.70337</v>
      </c>
      <c r="J494" s="148">
        <v>2.7667816780857062</v>
      </c>
      <c r="K494" s="47"/>
      <c r="L494" s="105">
        <v>3.6979674696417009E-3</v>
      </c>
      <c r="M494" s="195">
        <v>0.3788238732908174</v>
      </c>
      <c r="N494" s="51"/>
      <c r="O494" s="51"/>
      <c r="P494" s="51"/>
      <c r="Q494" s="51"/>
      <c r="R494" s="85"/>
      <c r="S494" s="51"/>
      <c r="T494" s="85"/>
      <c r="U494" s="51"/>
      <c r="V494" s="51"/>
      <c r="W494" s="51"/>
      <c r="X494" s="51"/>
      <c r="Y494" s="51"/>
      <c r="Z494" s="51"/>
    </row>
    <row r="495" spans="1:26" s="50" customFormat="1" x14ac:dyDescent="0.25">
      <c r="A495" s="50">
        <v>11</v>
      </c>
      <c r="B495" s="47" t="s">
        <v>255</v>
      </c>
      <c r="C495" s="204">
        <v>8104011</v>
      </c>
      <c r="D495" s="158" t="s">
        <v>49</v>
      </c>
      <c r="E495" s="48">
        <v>0</v>
      </c>
      <c r="F495" s="48">
        <v>7.8336000000000006</v>
      </c>
      <c r="G495" s="148" t="s">
        <v>447</v>
      </c>
      <c r="H495" s="48">
        <v>0</v>
      </c>
      <c r="I495" s="48">
        <v>32.64</v>
      </c>
      <c r="J495" s="148" t="s">
        <v>447</v>
      </c>
      <c r="K495" s="47"/>
      <c r="L495" s="105">
        <v>3.2885715455857356E-3</v>
      </c>
      <c r="M495" s="195">
        <v>2.1053762485384278E-2</v>
      </c>
      <c r="N495" s="51"/>
      <c r="O495" s="51"/>
      <c r="P495" s="51"/>
      <c r="Q495" s="51"/>
      <c r="R495" s="85"/>
      <c r="S495" s="85"/>
      <c r="T495" s="85"/>
      <c r="U495" s="85"/>
      <c r="V495" s="51"/>
      <c r="W495" s="51"/>
      <c r="X495" s="51"/>
      <c r="Y495" s="51"/>
      <c r="Z495" s="51"/>
    </row>
    <row r="496" spans="1:26" s="50" customFormat="1" x14ac:dyDescent="0.25">
      <c r="A496" s="50">
        <v>12</v>
      </c>
      <c r="B496" s="47" t="s">
        <v>349</v>
      </c>
      <c r="C496" s="204">
        <v>2013050</v>
      </c>
      <c r="D496" s="158" t="s">
        <v>49</v>
      </c>
      <c r="E496" s="48">
        <v>0.71416000000000002</v>
      </c>
      <c r="F496" s="48">
        <v>1.0911600000000001</v>
      </c>
      <c r="G496" s="148">
        <v>0.52789290915201093</v>
      </c>
      <c r="H496" s="48">
        <v>9.2453700000000012</v>
      </c>
      <c r="I496" s="48">
        <v>20.42841</v>
      </c>
      <c r="J496" s="148">
        <v>1.2095827424970549</v>
      </c>
      <c r="K496" s="47"/>
      <c r="L496" s="105">
        <v>2.0582196031727665E-3</v>
      </c>
      <c r="M496" s="195">
        <v>0.31981569792645298</v>
      </c>
      <c r="N496" s="51"/>
      <c r="O496" s="51"/>
      <c r="P496" s="51"/>
      <c r="Q496" s="51"/>
      <c r="R496" s="51"/>
      <c r="S496" s="51"/>
      <c r="T496" s="85"/>
      <c r="U496" s="51"/>
      <c r="V496" s="51"/>
      <c r="W496" s="51"/>
      <c r="X496" s="51"/>
      <c r="Y496" s="51"/>
      <c r="Z496" s="51"/>
    </row>
    <row r="497" spans="1:26" s="50" customFormat="1" x14ac:dyDescent="0.25">
      <c r="A497" s="50">
        <v>13</v>
      </c>
      <c r="B497" s="47" t="s">
        <v>298</v>
      </c>
      <c r="C497" s="204">
        <v>22042168</v>
      </c>
      <c r="D497" s="158" t="s">
        <v>51</v>
      </c>
      <c r="E497" s="48">
        <v>11.025</v>
      </c>
      <c r="F497" s="48">
        <v>8.7479999999999993</v>
      </c>
      <c r="G497" s="148">
        <v>-0.20653061224489805</v>
      </c>
      <c r="H497" s="48">
        <v>25.725000000000001</v>
      </c>
      <c r="I497" s="48">
        <v>17.495999999999999</v>
      </c>
      <c r="J497" s="148">
        <v>-0.31988338192419835</v>
      </c>
      <c r="K497" s="47"/>
      <c r="L497" s="105">
        <v>1.7627710711264715E-3</v>
      </c>
      <c r="M497" s="195">
        <v>2.080382702483751E-4</v>
      </c>
      <c r="N497" s="51"/>
      <c r="O497" s="51"/>
      <c r="P497" s="51"/>
      <c r="Q497" s="51"/>
      <c r="R497" s="85"/>
      <c r="S497" s="51"/>
      <c r="T497" s="85"/>
      <c r="U497" s="85"/>
      <c r="V497" s="51"/>
      <c r="W497" s="51"/>
      <c r="X497" s="51"/>
      <c r="Y497" s="51"/>
      <c r="Z497" s="51"/>
    </row>
    <row r="498" spans="1:26" s="51" customFormat="1" x14ac:dyDescent="0.25">
      <c r="A498" s="50"/>
      <c r="B498" s="47" t="s">
        <v>91</v>
      </c>
      <c r="C498" s="106"/>
      <c r="D498" s="47"/>
      <c r="E498" s="48"/>
      <c r="F498" s="48"/>
      <c r="G498" s="49"/>
      <c r="H498" s="48">
        <v>2873.1078499999949</v>
      </c>
      <c r="I498" s="48">
        <v>55.226510000000417</v>
      </c>
      <c r="J498" s="148">
        <v>-0.98077812846461698</v>
      </c>
      <c r="K498" s="47"/>
      <c r="L498" s="105">
        <v>5.5642257765933659E-3</v>
      </c>
      <c r="M498" s="64"/>
      <c r="T498" s="85"/>
      <c r="U498" s="85"/>
    </row>
    <row r="499" spans="1:26" s="52" customFormat="1" x14ac:dyDescent="0.25">
      <c r="B499" s="62" t="s">
        <v>93</v>
      </c>
      <c r="C499" s="62"/>
      <c r="D499" s="62"/>
      <c r="E499" s="87"/>
      <c r="F499" s="63"/>
      <c r="G499" s="63"/>
      <c r="H499" s="63">
        <v>14464.018299999998</v>
      </c>
      <c r="I499" s="63">
        <v>9925.2820100000008</v>
      </c>
      <c r="J499" s="88">
        <v>-0.31379497701548109</v>
      </c>
      <c r="K499" s="63"/>
      <c r="L499" s="88">
        <v>1</v>
      </c>
      <c r="M499" s="89"/>
      <c r="N499" s="51"/>
      <c r="O499" s="51"/>
      <c r="P499" s="51"/>
      <c r="Q499" s="51"/>
      <c r="R499" s="51"/>
      <c r="S499" s="51"/>
      <c r="T499" s="51"/>
      <c r="U499" s="51"/>
      <c r="V499" s="51"/>
      <c r="W499" s="51"/>
      <c r="X499" s="51"/>
      <c r="Y499" s="51"/>
      <c r="Z499" s="51"/>
    </row>
    <row r="500" spans="1:26" s="52" customFormat="1" x14ac:dyDescent="0.25">
      <c r="B500" s="23"/>
      <c r="C500" s="23"/>
      <c r="D500" s="23"/>
      <c r="E500" s="92"/>
      <c r="F500" s="93"/>
      <c r="G500" s="93"/>
      <c r="H500" s="94"/>
      <c r="I500" s="92"/>
      <c r="J500" s="93"/>
      <c r="K500" s="93"/>
      <c r="L500" s="93"/>
      <c r="M500" s="86"/>
      <c r="N500" s="51"/>
      <c r="O500" s="51"/>
      <c r="P500" s="51"/>
      <c r="Q500" s="51"/>
      <c r="R500" s="51"/>
      <c r="S500" s="51"/>
      <c r="T500" s="51"/>
      <c r="U500" s="85"/>
      <c r="V500" s="51"/>
      <c r="W500" s="51"/>
      <c r="X500" s="51"/>
      <c r="Y500" s="51"/>
      <c r="Z500" s="51"/>
    </row>
    <row r="501" spans="1:26" s="51" customFormat="1" ht="21" customHeight="1" x14ac:dyDescent="0.25">
      <c r="B501" s="300" t="s">
        <v>181</v>
      </c>
      <c r="C501" s="300"/>
      <c r="D501" s="300"/>
      <c r="E501" s="300"/>
      <c r="F501" s="300"/>
      <c r="G501" s="300"/>
      <c r="H501" s="300"/>
      <c r="I501" s="300"/>
      <c r="J501" s="300"/>
      <c r="K501" s="300"/>
      <c r="L501" s="300"/>
      <c r="M501" s="300"/>
    </row>
    <row r="502" spans="1:26" ht="12.75" hidden="1" customHeight="1" x14ac:dyDescent="0.25">
      <c r="E502" s="48">
        <v>9.9749999999999996</v>
      </c>
      <c r="F502" s="48">
        <v>6.633</v>
      </c>
      <c r="M502" s="86"/>
      <c r="N502" s="51"/>
      <c r="O502" s="51"/>
      <c r="P502" s="51"/>
      <c r="Q502" s="51"/>
      <c r="R502" s="85"/>
      <c r="S502" s="85"/>
      <c r="T502" s="85"/>
      <c r="U502" s="85"/>
      <c r="V502" s="51"/>
      <c r="W502" s="51"/>
      <c r="X502" s="51"/>
      <c r="Y502" s="51"/>
      <c r="Z502" s="51"/>
    </row>
    <row r="503" spans="1:26" ht="12.75" hidden="1" customHeight="1" x14ac:dyDescent="0.25">
      <c r="E503" s="48">
        <v>14.6</v>
      </c>
      <c r="F503" s="48">
        <v>11.586</v>
      </c>
      <c r="H503" s="85">
        <v>4599113.5073199999</v>
      </c>
      <c r="I503" s="85">
        <v>5302057.8444499997</v>
      </c>
      <c r="M503" s="86"/>
      <c r="N503" s="51"/>
      <c r="O503" s="51"/>
      <c r="P503" s="51"/>
      <c r="Q503" s="51"/>
      <c r="R503" s="85"/>
      <c r="S503" s="85"/>
      <c r="T503" s="85"/>
      <c r="U503" s="85"/>
      <c r="V503" s="51"/>
      <c r="W503" s="51"/>
      <c r="X503" s="51"/>
      <c r="Y503" s="51"/>
      <c r="Z503" s="51"/>
    </row>
    <row r="504" spans="1:26" ht="12.75" hidden="1" customHeight="1" x14ac:dyDescent="0.25">
      <c r="E504" s="48">
        <v>0</v>
      </c>
      <c r="F504" s="48">
        <v>0</v>
      </c>
      <c r="M504" s="86"/>
      <c r="N504" s="51"/>
      <c r="O504" s="51"/>
      <c r="P504" s="51"/>
      <c r="Q504" s="51"/>
      <c r="R504" s="85"/>
      <c r="S504" s="51"/>
      <c r="T504" s="85"/>
      <c r="U504" s="51"/>
      <c r="V504" s="51"/>
      <c r="W504" s="51"/>
      <c r="X504" s="51"/>
      <c r="Y504" s="51"/>
      <c r="Z504" s="51"/>
    </row>
    <row r="505" spans="1:26" x14ac:dyDescent="0.25">
      <c r="M505" s="86"/>
      <c r="N505" s="51"/>
      <c r="O505" s="51"/>
      <c r="P505" s="51"/>
      <c r="Q505" s="51"/>
      <c r="R505" s="51"/>
      <c r="S505" s="51"/>
      <c r="T505" s="51"/>
      <c r="U505" s="51"/>
      <c r="V505" s="51"/>
      <c r="W505" s="51"/>
      <c r="X505" s="51"/>
      <c r="Y505" s="51"/>
      <c r="Z505" s="51"/>
    </row>
    <row r="506" spans="1:26" x14ac:dyDescent="0.25">
      <c r="M506" s="86"/>
      <c r="N506" s="51"/>
      <c r="O506" s="51"/>
      <c r="P506" s="51"/>
      <c r="Q506" s="51"/>
      <c r="R506" s="51"/>
      <c r="S506" s="85"/>
      <c r="T506" s="51"/>
      <c r="U506" s="85"/>
      <c r="V506" s="51"/>
      <c r="W506" s="51"/>
      <c r="X506" s="51"/>
      <c r="Y506" s="51"/>
      <c r="Z506" s="51"/>
    </row>
    <row r="507" spans="1:26" ht="12.75" hidden="1" customHeight="1" x14ac:dyDescent="0.25">
      <c r="H507" s="48">
        <v>4599113.5073199999</v>
      </c>
      <c r="I507" s="48">
        <v>5302057.8444499997</v>
      </c>
      <c r="M507" s="86"/>
      <c r="N507" s="51"/>
      <c r="O507" s="51"/>
      <c r="P507" s="51"/>
      <c r="Q507" s="51"/>
      <c r="R507" s="85"/>
      <c r="S507" s="51"/>
      <c r="T507" s="85"/>
      <c r="U507" s="51"/>
      <c r="V507" s="51"/>
      <c r="W507" s="51"/>
      <c r="X507" s="51"/>
      <c r="Y507" s="51"/>
      <c r="Z507" s="51"/>
    </row>
    <row r="508" spans="1:26" x14ac:dyDescent="0.25">
      <c r="M508" s="86"/>
      <c r="N508" s="51"/>
      <c r="O508" s="51"/>
      <c r="P508" s="51"/>
      <c r="Q508" s="51"/>
      <c r="R508" s="51"/>
      <c r="S508" s="51"/>
      <c r="T508" s="51"/>
      <c r="U508" s="51"/>
      <c r="V508" s="51"/>
      <c r="W508" s="51"/>
      <c r="X508" s="51"/>
      <c r="Y508" s="51"/>
      <c r="Z508" s="51"/>
    </row>
    <row r="509" spans="1:26" x14ac:dyDescent="0.25">
      <c r="M509" s="86"/>
      <c r="N509" s="51"/>
      <c r="O509" s="51"/>
      <c r="P509" s="51"/>
      <c r="Q509" s="51"/>
      <c r="R509" s="51"/>
      <c r="S509" s="85"/>
      <c r="T509" s="51"/>
      <c r="U509" s="85"/>
      <c r="V509" s="51"/>
      <c r="W509" s="51"/>
      <c r="X509" s="51"/>
      <c r="Y509" s="51"/>
      <c r="Z509" s="51"/>
    </row>
    <row r="510" spans="1:26" x14ac:dyDescent="0.25">
      <c r="M510" s="86"/>
      <c r="N510" s="51"/>
      <c r="O510" s="51"/>
      <c r="P510" s="51"/>
      <c r="Q510" s="51"/>
      <c r="R510" s="51"/>
      <c r="S510" s="85"/>
      <c r="T510" s="51"/>
      <c r="U510" s="85"/>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51"/>
      <c r="T512" s="51"/>
      <c r="U512" s="51"/>
      <c r="V512" s="51"/>
      <c r="W512" s="51"/>
      <c r="X512" s="51"/>
      <c r="Y512" s="51"/>
      <c r="Z512" s="51"/>
    </row>
    <row r="513" spans="13:26" x14ac:dyDescent="0.25">
      <c r="M513" s="86"/>
      <c r="N513" s="51"/>
      <c r="O513" s="51"/>
      <c r="P513" s="51"/>
      <c r="Q513" s="51"/>
      <c r="R513" s="51"/>
      <c r="S513" s="51"/>
      <c r="T513" s="51"/>
      <c r="U513" s="51"/>
      <c r="V513" s="51"/>
      <c r="W513" s="51"/>
      <c r="X513" s="51"/>
      <c r="Y513" s="51"/>
      <c r="Z513" s="51"/>
    </row>
    <row r="514" spans="13:26" x14ac:dyDescent="0.25">
      <c r="M514" s="86"/>
      <c r="N514" s="51"/>
      <c r="O514" s="51"/>
      <c r="P514" s="51"/>
      <c r="Q514" s="51"/>
      <c r="R514" s="51"/>
      <c r="S514" s="85"/>
      <c r="T514" s="51"/>
      <c r="U514" s="85"/>
      <c r="V514" s="51"/>
      <c r="W514" s="51"/>
      <c r="X514" s="51"/>
      <c r="Y514" s="51"/>
      <c r="Z514" s="51"/>
    </row>
    <row r="515" spans="13:26" x14ac:dyDescent="0.25">
      <c r="M515" s="86"/>
      <c r="N515" s="51"/>
      <c r="O515" s="51"/>
      <c r="P515" s="51"/>
      <c r="Q515" s="51"/>
      <c r="R515" s="51"/>
      <c r="S515" s="51"/>
      <c r="T515" s="51"/>
      <c r="U515" s="51"/>
      <c r="V515" s="51"/>
      <c r="W515" s="51"/>
      <c r="X515" s="51"/>
      <c r="Y515" s="51"/>
      <c r="Z515" s="51"/>
    </row>
    <row r="516" spans="13:26" x14ac:dyDescent="0.25">
      <c r="M516" s="86"/>
      <c r="N516" s="51"/>
      <c r="O516" s="51"/>
      <c r="P516" s="51"/>
      <c r="Q516" s="51"/>
      <c r="R516" s="51"/>
      <c r="S516" s="51"/>
      <c r="T516" s="51"/>
      <c r="U516" s="51"/>
      <c r="V516" s="51"/>
      <c r="W516" s="51"/>
      <c r="X516" s="51"/>
      <c r="Y516" s="51"/>
      <c r="Z516" s="51"/>
    </row>
    <row r="517" spans="13:26" x14ac:dyDescent="0.25">
      <c r="M517" s="86"/>
      <c r="N517" s="51"/>
      <c r="O517" s="51"/>
      <c r="P517" s="51"/>
      <c r="Q517" s="51"/>
      <c r="R517" s="51"/>
      <c r="S517" s="85"/>
      <c r="T517" s="51"/>
      <c r="U517" s="85"/>
      <c r="V517" s="51"/>
      <c r="W517" s="51"/>
      <c r="X517" s="51"/>
      <c r="Y517" s="51"/>
      <c r="Z517" s="51"/>
    </row>
    <row r="518" spans="13:26" x14ac:dyDescent="0.25">
      <c r="M518" s="86"/>
      <c r="N518" s="51"/>
      <c r="O518" s="51"/>
      <c r="P518" s="51"/>
      <c r="Q518" s="51"/>
      <c r="R518" s="51"/>
      <c r="S518" s="85"/>
      <c r="T518" s="51"/>
      <c r="U518" s="85"/>
      <c r="V518" s="51"/>
      <c r="W518" s="51"/>
      <c r="X518" s="51"/>
      <c r="Y518" s="51"/>
      <c r="Z518" s="51"/>
    </row>
    <row r="519" spans="13:26" x14ac:dyDescent="0.25">
      <c r="M519" s="86"/>
      <c r="N519" s="51"/>
      <c r="O519" s="51"/>
      <c r="P519" s="51"/>
      <c r="Q519" s="51"/>
      <c r="R519" s="51"/>
      <c r="S519" s="85"/>
      <c r="T519" s="51"/>
      <c r="U519" s="85"/>
      <c r="V519" s="51"/>
      <c r="W519" s="51"/>
      <c r="X519" s="51"/>
      <c r="Y519" s="51"/>
      <c r="Z519" s="51"/>
    </row>
    <row r="520" spans="13:26" x14ac:dyDescent="0.25">
      <c r="M520" s="86"/>
      <c r="N520" s="51"/>
      <c r="O520" s="51"/>
      <c r="P520" s="51"/>
      <c r="Q520" s="51"/>
      <c r="R520" s="51"/>
      <c r="S520" s="85"/>
      <c r="T520" s="51"/>
      <c r="U520" s="85"/>
      <c r="V520" s="51"/>
      <c r="W520" s="51"/>
      <c r="X520" s="51"/>
      <c r="Y520" s="51"/>
      <c r="Z520" s="51"/>
    </row>
    <row r="521" spans="13:26" x14ac:dyDescent="0.25">
      <c r="M521" s="86"/>
      <c r="N521" s="51"/>
      <c r="O521" s="51"/>
      <c r="P521" s="51"/>
      <c r="Q521" s="51"/>
      <c r="R521" s="51"/>
      <c r="S521" s="51"/>
      <c r="T521" s="51"/>
      <c r="U521" s="85"/>
      <c r="V521" s="51"/>
      <c r="W521" s="51"/>
      <c r="X521" s="51"/>
      <c r="Y521" s="51"/>
      <c r="Z521" s="51"/>
    </row>
    <row r="522" spans="13:26" x14ac:dyDescent="0.25">
      <c r="M522" s="86"/>
      <c r="N522" s="51"/>
      <c r="O522" s="51"/>
      <c r="P522" s="51"/>
      <c r="Q522" s="51"/>
      <c r="R522" s="51"/>
      <c r="S522" s="51"/>
      <c r="T522" s="51"/>
      <c r="U522" s="51"/>
      <c r="V522" s="51"/>
      <c r="W522" s="51"/>
      <c r="X522" s="51"/>
      <c r="Y522" s="51"/>
      <c r="Z522" s="51"/>
    </row>
    <row r="523" spans="13:26" x14ac:dyDescent="0.25">
      <c r="M523" s="86"/>
      <c r="N523" s="51"/>
      <c r="O523" s="51"/>
      <c r="P523" s="51"/>
      <c r="Q523" s="51"/>
      <c r="R523" s="51"/>
      <c r="S523" s="85"/>
      <c r="T523" s="51"/>
      <c r="U523" s="85"/>
      <c r="V523" s="51"/>
      <c r="W523" s="51"/>
      <c r="X523" s="51"/>
      <c r="Y523" s="51"/>
      <c r="Z523" s="51"/>
    </row>
    <row r="524" spans="13:26" x14ac:dyDescent="0.25">
      <c r="M524" s="86"/>
      <c r="N524" s="51"/>
      <c r="O524" s="51"/>
      <c r="P524" s="51"/>
      <c r="Q524" s="51"/>
      <c r="R524" s="51"/>
      <c r="S524" s="85"/>
      <c r="T524" s="51"/>
      <c r="U524" s="85"/>
      <c r="V524" s="51"/>
      <c r="W524" s="51"/>
      <c r="X524" s="51"/>
      <c r="Y524" s="51"/>
      <c r="Z524" s="51"/>
    </row>
    <row r="525" spans="13:26" x14ac:dyDescent="0.25">
      <c r="M525" s="86"/>
      <c r="N525" s="51"/>
      <c r="O525" s="51"/>
      <c r="P525" s="51"/>
      <c r="Q525" s="51"/>
      <c r="R525" s="51"/>
      <c r="S525" s="85"/>
      <c r="T525" s="51"/>
      <c r="U525" s="85"/>
      <c r="V525" s="51"/>
      <c r="W525" s="51"/>
      <c r="X525" s="51"/>
      <c r="Y525" s="51"/>
      <c r="Z525" s="51"/>
    </row>
    <row r="526" spans="13:26" x14ac:dyDescent="0.25">
      <c r="M526" s="86"/>
      <c r="N526" s="51"/>
      <c r="O526" s="51"/>
      <c r="P526" s="51"/>
      <c r="Q526" s="51"/>
      <c r="R526" s="51"/>
      <c r="S526" s="85"/>
      <c r="T526" s="51"/>
      <c r="U526" s="85"/>
      <c r="V526" s="51"/>
      <c r="W526" s="51"/>
      <c r="X526" s="51"/>
      <c r="Y526" s="51"/>
      <c r="Z526" s="51"/>
    </row>
    <row r="527" spans="13:26" x14ac:dyDescent="0.25">
      <c r="M527" s="86"/>
      <c r="N527" s="51"/>
      <c r="O527" s="51"/>
      <c r="P527" s="51"/>
      <c r="Q527" s="51"/>
      <c r="R527" s="51"/>
      <c r="S527" s="51"/>
      <c r="T527" s="51"/>
      <c r="U527" s="51"/>
      <c r="V527" s="51"/>
      <c r="W527" s="51"/>
      <c r="X527" s="51"/>
      <c r="Y527" s="51"/>
      <c r="Z527" s="51"/>
    </row>
    <row r="528" spans="13: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51"/>
      <c r="T531" s="51"/>
      <c r="U531" s="85"/>
      <c r="V531" s="51"/>
      <c r="W531" s="51"/>
      <c r="X531" s="51"/>
      <c r="Y531" s="51"/>
      <c r="Z531" s="51"/>
    </row>
    <row r="532" spans="13:26" x14ac:dyDescent="0.25">
      <c r="M532" s="86"/>
      <c r="N532" s="51"/>
      <c r="O532" s="51"/>
      <c r="P532" s="51"/>
      <c r="Q532" s="51"/>
      <c r="R532" s="51"/>
      <c r="S532" s="51"/>
      <c r="T532" s="51"/>
      <c r="U532" s="51"/>
      <c r="V532" s="51"/>
      <c r="W532" s="51"/>
      <c r="X532" s="51"/>
      <c r="Y532" s="51"/>
      <c r="Z532" s="51"/>
    </row>
    <row r="533" spans="13:26" x14ac:dyDescent="0.25">
      <c r="M533" s="86"/>
      <c r="N533" s="51"/>
      <c r="O533" s="51"/>
      <c r="P533" s="51"/>
      <c r="Q533" s="51"/>
      <c r="R533" s="51"/>
      <c r="S533" s="85"/>
      <c r="T533" s="51"/>
      <c r="U533" s="85"/>
      <c r="V533" s="51"/>
      <c r="W533" s="51"/>
      <c r="X533" s="51"/>
      <c r="Y533" s="51"/>
      <c r="Z533" s="51"/>
    </row>
    <row r="534" spans="13:26" x14ac:dyDescent="0.25">
      <c r="M534" s="86"/>
      <c r="N534" s="51"/>
      <c r="O534" s="51"/>
      <c r="P534" s="51"/>
      <c r="Q534" s="51"/>
      <c r="R534" s="51"/>
      <c r="S534" s="51"/>
      <c r="T534" s="51"/>
      <c r="U534" s="85"/>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85"/>
      <c r="T537" s="51"/>
      <c r="U537" s="85"/>
      <c r="V537" s="51"/>
      <c r="W537" s="51"/>
      <c r="X537" s="51"/>
      <c r="Y537" s="51"/>
      <c r="Z537" s="51"/>
    </row>
    <row r="538" spans="13:26" x14ac:dyDescent="0.25">
      <c r="M538" s="86"/>
      <c r="N538" s="51"/>
      <c r="O538" s="51"/>
      <c r="P538" s="51"/>
      <c r="Q538" s="51"/>
      <c r="R538" s="51"/>
      <c r="S538" s="85"/>
      <c r="T538" s="51"/>
      <c r="U538" s="85"/>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85"/>
      <c r="T540" s="51"/>
      <c r="U540" s="85"/>
      <c r="V540" s="51"/>
      <c r="W540" s="51"/>
      <c r="X540" s="51"/>
      <c r="Y540" s="51"/>
      <c r="Z540" s="51"/>
    </row>
    <row r="541" spans="13:26" x14ac:dyDescent="0.25">
      <c r="M541" s="86"/>
      <c r="N541" s="51"/>
      <c r="O541" s="51"/>
      <c r="P541" s="51"/>
      <c r="Q541" s="51"/>
      <c r="R541" s="51"/>
      <c r="S541" s="51"/>
      <c r="T541" s="51"/>
      <c r="U541" s="85"/>
      <c r="V541" s="51"/>
      <c r="W541" s="51"/>
      <c r="X541" s="51"/>
      <c r="Y541" s="51"/>
      <c r="Z541" s="51"/>
    </row>
    <row r="542" spans="13:26" x14ac:dyDescent="0.25">
      <c r="M542" s="86"/>
      <c r="N542" s="51"/>
      <c r="O542" s="51"/>
      <c r="P542" s="51"/>
      <c r="Q542" s="51"/>
      <c r="R542" s="51"/>
      <c r="S542" s="51"/>
      <c r="T542" s="51"/>
      <c r="U542" s="51"/>
      <c r="V542" s="51"/>
      <c r="W542" s="51"/>
      <c r="X542" s="51"/>
      <c r="Y542" s="51"/>
      <c r="Z542" s="51"/>
    </row>
    <row r="543" spans="13:26" x14ac:dyDescent="0.25">
      <c r="M543" s="86"/>
      <c r="N543" s="51"/>
      <c r="O543" s="51"/>
      <c r="P543" s="51"/>
      <c r="Q543" s="51"/>
      <c r="R543" s="51"/>
      <c r="S543" s="51"/>
      <c r="T543" s="51"/>
      <c r="U543" s="85"/>
      <c r="V543" s="51"/>
      <c r="W543" s="51"/>
      <c r="X543" s="51"/>
      <c r="Y543" s="51"/>
      <c r="Z543" s="51"/>
    </row>
    <row r="544" spans="13:26" x14ac:dyDescent="0.25">
      <c r="M544" s="86"/>
      <c r="N544" s="51"/>
      <c r="O544" s="51"/>
      <c r="P544" s="51"/>
      <c r="Q544" s="51"/>
      <c r="R544" s="51"/>
      <c r="S544" s="51"/>
      <c r="T544" s="51"/>
      <c r="U544" s="51"/>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51"/>
      <c r="T546" s="51"/>
      <c r="U546" s="51"/>
      <c r="V546" s="51"/>
      <c r="W546" s="51"/>
      <c r="X546" s="51"/>
      <c r="Y546" s="51"/>
      <c r="Z546" s="51"/>
    </row>
    <row r="547" spans="13:26" x14ac:dyDescent="0.25">
      <c r="M547" s="86"/>
      <c r="N547" s="51"/>
      <c r="O547" s="51"/>
      <c r="P547" s="51"/>
      <c r="Q547" s="51"/>
      <c r="R547" s="51"/>
      <c r="S547" s="51"/>
      <c r="T547" s="51"/>
      <c r="U547" s="51"/>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51"/>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51"/>
      <c r="T551" s="51"/>
      <c r="U551" s="51"/>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69:M469"/>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5:G475"/>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1:M471"/>
    <mergeCell ref="B446:M446"/>
    <mergeCell ref="B447:M447"/>
    <mergeCell ref="B445:M445"/>
    <mergeCell ref="B472:M472"/>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1:M501"/>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6:F476"/>
    <mergeCell ref="H476:I476"/>
    <mergeCell ref="B473:M473"/>
    <mergeCell ref="H475:M475"/>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0"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2022-04-07T15:59:35Z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