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22\febrero\"/>
    </mc:Choice>
  </mc:AlternateContent>
  <xr:revisionPtr revIDLastSave="0" documentId="8_{9EA125AC-4CB1-4752-B597-787877B50DC4}" xr6:coauthVersionLast="47" xr6:coauthVersionMax="47" xr10:uidLastSave="{00000000-0000-0000-0000-000000000000}"/>
  <bookViews>
    <workbookView xWindow="-120" yWindow="-120" windowWidth="20700" windowHeight="1116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Principales_productos!$B$1:$M$501</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<sst xmlns="http://schemas.openxmlformats.org/spreadsheetml/2006/main" count="1908" uniqueCount="450">
  <si>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</si>
  <si>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</si>
  <si>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</si>
  <si>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</si>
  <si>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</si>
  <si>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</si>
  <si>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</si>
  <si>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</si>
  <si>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</si>
  <si>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</si>
  <si>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</si>
  <si>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</si>
  <si>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</si>
  <si>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</si>
  <si>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</si>
  <si>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</si>
  <si>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</si>
  <si>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</si>
  <si>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</si>
  <si>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</si>
  <si>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</si>
  <si>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</si>
  <si>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</si>
  <si>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</si>
  <si>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</si>
  <si>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</si>
  <si>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</si>
  <si>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</si>
  <si>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</si>
  <si>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</si>
  <si>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</si>
  <si>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</si>
  <si>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</si>
  <si>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</si>
  <si>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</si>
  <si>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</si>
  <si>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</si>
  <si>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</si>
  <si>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</si>
  <si>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</si>
  <si>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</si>
  <si>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</si>
  <si>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</si>
  <si>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</si>
  <si>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</si>
  <si>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</si>
  <si>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</si>
  <si>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</si>
  <si>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</si>
  <si>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</si>
  <si>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</si>
  <si>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</si>
  <si>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</si>
  <si>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</si>
  <si>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</si>
  <si>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</si>
  <si>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</si>
  <si>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</si>
  <si>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</si>
  <si>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</si>
  <si>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</si>
  <si>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</si>
  <si>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</si>
  <si>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</si>
  <si>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</si>
  <si>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</si>
  <si>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</si>
  <si>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</si>
  <si>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</si>
  <si>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</si>
  <si>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</si>
  <si>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</si>
  <si>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</si>
  <si>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</si>
  <si>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</si>
  <si>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</si>
  <si>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</si>
  <si>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</si>
  <si>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</si>
  <si>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</si>
  <si>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</si>
  <si>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</si>
  <si>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</si>
  <si>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</si>
  <si>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</si>
  <si>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</si>
  <si>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</si>
  <si>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</si>
  <si>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</si>
  <si>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</si>
  <si>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</si>
  <si>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</si>
  <si>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</si>
  <si>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</si>
  <si>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</si>
  <si>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</si>
  <si>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</si>
  <si>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</si>
  <si>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</si>
  <si>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</si>
  <si>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</si>
  <si>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</si>
  <si>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</si>
  <si>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</si>
  <si>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</si>
  <si>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</si>
  <si>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</si>
  <si>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</si>
  <si>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</si>
  <si>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</si>
  <si>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</si>
  <si>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</si>
  <si>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</si>
  <si>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</si>
  <si>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</si>
  <si>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</si>
  <si>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</si>
  <si>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</si>
  <si>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</si>
  <si>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</si>
  <si>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</si>
  <si>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</si>
  <si>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</si>
  <si>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</si>
  <si>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</si>
  <si>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</si>
  <si>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</si>
  <si>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</si>
  <si>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</si>
  <si>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</si>
  <si>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</si>
  <si>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</si>
  <si>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</si>
  <si>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</si>
  <si>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</si>
  <si>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</si>
  <si>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</si>
  <si>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</si>
  <si>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</si>
  <si>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</si>
  <si>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</si>
  <si>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</si>
  <si>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</si>
  <si>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</si>
  <si>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</si>
  <si>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</si>
  <si>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</si>
  <si>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</si>
  <si>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</si>
  <si>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</si>
  <si>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</si>
  <si>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</si>
  <si>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</si>
  <si>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</si>
  <si>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</si>
  <si>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</si>
  <si>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</si>
  <si>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</si>
  <si>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</si>
  <si>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</si>
  <si>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</si>
  <si>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</si>
  <si>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</si>
  <si>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</si>
  <si>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</si>
  <si>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</si>
  <si>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</si>
  <si>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</si>
  <si>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</si>
  <si>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</si>
  <si>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</si>
  <si>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</si>
  <si>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</si>
  <si>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</si>
  <si>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</si>
  <si>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</si>
  <si>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</si>
  <si>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</si>
  <si>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</si>
  <si>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</si>
  <si>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</si>
  <si>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</si>
  <si>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</si>
  <si>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</si>
  <si>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</si>
  <si>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</si>
  <si>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</si>
  <si>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Las demás ciruelas frescas (desde 2012)</t>
  </si>
  <si>
    <t>Los demás ajos, frescos o refrigerados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</si>
  <si>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</si>
  <si>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</si>
  <si>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</si>
  <si>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</si>
  <si>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</si>
  <si>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</si>
  <si>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</si>
  <si>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Semilla de pimiento (Capsicum annuum) para siembra (desde 2012)</t>
  </si>
  <si>
    <t>Las demás manzanillas , fresca o seca, quebrantada o pulverizada (desde 2012)</t>
  </si>
  <si>
    <t>Carne ovina canales o medias canales de cordero, congeladas</t>
  </si>
  <si>
    <t>Taiwán</t>
  </si>
  <si>
    <t>Colombia</t>
  </si>
  <si>
    <t>Cueros y pieles de ovino</t>
  </si>
  <si>
    <t>BioBio</t>
  </si>
  <si>
    <t>Libertador Bernardo O'Higgins</t>
  </si>
  <si>
    <t>Alemania</t>
  </si>
  <si>
    <t>Avellanas sin cáscara, frescas o secas</t>
  </si>
  <si>
    <t>Cascarilla de mosqueta orgánica, incluso cortada, quebrantada o pulverizada (desde 2012)</t>
  </si>
  <si>
    <t>Gral. Carlos Ibañez Del Campo</t>
  </si>
  <si>
    <t>Cascarilla de mosqueta, incluso cortada, quebrantada o pulverizada (desde 2012)</t>
  </si>
  <si>
    <t>Las demás variedades de peras frescas (desde 2012)</t>
  </si>
  <si>
    <t>Naranjas, frescas o secas</t>
  </si>
  <si>
    <t>Las demás tortas y residuos sólidos de la extracción de grasas o aceites vegetales</t>
  </si>
  <si>
    <t>Mezclas de frutas o frutos preparados o conservados, incluso con adición de azúcar u otro edulcorante o alcohol (desde 2012)</t>
  </si>
  <si>
    <t>Peras variedad Bartlett, frescas (desde 2012)</t>
  </si>
  <si>
    <t>Carne y despojos comestibles de conejo o liebre frescos, refrigerados o congelados</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</si>
  <si>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</si>
  <si>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</si>
  <si>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</si>
  <si>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</si>
  <si>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</si>
  <si>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</si>
  <si>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</si>
  <si>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</si>
  <si>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</si>
  <si>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</si>
  <si>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</si>
  <si>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</si>
  <si>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</si>
  <si>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</si>
  <si>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</si>
  <si>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</si>
  <si>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</si>
  <si>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</si>
  <si>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</si>
  <si>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</si>
  <si>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</si>
  <si>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</si>
  <si>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</si>
  <si>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</si>
  <si>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</si>
  <si>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</si>
  <si>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</si>
  <si>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</si>
  <si>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</si>
  <si>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</si>
  <si>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</si>
  <si>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</si>
  <si>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</si>
  <si>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</si>
  <si>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</si>
  <si>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</si>
  <si>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</si>
  <si>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Almendras sin cáscara, frescas o secas, enteras</t>
  </si>
  <si>
    <t>Las demás uvas frescas, variedad Ribier (desde 2012)</t>
  </si>
  <si>
    <t>Las demás uvas frescas, variedad Sugraone (desde 2012)</t>
  </si>
  <si>
    <t>Uva fresca, las demás variedades (desde 2012)</t>
  </si>
  <si>
    <t>Las demás manzanas frescas, las demás variedades (desde 2012)</t>
  </si>
  <si>
    <t>Duraznos (melocotones), frescos</t>
  </si>
  <si>
    <t>Arándanos rojos, frescos orgánicos (desde 2012)</t>
  </si>
  <si>
    <t>Los demás arándanos rojos, frescos (desde 2012)</t>
  </si>
  <si>
    <t>Arándanos azules o blueberry, frescos orgánicos (desde 2012)</t>
  </si>
  <si>
    <t>Los demás arándanos azules o blueberry, frescos (desde 2012)</t>
  </si>
  <si>
    <t>Las demás frutas u otros frutos, frescos (desde 2012)</t>
  </si>
  <si>
    <t>Arándanos, congelados orgánicos, incluso con azúcar o edulcorante (desde 2012)</t>
  </si>
  <si>
    <t>Los demás arándanos, congelados, incluso con azúcar o edulcorante (desde 2012)</t>
  </si>
  <si>
    <t>Preparaciones de pulpa de duraznos (melocotón)</t>
  </si>
  <si>
    <t>Duraznos, incluidos los griñones y nectarinas, en mitades, conservados al natural o en almíbar</t>
  </si>
  <si>
    <t>Los demás jugos de uva, sin fermentar</t>
  </si>
  <si>
    <t>Jugo de frambuesa, sin fermentar y sin adición de alcohol, incluso con azúcar u otro edulcorante (desde 2012)</t>
  </si>
  <si>
    <t>Los demás espárragos, incluso cocidos, congelados (desde 2012)</t>
  </si>
  <si>
    <t>Queso gouda y del tipo gouda</t>
  </si>
  <si>
    <t>Queso parmesano y del tipo parmesano</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</si>
  <si>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</si>
  <si>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</si>
  <si>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</si>
  <si>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</si>
  <si>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</si>
  <si>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</si>
  <si>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</si>
  <si>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</si>
  <si>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</si>
  <si>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</si>
  <si>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Los demás frutos de cáscara y semillas, incluidas las mezclas, preparados o conservados de otro modo, incluso con azúcar, edulcorante o alcohol ncop</t>
  </si>
  <si>
    <t>Tableros de fibra de densidad media de espesor superior a 9 mm (desde 2007)</t>
  </si>
  <si>
    <t>Tableros de partículas (desde 2007)</t>
  </si>
  <si>
    <t>Cueros y pieles en bruto de ovino, con lana</t>
  </si>
  <si>
    <t>Leche condensada</t>
  </si>
  <si>
    <t>Levaduras muertas; los demás microorganismos monocelulares muertos</t>
  </si>
  <si>
    <t>Tableros de fibra de densidad superior a 0,8 g/cm3 con trabajo mecánico y recubrimiento de superficie (desde 2007)</t>
  </si>
  <si>
    <t>Hojas para chapado y contrachapado,de pino insigne, de espesor &lt;= a 6 mm</t>
  </si>
  <si>
    <t>Preparaciones para la alimentación infantil acondicionadas para la venta al por menor con un contenido de solidos lacteos superior al 10% en peso</t>
  </si>
  <si>
    <t>Canadá</t>
  </si>
  <si>
    <t>Cueros y pieles enteras, en bruto, de bovinos y equinos de peso unitario &gt; a 16 kg</t>
  </si>
  <si>
    <t>Despojos comestibles lenguas de bovinos congeladas</t>
  </si>
  <si>
    <t>Mezclas con contenido de materias de origen animal superior o igual a 20% (desde 2007)</t>
  </si>
  <si>
    <t>Ecuador</t>
  </si>
  <si>
    <t>Egipto</t>
  </si>
  <si>
    <t>Las demás grasas de animales bovinos, ovinos o caprinos, excepto fundidas (desde 2012)</t>
  </si>
  <si>
    <t>Las demás materias grasas de la leche</t>
  </si>
  <si>
    <t>Puerto Rico</t>
  </si>
  <si>
    <t>Rep. Checa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</si>
  <si>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</si>
  <si>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</si>
  <si>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</si>
  <si>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</si>
  <si>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Los demás vinos blancos con denominación de origen con capacidad inferior o igual a 2 lts (desde 2012)</t>
  </si>
  <si>
    <t>Los demás vinos tintos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</si>
  <si>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</si>
  <si>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</si>
  <si>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</si>
  <si>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</si>
  <si>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</si>
  <si>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</si>
  <si>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</si>
  <si>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</si>
  <si>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Altramuces o lupinos</t>
  </si>
  <si>
    <t>Bulbos de lilium, en reposo vegetativo</t>
  </si>
  <si>
    <t>Los demás trozos y despojos comestibles de gallo o gallina, deshuesados, congelados (desde 2007)</t>
  </si>
  <si>
    <t>Paté y pastas de gallo o gallina</t>
  </si>
  <si>
    <t>Estómagos de animales, congelados</t>
  </si>
  <si>
    <t>Quesos, los demás</t>
  </si>
  <si>
    <t>Teléfono :(56- 2) 23973000</t>
  </si>
  <si>
    <t>Fax :(56- 2) 23973111</t>
  </si>
  <si>
    <t>Total Arica y Parinacota</t>
  </si>
  <si>
    <t>Los demás kiwis frescos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</si>
  <si>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</si>
  <si>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</si>
  <si>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</si>
  <si>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</si>
  <si>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</si>
  <si>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Granos de avena, aplastados o en copos</t>
  </si>
  <si>
    <t>Leche en polvo, sin adición de azúcar ni edulcorante, mat. grasa &gt;= al 26%</t>
  </si>
  <si>
    <t>Los demás flores y capullos, cortados para ramos o adornos, frescos  (desde 2012)</t>
  </si>
  <si>
    <t>Estados Unidos</t>
  </si>
  <si>
    <t>Mercadería extranjera nacionalizada</t>
  </si>
  <si>
    <t>Total Mercadería extranjera nacionalizada</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</si>
  <si>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</si>
  <si>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</si>
  <si>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</si>
  <si>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</si>
  <si>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</si>
  <si>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</si>
  <si>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azúcares, incluido el azúcar invertido y demás jarabes de azúcar, contenido de fructosa de 50% en peso</t>
  </si>
  <si>
    <t>Los demás purés y jugo tomates, cuyo peso, extracto seco &gt;= a 7%, preparados o conservados, excepto en vinagre o ácido acético</t>
  </si>
  <si>
    <t>Madera en plaquitas o partículas, de Eucaliptus nitens</t>
  </si>
  <si>
    <t>Maíz ( híbridos) para siembra</t>
  </si>
  <si>
    <t>Mirtilos y demás frutos del género Vaccinium, frescos (desde 2012)</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</si>
  <si>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</si>
  <si>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</si>
  <si>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</si>
  <si>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Riesling y Viognier con denominación de origen con capacidad inferior o igual a 2 lts (desde 2012)</t>
  </si>
  <si>
    <t>Vino Sauvignon Blanc con denominación de origen con capacidad inferior o igual a 2 lts (desde 2012)</t>
  </si>
  <si>
    <t>Concentrados de proteínas</t>
  </si>
  <si>
    <t>Semilla de girasol, para la siembra (desde 2007)</t>
  </si>
  <si>
    <t>Las demás uvas frescas, variedad Black Seedless (desde 2012)</t>
  </si>
  <si>
    <t>Madera en plaquitas o partículas, de Eucaliptus globulus</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</si>
  <si>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</si>
  <si>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</si>
  <si>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</si>
  <si>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</si>
  <si>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Carne bovina en trozos cuartos traseros sin deshuesar, fresca o refrigerada (desde 2017)</t>
  </si>
  <si>
    <t>Carne bovina, posta,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</si>
  <si>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</si>
  <si>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</si>
  <si>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</si>
  <si>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</si>
  <si>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Los demás cortes (trozos) ovinas sin deshuesar, frescos o refrigerados</t>
  </si>
  <si>
    <t>Las demás carnes ovinas deshuesadas, frescas o refrigeradas</t>
  </si>
  <si>
    <t>Carne de gallo o gallina sin trocear congelada (total)</t>
  </si>
  <si>
    <t>Pasta química de madera para disolver</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</si>
  <si>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</si>
  <si>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</si>
  <si>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</si>
  <si>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</si>
  <si>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</si>
  <si>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Vinos en recipientes con capacidad superior a 2 lts pero inferior o igual a 10lts (desde 2017)</t>
  </si>
  <si>
    <t>Apícolas</t>
  </si>
  <si>
    <t>Carne bovina, filete, deshuesada fresca o refrigerada (desde 2017); Carne bovina cuartos delanteros deshuesados, frescos o refrigerados (hasta 2006)</t>
  </si>
  <si>
    <t>Las demás carnes bovinas deshuesadas congeladas (desde 2017 y hasta 2006)</t>
  </si>
  <si>
    <t>Boletín regional y nacional de exportaciones silvoagropecuarias</t>
  </si>
  <si>
    <t>Exportaciones por sector</t>
  </si>
  <si>
    <t xml:space="preserve">Total </t>
  </si>
  <si>
    <t>Valor de las exportaciones silvoagropecuarias nacionales y regionales *</t>
  </si>
  <si>
    <t>Ñuble</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</si>
  <si>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</si>
  <si>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</si>
  <si>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</si>
  <si>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</si>
  <si>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</si>
  <si>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</si>
  <si>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</si>
  <si>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</si>
  <si>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</si>
  <si>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</si>
  <si>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</si>
  <si>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</si>
  <si>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</si>
  <si>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</si>
  <si>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</si>
  <si>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</si>
  <si>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</si>
  <si>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</si>
  <si>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</si>
  <si>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</si>
  <si>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</si>
  <si>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</si>
  <si>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</si>
  <si>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</si>
  <si>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aceites esenciales (desterpenados o no), incluidos los "concretos" o "absolutos" (desde 2007)</t>
  </si>
  <si>
    <t>Región del Biobío</t>
  </si>
  <si>
    <t xml:space="preserve">       Boletín regional de</t>
  </si>
  <si>
    <t>Región de Ñuble*</t>
  </si>
  <si>
    <t>Lana esquilada, desgrasada sin carbonizar</t>
  </si>
  <si>
    <t>Directora y Representante Legal</t>
  </si>
  <si>
    <t>María José Irarrazaval Jory</t>
  </si>
  <si>
    <t>Fuente: elaborado por Odepa con información del Servicio Nacional de Aduanas.  * Cifras sujetas a revisión por informes de variación de valor (IVV), aclaraciones o anulaciones</t>
  </si>
  <si>
    <t>Glucosa y jarabe de glucosa, con contenido de fructosa &gt;= al 20% pero &lt; al 50% en peso</t>
  </si>
  <si>
    <t>Las demás nueces de nogal con cáscara, frescas o secas (desde 2022)</t>
  </si>
  <si>
    <t>Las demás harina y sémola de maqui (Aristotelia chilensis) (desde 2022)</t>
  </si>
  <si>
    <t>Los demás aceite de oliva virgen extra orgánico (desde 2022)</t>
  </si>
  <si>
    <t>Los demás tintos no orgánicos  con capacidad mayor a 2 lts (desde 2022)</t>
  </si>
  <si>
    <t>Los demás blancos no orgánicos  con capacidad mayor a 2 lts (desde 2022)</t>
  </si>
  <si>
    <t>Agua ardiente de vino con denominación de origen nacional (desde 2022)</t>
  </si>
  <si>
    <t>Agua ardiente de orujo de uvas (desde 2022)</t>
  </si>
  <si>
    <t>Las demás cerezas dulces (Prunus avium), frescas (desde 2012)</t>
  </si>
  <si>
    <t>Las demás preparaciones alimenticias no expresadas ni comprendidas en otra parte (desde 2022)</t>
  </si>
  <si>
    <t>Semilla de tomate (Solanum lycopersicum (ex Lycopersicum esculentum), para siembra (desde 2012)</t>
  </si>
  <si>
    <t>Arándanos agrios, trepadores o palustres (Vaccinium macrocarpon, Vaccinium oxycoccos); arándanos rojos o encarnados (Vaccinium vitis-idaea) preparados o conservados, incluso con adición de azúcar u otro edulcorante o alcohol (desde 2012)</t>
  </si>
  <si>
    <t>Las demás puertas y sus marcos, contramarcos y umbrales  (desde 2022)</t>
  </si>
  <si>
    <t>Los demás perfiles y molduras de coníferas (desde 2022)</t>
  </si>
  <si>
    <t>Las demás Porotos (judías, alubias, frijoles, fréjoles)* de las especies Vigna mungo (L) Hepper o Vigna radiata (L) Wilczek, excepto para siembra</t>
  </si>
  <si>
    <t>Los demás camellos y demás camélidos (Camelidae) (desde 2022)</t>
  </si>
  <si>
    <t>Las demás nueces de nogal sin cáscara, frescas o secas excepto enteras (desde 2022)</t>
  </si>
  <si>
    <t>Las demás nueces de nogal sin cáscara, frescas o seca, enteras (desde 2022)</t>
  </si>
  <si>
    <t>Jugo de arándanos agrios, trepadores o palustres (Vaccinium macrocarpon, Vaccinium oxycoccos); jugo de arándanos rojos o encarnados (Vaccinium vitis-idaea)</t>
  </si>
  <si>
    <t>Las demás cerezas congeladas, incluso con azúcar o edulcorante (desde 2022)</t>
  </si>
  <si>
    <t>Los demás frutas y otros frutos, congeladas, incluso con azúcar o edulcorante (desde 2022)</t>
  </si>
  <si>
    <t>Alas y sus trozos  de gallo o gallina, sin deshuesar, congelados</t>
  </si>
  <si>
    <t>Los demás jugos de manzana, sin fermentar y sin adición de alcohol (desde 2022)</t>
  </si>
  <si>
    <t>Las demás carnes de gallo o gallina sin trocear, congeladas (hasta 2021)</t>
  </si>
  <si>
    <t xml:space="preserve">          Avance mensual enero a febrero  de  2022</t>
  </si>
  <si>
    <t xml:space="preserve">          Marzo 2022</t>
  </si>
  <si>
    <t>Avance mensual enero a febrero  de  2022</t>
  </si>
  <si>
    <t>ene-feb</t>
  </si>
  <si>
    <t>2022-2021</t>
  </si>
  <si>
    <t>febrero</t>
  </si>
  <si>
    <t>Gráfico Nº 1
Exportaciones silvoagropecuarias por región
Miles de dólares FOB
enero - febrero 2022</t>
  </si>
  <si>
    <t>-</t>
  </si>
  <si>
    <t>21/22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</si>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</sst>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55"/>
      </top>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10">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167" fontId="5" fillId="0" borderId="1" xfId="43" applyNumberFormat="1" applyFont="1" applyFill="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14" xfId="0" applyFont="1" applyBorder="1" applyAlignment="1">
      <alignment horizontal="left"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4"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febrero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Maule</c:v>
                </c:pt>
                <c:pt idx="2">
                  <c:v>Bíobío</c:v>
                </c:pt>
                <c:pt idx="3">
                  <c:v>Metropolitana</c:v>
                </c:pt>
                <c:pt idx="4">
                  <c:v>Valparaíso</c:v>
                </c:pt>
                <c:pt idx="5">
                  <c:v>Ñuble</c:v>
                </c:pt>
                <c:pt idx="6">
                  <c:v>La Araucanía</c:v>
                </c:pt>
                <c:pt idx="7">
                  <c:v>Otras</c:v>
                </c:pt>
              </c:strCache>
            </c:strRef>
          </c:cat>
          <c:val>
            <c:numRef>
              <c:f>('Exportacion_regional '!$AI$14:$AI$20,'Exportacion_regional '!$AI$31)</c:f>
              <c:numCache>
                <c:formatCode>#,##0</c:formatCode>
                <c:ptCount val="8"/>
                <c:pt idx="0">
                  <c:v>1340662.6859299985</c:v>
                </c:pt>
                <c:pt idx="1">
                  <c:v>750349.57271999982</c:v>
                </c:pt>
                <c:pt idx="2">
                  <c:v>702073.50139999948</c:v>
                </c:pt>
                <c:pt idx="3">
                  <c:v>278911.4831000003</c:v>
                </c:pt>
                <c:pt idx="4">
                  <c:v>226904.66202999995</c:v>
                </c:pt>
                <c:pt idx="5">
                  <c:v>166268.06582999995</c:v>
                </c:pt>
                <c:pt idx="6">
                  <c:v>149403.20053</c:v>
                </c:pt>
                <c:pt idx="7">
                  <c:v>270723.81098000001</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50"/>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50"/>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57" t="s">
        <v>410</v>
      </c>
      <c r="D13" s="257"/>
      <c r="E13" s="257"/>
      <c r="F13" s="257"/>
      <c r="G13" s="257"/>
      <c r="H13" s="257"/>
    </row>
    <row r="14" spans="1:8" ht="19.5" x14ac:dyDescent="0.25">
      <c r="A14" s="121"/>
      <c r="B14" s="121"/>
      <c r="C14" s="257" t="s">
        <v>164</v>
      </c>
      <c r="D14" s="257"/>
      <c r="E14" s="257"/>
      <c r="F14" s="257"/>
      <c r="G14" s="257"/>
      <c r="H14" s="257"/>
    </row>
    <row r="15" spans="1:8" x14ac:dyDescent="0.25">
      <c r="A15" s="121"/>
      <c r="B15" s="121"/>
      <c r="C15" s="121"/>
      <c r="D15" s="121"/>
      <c r="E15" s="121"/>
      <c r="F15" s="121"/>
      <c r="G15" s="121"/>
    </row>
    <row r="16" spans="1:8" x14ac:dyDescent="0.25">
      <c r="A16" s="121"/>
      <c r="B16" s="121"/>
      <c r="C16" s="121"/>
      <c r="D16" s="249"/>
      <c r="E16" s="121"/>
      <c r="F16" s="121"/>
      <c r="G16" s="121"/>
    </row>
    <row r="17" spans="1:7" ht="15.75" x14ac:dyDescent="0.25">
      <c r="A17" s="121"/>
      <c r="B17" s="121"/>
      <c r="C17" s="125" t="s">
        <v>440</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50"/>
      <c r="E22" s="121"/>
      <c r="F22" s="121"/>
      <c r="G22" s="121"/>
    </row>
    <row r="23" spans="1:7" ht="15.75" x14ac:dyDescent="0.25">
      <c r="A23" s="120"/>
      <c r="B23" s="121"/>
      <c r="C23" s="121"/>
      <c r="D23" s="249"/>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50"/>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441</v>
      </c>
      <c r="D41" s="127"/>
      <c r="E41" s="121"/>
      <c r="F41" s="121"/>
      <c r="G41" s="121"/>
    </row>
    <row r="46" spans="1:12" ht="15" customHeight="1" x14ac:dyDescent="0.25">
      <c r="A46" s="259" t="s">
        <v>379</v>
      </c>
      <c r="B46" s="259"/>
      <c r="C46" s="259"/>
      <c r="D46" s="259"/>
      <c r="E46" s="259"/>
      <c r="F46" s="259"/>
      <c r="G46" s="259"/>
    </row>
    <row r="47" spans="1:12" x14ac:dyDescent="0.25">
      <c r="A47" s="260" t="s">
        <v>442</v>
      </c>
      <c r="B47" s="260"/>
      <c r="C47" s="260"/>
      <c r="D47" s="260"/>
      <c r="E47" s="260"/>
      <c r="F47" s="260"/>
      <c r="G47" s="260"/>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61" t="s">
        <v>220</v>
      </c>
      <c r="B50" s="261"/>
      <c r="C50" s="261"/>
      <c r="D50" s="261"/>
      <c r="E50" s="261"/>
      <c r="F50" s="261"/>
      <c r="G50" s="261"/>
    </row>
    <row r="51" spans="1:7" x14ac:dyDescent="0.25">
      <c r="A51" s="261" t="s">
        <v>216</v>
      </c>
      <c r="B51" s="261"/>
      <c r="C51" s="261"/>
      <c r="D51" s="261"/>
      <c r="E51" s="261"/>
      <c r="F51" s="261"/>
      <c r="G51" s="261"/>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2" t="s">
        <v>165</v>
      </c>
      <c r="B57" s="262"/>
      <c r="C57" s="262"/>
      <c r="D57" s="262"/>
      <c r="E57" s="262"/>
      <c r="F57" s="262"/>
      <c r="G57" s="262"/>
    </row>
    <row r="58" spans="1:7" x14ac:dyDescent="0.25">
      <c r="A58" s="262" t="s">
        <v>166</v>
      </c>
      <c r="B58" s="262"/>
      <c r="C58" s="262"/>
      <c r="D58" s="262"/>
      <c r="E58" s="262"/>
      <c r="F58" s="262"/>
      <c r="G58" s="262"/>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3" t="s">
        <v>413</v>
      </c>
      <c r="B64" s="263"/>
      <c r="C64" s="263"/>
      <c r="D64" s="263"/>
      <c r="E64" s="263"/>
      <c r="F64" s="263"/>
      <c r="G64" s="263"/>
    </row>
    <row r="65" spans="1:7" x14ac:dyDescent="0.25">
      <c r="A65" s="262" t="s">
        <v>414</v>
      </c>
      <c r="B65" s="262"/>
      <c r="C65" s="262"/>
      <c r="D65" s="262"/>
      <c r="E65" s="262"/>
      <c r="F65" s="262"/>
      <c r="G65" s="262"/>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50" t="s">
        <v>131</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167</v>
      </c>
      <c r="C81" s="121"/>
      <c r="D81" s="121"/>
      <c r="E81" s="121"/>
      <c r="F81" s="121"/>
      <c r="G81" s="121"/>
    </row>
    <row r="82" spans="1:8" ht="11.1" customHeight="1" x14ac:dyDescent="0.25">
      <c r="A82" s="129" t="s">
        <v>321</v>
      </c>
      <c r="C82" s="121"/>
      <c r="D82" s="121"/>
      <c r="E82" s="121"/>
      <c r="F82" s="121"/>
      <c r="G82" s="121"/>
    </row>
    <row r="83" spans="1:8" ht="11.1" customHeight="1" x14ac:dyDescent="0.25">
      <c r="A83" s="129" t="s">
        <v>322</v>
      </c>
      <c r="C83" s="126"/>
      <c r="D83" s="127"/>
      <c r="E83" s="121"/>
      <c r="F83" s="121"/>
      <c r="G83" s="121"/>
    </row>
    <row r="84" spans="1:8" ht="11.1" customHeight="1" x14ac:dyDescent="0.25">
      <c r="A84" s="130" t="s">
        <v>168</v>
      </c>
      <c r="B84" s="131"/>
      <c r="C84" s="121"/>
      <c r="D84" s="121"/>
      <c r="E84" s="121"/>
      <c r="F84" s="121"/>
      <c r="G84" s="121"/>
    </row>
    <row r="85" spans="1:8" x14ac:dyDescent="0.25">
      <c r="C85" s="121"/>
      <c r="D85" s="121"/>
      <c r="E85" s="121"/>
      <c r="F85" s="121"/>
      <c r="G85" s="121"/>
    </row>
    <row r="88" spans="1:8" x14ac:dyDescent="0.25">
      <c r="A88" s="258" t="s">
        <v>169</v>
      </c>
      <c r="B88" s="258"/>
      <c r="C88" s="258"/>
      <c r="D88" s="258"/>
      <c r="E88" s="258"/>
      <c r="F88" s="258"/>
      <c r="G88" s="258"/>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6" t="s">
        <v>397</v>
      </c>
      <c r="C92" s="256"/>
      <c r="D92" s="256"/>
      <c r="E92" s="256"/>
      <c r="F92" s="256"/>
      <c r="G92" s="135">
        <v>4</v>
      </c>
    </row>
    <row r="93" spans="1:8" x14ac:dyDescent="0.25">
      <c r="A93" s="134" t="s">
        <v>5</v>
      </c>
      <c r="B93" s="256" t="s">
        <v>398</v>
      </c>
      <c r="C93" s="256"/>
      <c r="D93" s="256"/>
      <c r="E93" s="256"/>
      <c r="F93" s="256"/>
      <c r="G93" s="135">
        <v>5</v>
      </c>
    </row>
    <row r="94" spans="1:8" x14ac:dyDescent="0.25">
      <c r="A94" s="134" t="s">
        <v>6</v>
      </c>
      <c r="B94" s="256" t="s">
        <v>399</v>
      </c>
      <c r="C94" s="256"/>
      <c r="D94" s="256"/>
      <c r="E94" s="256"/>
      <c r="F94" s="256"/>
      <c r="G94" s="135">
        <v>6</v>
      </c>
    </row>
    <row r="95" spans="1:8" x14ac:dyDescent="0.25">
      <c r="A95" s="134" t="s">
        <v>7</v>
      </c>
      <c r="B95" s="256" t="s">
        <v>400</v>
      </c>
      <c r="C95" s="256"/>
      <c r="D95" s="256"/>
      <c r="E95" s="256"/>
      <c r="F95" s="256"/>
      <c r="G95" s="135">
        <v>8</v>
      </c>
    </row>
    <row r="96" spans="1:8" x14ac:dyDescent="0.25">
      <c r="A96" s="134" t="s">
        <v>8</v>
      </c>
      <c r="B96" s="256" t="s">
        <v>116</v>
      </c>
      <c r="C96" s="256"/>
      <c r="D96" s="256"/>
      <c r="E96" s="256"/>
      <c r="F96" s="256"/>
      <c r="G96" s="135">
        <v>12</v>
      </c>
    </row>
    <row r="97" spans="1:7" x14ac:dyDescent="0.25">
      <c r="A97" s="134" t="s">
        <v>9</v>
      </c>
      <c r="B97" s="256" t="s">
        <v>117</v>
      </c>
      <c r="C97" s="256"/>
      <c r="D97" s="256"/>
      <c r="E97" s="256"/>
      <c r="F97" s="256"/>
      <c r="G97" s="135">
        <v>13</v>
      </c>
    </row>
    <row r="98" spans="1:7" x14ac:dyDescent="0.25">
      <c r="A98" s="134" t="s">
        <v>10</v>
      </c>
      <c r="B98" s="256" t="s">
        <v>118</v>
      </c>
      <c r="C98" s="256"/>
      <c r="D98" s="256"/>
      <c r="E98" s="256"/>
      <c r="F98" s="256"/>
      <c r="G98" s="135">
        <v>14</v>
      </c>
    </row>
    <row r="99" spans="1:7" x14ac:dyDescent="0.25">
      <c r="A99" s="134" t="s">
        <v>11</v>
      </c>
      <c r="B99" s="256" t="s">
        <v>119</v>
      </c>
      <c r="C99" s="256"/>
      <c r="D99" s="256"/>
      <c r="E99" s="256"/>
      <c r="F99" s="256"/>
      <c r="G99" s="135">
        <v>15</v>
      </c>
    </row>
    <row r="100" spans="1:7" x14ac:dyDescent="0.25">
      <c r="A100" s="134" t="s">
        <v>12</v>
      </c>
      <c r="B100" s="256" t="s">
        <v>120</v>
      </c>
      <c r="C100" s="256"/>
      <c r="D100" s="256"/>
      <c r="E100" s="256"/>
      <c r="F100" s="256"/>
      <c r="G100" s="135">
        <v>16</v>
      </c>
    </row>
    <row r="101" spans="1:7" x14ac:dyDescent="0.25">
      <c r="A101" s="134" t="s">
        <v>13</v>
      </c>
      <c r="B101" s="256" t="s">
        <v>121</v>
      </c>
      <c r="C101" s="256"/>
      <c r="D101" s="256"/>
      <c r="E101" s="256"/>
      <c r="F101" s="256"/>
      <c r="G101" s="135">
        <v>17</v>
      </c>
    </row>
    <row r="102" spans="1:7" x14ac:dyDescent="0.25">
      <c r="A102" s="134" t="s">
        <v>14</v>
      </c>
      <c r="B102" s="256" t="s">
        <v>122</v>
      </c>
      <c r="C102" s="256"/>
      <c r="D102" s="256"/>
      <c r="E102" s="256"/>
      <c r="F102" s="256"/>
      <c r="G102" s="135">
        <v>18</v>
      </c>
    </row>
    <row r="103" spans="1:7" x14ac:dyDescent="0.25">
      <c r="A103" s="134" t="s">
        <v>15</v>
      </c>
      <c r="B103" s="256" t="s">
        <v>123</v>
      </c>
      <c r="C103" s="256"/>
      <c r="D103" s="256"/>
      <c r="E103" s="256"/>
      <c r="F103" s="256"/>
      <c r="G103" s="135">
        <v>19</v>
      </c>
    </row>
    <row r="104" spans="1:7" x14ac:dyDescent="0.25">
      <c r="A104" s="134" t="s">
        <v>16</v>
      </c>
      <c r="B104" s="256" t="s">
        <v>124</v>
      </c>
      <c r="C104" s="256"/>
      <c r="D104" s="256"/>
      <c r="E104" s="256"/>
      <c r="F104" s="256"/>
      <c r="G104" s="135">
        <v>20</v>
      </c>
    </row>
    <row r="105" spans="1:7" x14ac:dyDescent="0.25">
      <c r="A105" s="134" t="s">
        <v>17</v>
      </c>
      <c r="B105" s="256" t="s">
        <v>401</v>
      </c>
      <c r="C105" s="256"/>
      <c r="D105" s="256"/>
      <c r="E105" s="256"/>
      <c r="F105" s="256"/>
      <c r="G105" s="135">
        <v>21</v>
      </c>
    </row>
    <row r="106" spans="1:7" x14ac:dyDescent="0.25">
      <c r="A106" s="134" t="s">
        <v>18</v>
      </c>
      <c r="B106" s="256" t="s">
        <v>125</v>
      </c>
      <c r="C106" s="256"/>
      <c r="D106" s="256"/>
      <c r="E106" s="256"/>
      <c r="F106" s="256"/>
      <c r="G106" s="135">
        <v>21</v>
      </c>
    </row>
    <row r="107" spans="1:7" x14ac:dyDescent="0.25">
      <c r="A107" s="134" t="s">
        <v>19</v>
      </c>
      <c r="B107" s="256" t="s">
        <v>126</v>
      </c>
      <c r="C107" s="256"/>
      <c r="D107" s="256"/>
      <c r="E107" s="256"/>
      <c r="F107" s="256"/>
      <c r="G107" s="135">
        <v>22</v>
      </c>
    </row>
    <row r="108" spans="1:7" x14ac:dyDescent="0.25">
      <c r="A108" s="134" t="s">
        <v>101</v>
      </c>
      <c r="B108" s="256" t="s">
        <v>162</v>
      </c>
      <c r="C108" s="256"/>
      <c r="D108" s="256"/>
      <c r="E108" s="256"/>
      <c r="F108" s="256"/>
      <c r="G108" s="135">
        <v>23</v>
      </c>
    </row>
    <row r="109" spans="1:7" x14ac:dyDescent="0.25">
      <c r="A109" s="134" t="s">
        <v>111</v>
      </c>
      <c r="B109" s="256" t="s">
        <v>127</v>
      </c>
      <c r="C109" s="256"/>
      <c r="D109" s="256"/>
      <c r="E109" s="256"/>
      <c r="F109" s="256"/>
      <c r="G109" s="135">
        <v>24</v>
      </c>
    </row>
    <row r="110" spans="1:7" x14ac:dyDescent="0.25">
      <c r="A110" s="134" t="s">
        <v>112</v>
      </c>
      <c r="B110" s="256" t="s">
        <v>128</v>
      </c>
      <c r="C110" s="256"/>
      <c r="D110" s="256"/>
      <c r="E110" s="256"/>
      <c r="F110" s="256"/>
      <c r="G110" s="135">
        <v>25</v>
      </c>
    </row>
    <row r="111" spans="1:7" x14ac:dyDescent="0.25">
      <c r="A111" s="134" t="s">
        <v>402</v>
      </c>
      <c r="B111" s="256" t="s">
        <v>129</v>
      </c>
      <c r="C111" s="256"/>
      <c r="D111" s="256"/>
      <c r="E111" s="256"/>
      <c r="F111" s="256"/>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6" t="s">
        <v>130</v>
      </c>
      <c r="C115" s="256"/>
      <c r="D115" s="256"/>
      <c r="E115" s="256"/>
      <c r="F115" s="256"/>
      <c r="G115" s="135">
        <v>4</v>
      </c>
    </row>
    <row r="116" spans="1:7" x14ac:dyDescent="0.25">
      <c r="A116" s="10"/>
      <c r="B116" s="10"/>
      <c r="C116" s="11"/>
      <c r="D116" s="11"/>
      <c r="E116" s="11"/>
      <c r="F116" s="11"/>
      <c r="G116" s="12"/>
    </row>
    <row r="117" spans="1:7" ht="54.95" customHeight="1" x14ac:dyDescent="0.25">
      <c r="A117" s="255" t="s">
        <v>85</v>
      </c>
      <c r="B117" s="255"/>
      <c r="C117" s="255"/>
      <c r="D117" s="255"/>
      <c r="E117" s="255"/>
      <c r="F117" s="255"/>
      <c r="G117" s="255"/>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167</v>
      </c>
      <c r="C126" s="138"/>
      <c r="D126" s="138"/>
      <c r="E126" s="138"/>
      <c r="F126" s="138"/>
      <c r="G126" s="138"/>
    </row>
    <row r="127" spans="1:7" ht="11.1" customHeight="1" x14ac:dyDescent="0.25">
      <c r="A127" s="129" t="s">
        <v>321</v>
      </c>
      <c r="C127" s="138"/>
      <c r="D127" s="138"/>
      <c r="E127" s="138"/>
      <c r="F127" s="138"/>
      <c r="G127" s="138"/>
    </row>
    <row r="128" spans="1:7" ht="11.1" customHeight="1" x14ac:dyDescent="0.25">
      <c r="A128" s="129" t="s">
        <v>322</v>
      </c>
      <c r="C128" s="138"/>
      <c r="D128" s="138"/>
      <c r="E128" s="138"/>
      <c r="F128" s="138"/>
      <c r="G128" s="138"/>
    </row>
    <row r="129" spans="1:7" ht="11.1" customHeight="1" x14ac:dyDescent="0.25">
      <c r="A129" s="130" t="s">
        <v>168</v>
      </c>
      <c r="B129" s="131"/>
      <c r="C129" s="138"/>
      <c r="D129" s="138"/>
      <c r="E129" s="138"/>
      <c r="F129" s="138"/>
      <c r="G129" s="138"/>
    </row>
    <row r="130" spans="1:7" ht="11.1" customHeight="1" x14ac:dyDescent="0.25"/>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6" t="s">
        <v>21</v>
      </c>
      <c r="B1" s="266"/>
      <c r="C1" s="266"/>
      <c r="D1" s="266"/>
      <c r="E1" s="266"/>
      <c r="F1" s="266"/>
      <c r="G1" s="252"/>
      <c r="H1" s="252"/>
      <c r="I1" s="252"/>
      <c r="J1" s="252"/>
      <c r="K1" s="252"/>
      <c r="L1" s="252"/>
      <c r="M1" s="252"/>
      <c r="N1" s="252"/>
      <c r="O1" s="252"/>
      <c r="P1" s="252"/>
      <c r="Q1" s="252"/>
      <c r="R1" s="252"/>
      <c r="S1" s="252"/>
      <c r="T1" s="252"/>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67" t="s">
        <v>382</v>
      </c>
      <c r="B2" s="267"/>
      <c r="C2" s="267"/>
      <c r="D2" s="267"/>
      <c r="E2" s="267"/>
      <c r="F2" s="267"/>
      <c r="G2" s="252"/>
      <c r="H2" s="252"/>
      <c r="I2" s="252"/>
      <c r="J2" s="252"/>
      <c r="K2" s="252"/>
      <c r="L2" s="252"/>
      <c r="M2" s="252"/>
      <c r="N2" s="252"/>
      <c r="O2" s="252"/>
      <c r="P2" s="252"/>
      <c r="Q2" s="252"/>
      <c r="R2" s="252"/>
      <c r="S2" s="252"/>
      <c r="T2" s="252"/>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67" t="s">
        <v>22</v>
      </c>
      <c r="B3" s="267"/>
      <c r="C3" s="267"/>
      <c r="D3" s="267"/>
      <c r="E3" s="267"/>
      <c r="F3" s="267"/>
      <c r="G3" s="252"/>
      <c r="H3" s="252"/>
      <c r="I3" s="252"/>
      <c r="J3" s="252"/>
      <c r="K3" s="252"/>
      <c r="L3" s="252"/>
      <c r="M3" s="252"/>
      <c r="N3" s="252"/>
      <c r="O3" s="252"/>
      <c r="P3" s="252"/>
      <c r="Q3" s="252"/>
      <c r="R3" s="252"/>
      <c r="S3" s="252"/>
      <c r="T3" s="252"/>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2"/>
      <c r="B4" s="252"/>
      <c r="C4" s="252"/>
      <c r="D4" s="252"/>
      <c r="E4" s="252"/>
      <c r="F4" s="252"/>
      <c r="G4" s="252"/>
      <c r="H4" s="252"/>
      <c r="I4" s="252"/>
      <c r="J4" s="252"/>
      <c r="K4" s="252"/>
      <c r="L4" s="252"/>
      <c r="M4" s="252"/>
      <c r="N4" s="252"/>
      <c r="O4" s="252"/>
      <c r="P4" s="252"/>
      <c r="Q4" s="252"/>
      <c r="R4" s="252"/>
      <c r="S4" s="252"/>
      <c r="T4" s="252"/>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1" t="s">
        <v>64</v>
      </c>
      <c r="B5" s="211">
        <v>2021</v>
      </c>
      <c r="C5" s="212">
        <v>2021</v>
      </c>
      <c r="D5" s="212">
        <v>2022</v>
      </c>
      <c r="E5" s="212" t="s">
        <v>24</v>
      </c>
      <c r="F5" s="212" t="s">
        <v>25</v>
      </c>
      <c r="G5" s="214"/>
      <c r="H5" s="214"/>
      <c r="I5" s="214"/>
      <c r="J5" s="214"/>
      <c r="K5" s="214"/>
      <c r="L5" s="214"/>
      <c r="M5" s="214"/>
      <c r="N5" s="214"/>
      <c r="O5" s="214"/>
      <c r="P5" s="214"/>
      <c r="Q5" s="214"/>
      <c r="R5" s="214"/>
      <c r="S5" s="214"/>
      <c r="T5" s="214"/>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2"/>
      <c r="B6" s="213" t="s">
        <v>26</v>
      </c>
      <c r="C6" s="305" t="s">
        <v>443</v>
      </c>
      <c r="D6" s="305"/>
      <c r="E6" s="214" t="s">
        <v>444</v>
      </c>
      <c r="F6" s="215">
        <v>2022</v>
      </c>
      <c r="G6" s="215"/>
      <c r="H6" s="215"/>
      <c r="I6" s="215"/>
      <c r="J6" s="215"/>
      <c r="K6" s="215"/>
      <c r="L6" s="215"/>
      <c r="M6" s="215"/>
      <c r="N6" s="215"/>
      <c r="O6" s="215"/>
      <c r="P6" s="215"/>
      <c r="Q6" s="215"/>
      <c r="R6" s="215"/>
      <c r="S6" s="215"/>
      <c r="T6" s="215"/>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6" t="s">
        <v>380</v>
      </c>
      <c r="B7" s="266"/>
      <c r="C7" s="266"/>
      <c r="D7" s="266"/>
      <c r="E7" s="266"/>
      <c r="F7" s="266"/>
      <c r="G7" s="252"/>
      <c r="H7" s="252"/>
      <c r="I7" s="252"/>
      <c r="J7" s="252"/>
      <c r="K7" s="252"/>
      <c r="L7" s="252"/>
      <c r="M7" s="252"/>
      <c r="N7" s="252"/>
      <c r="O7" s="252"/>
      <c r="P7" s="252"/>
      <c r="Q7" s="252"/>
      <c r="R7" s="252"/>
      <c r="S7" s="252"/>
      <c r="T7" s="252"/>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7" t="s">
        <v>381</v>
      </c>
      <c r="B8" s="306">
        <v>17459532</v>
      </c>
      <c r="C8" s="306">
        <v>3672508</v>
      </c>
      <c r="D8" s="306">
        <v>3885297</v>
      </c>
      <c r="E8" s="209">
        <v>5.7941058263181452E-2</v>
      </c>
      <c r="F8" s="209"/>
      <c r="G8" s="209"/>
      <c r="H8" s="209"/>
      <c r="I8" s="209"/>
      <c r="J8" s="209"/>
      <c r="K8" s="209"/>
      <c r="L8" s="209"/>
      <c r="M8" s="209"/>
      <c r="N8" s="209"/>
      <c r="O8" s="209"/>
      <c r="P8" s="209"/>
      <c r="Q8" s="209"/>
      <c r="R8" s="209"/>
      <c r="S8" s="209"/>
      <c r="T8" s="209"/>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7" t="s">
        <v>132</v>
      </c>
      <c r="B9" s="216">
        <v>10251665</v>
      </c>
      <c r="C9" s="216">
        <v>2655421</v>
      </c>
      <c r="D9" s="216">
        <v>2756999</v>
      </c>
      <c r="E9" s="209">
        <v>3.8253067969259862E-2</v>
      </c>
      <c r="F9" s="209">
        <v>0.70959800499163894</v>
      </c>
      <c r="G9" s="209"/>
      <c r="H9" s="209"/>
      <c r="I9" s="209"/>
      <c r="J9" s="209"/>
      <c r="K9" s="209"/>
      <c r="L9" s="209"/>
      <c r="M9" s="209"/>
      <c r="N9" s="209"/>
      <c r="O9" s="209"/>
      <c r="P9" s="209"/>
      <c r="Q9" s="209"/>
      <c r="R9" s="209"/>
      <c r="S9" s="209"/>
      <c r="T9" s="209"/>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7" t="s">
        <v>66</v>
      </c>
      <c r="B10" s="216">
        <v>1759805</v>
      </c>
      <c r="C10" s="216">
        <v>236005</v>
      </c>
      <c r="D10" s="216">
        <v>265587</v>
      </c>
      <c r="E10" s="209">
        <v>0.12534480201690643</v>
      </c>
      <c r="F10" s="209">
        <v>6.8356936419532402E-2</v>
      </c>
      <c r="G10" s="209"/>
      <c r="H10" s="209"/>
      <c r="I10" s="209"/>
      <c r="J10" s="209"/>
      <c r="K10" s="209"/>
      <c r="L10" s="209"/>
      <c r="M10" s="209"/>
      <c r="N10" s="209"/>
      <c r="O10" s="209"/>
      <c r="P10" s="209"/>
      <c r="Q10" s="209"/>
      <c r="R10" s="209"/>
      <c r="S10" s="209"/>
      <c r="T10" s="209"/>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8" t="s">
        <v>65</v>
      </c>
      <c r="B11" s="307">
        <v>5448062</v>
      </c>
      <c r="C11" s="307">
        <v>781082</v>
      </c>
      <c r="D11" s="307">
        <v>862711</v>
      </c>
      <c r="E11" s="210">
        <v>0.10450759331286599</v>
      </c>
      <c r="F11" s="210">
        <v>0.22204505858882861</v>
      </c>
      <c r="G11" s="209"/>
      <c r="H11" s="209"/>
      <c r="I11" s="209"/>
      <c r="J11" s="209"/>
      <c r="K11" s="209"/>
      <c r="L11" s="209"/>
      <c r="M11" s="209"/>
      <c r="N11" s="209"/>
      <c r="O11" s="209"/>
      <c r="P11" s="209"/>
      <c r="Q11" s="209"/>
      <c r="R11" s="209"/>
      <c r="S11" s="209"/>
      <c r="T11" s="209"/>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2"/>
      <c r="B12" s="252"/>
      <c r="C12" s="252"/>
      <c r="D12" s="252"/>
      <c r="E12" s="252"/>
      <c r="F12" s="252"/>
      <c r="G12" s="252"/>
      <c r="H12" s="252"/>
      <c r="I12" s="252"/>
      <c r="J12" s="252"/>
      <c r="K12" s="252"/>
      <c r="L12" s="252"/>
      <c r="M12" s="252"/>
      <c r="N12" s="252"/>
      <c r="O12" s="252"/>
      <c r="P12" s="252"/>
      <c r="Q12" s="252"/>
      <c r="R12" s="252"/>
      <c r="S12" s="252"/>
      <c r="T12" s="252"/>
      <c r="U12" s="68"/>
      <c r="X12" s="155" t="s">
        <v>237</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68"/>
      <c r="B13" s="268"/>
      <c r="C13" s="268"/>
      <c r="D13" s="268"/>
      <c r="E13" s="268"/>
      <c r="F13" s="268"/>
      <c r="G13" s="252"/>
      <c r="H13" s="252"/>
      <c r="I13" s="252"/>
      <c r="J13" s="252"/>
      <c r="K13" s="252"/>
      <c r="L13" s="252"/>
      <c r="M13" s="252"/>
      <c r="N13" s="252"/>
      <c r="O13" s="252"/>
      <c r="P13" s="252"/>
      <c r="Q13" s="252"/>
      <c r="R13" s="252"/>
      <c r="S13" s="252"/>
      <c r="T13" s="252"/>
      <c r="U13" s="68"/>
      <c r="V13" s="160"/>
      <c r="W13" s="70"/>
      <c r="X13" s="157" t="s">
        <v>235</v>
      </c>
      <c r="Y13" s="157" t="s">
        <v>236</v>
      </c>
      <c r="Z13" s="157" t="s">
        <v>240</v>
      </c>
      <c r="AA13" s="156" t="s">
        <v>245</v>
      </c>
      <c r="AB13" s="156" t="s">
        <v>246</v>
      </c>
      <c r="AC13" s="156" t="s">
        <v>247</v>
      </c>
      <c r="AD13" s="158"/>
      <c r="AE13" s="158" t="s">
        <v>242</v>
      </c>
      <c r="AF13" s="166" t="s">
        <v>241</v>
      </c>
      <c r="AG13" s="151"/>
      <c r="AH13" s="151"/>
      <c r="AI13" s="169" t="s">
        <v>238</v>
      </c>
      <c r="AJ13" s="169"/>
      <c r="AK13" s="160"/>
      <c r="AL13" s="160"/>
      <c r="AM13" s="160"/>
      <c r="AN13" s="160"/>
      <c r="AO13" s="68"/>
    </row>
    <row r="14" spans="1:41" s="3" customFormat="1" x14ac:dyDescent="0.2">
      <c r="A14" s="14" t="s">
        <v>23</v>
      </c>
      <c r="B14" s="15">
        <v>2021</v>
      </c>
      <c r="C14" s="16">
        <v>2021</v>
      </c>
      <c r="D14" s="16">
        <v>2022</v>
      </c>
      <c r="E14" s="16" t="s">
        <v>24</v>
      </c>
      <c r="F14" s="16" t="s">
        <v>25</v>
      </c>
      <c r="G14" s="214"/>
      <c r="H14" s="214"/>
      <c r="I14" s="214"/>
      <c r="J14" s="214"/>
      <c r="K14" s="214"/>
      <c r="L14" s="214"/>
      <c r="M14" s="214"/>
      <c r="N14" s="214"/>
      <c r="O14" s="214"/>
      <c r="P14" s="214"/>
      <c r="Q14" s="214"/>
      <c r="R14" s="214"/>
      <c r="S14" s="214"/>
      <c r="T14" s="214"/>
      <c r="U14" s="159"/>
      <c r="V14" s="159"/>
      <c r="W14" s="159"/>
      <c r="X14" s="167" t="s">
        <v>29</v>
      </c>
      <c r="Y14" s="47" t="s">
        <v>155</v>
      </c>
      <c r="Z14" s="160" t="s">
        <v>221</v>
      </c>
      <c r="AA14" s="48">
        <v>1510705.2000000002</v>
      </c>
      <c r="AB14" s="48">
        <v>87425.82</v>
      </c>
      <c r="AC14" s="48">
        <v>548651.56000000006</v>
      </c>
      <c r="AD14" s="158"/>
      <c r="AE14" s="158">
        <v>1</v>
      </c>
      <c r="AF14" s="48">
        <v>1340662685.9299986</v>
      </c>
      <c r="AG14" s="47">
        <v>7</v>
      </c>
      <c r="AH14" s="160" t="s">
        <v>170</v>
      </c>
      <c r="AI14" s="70">
        <v>1340662.6859299985</v>
      </c>
      <c r="AJ14" s="160" t="s">
        <v>87</v>
      </c>
      <c r="AK14" s="159"/>
      <c r="AL14" s="159"/>
      <c r="AM14" s="159"/>
      <c r="AN14" s="159"/>
      <c r="AO14" s="13"/>
    </row>
    <row r="15" spans="1:41" s="3" customFormat="1" x14ac:dyDescent="0.2">
      <c r="A15" s="17"/>
      <c r="B15" s="17" t="s">
        <v>26</v>
      </c>
      <c r="C15" s="308" t="s">
        <v>443</v>
      </c>
      <c r="D15" s="308"/>
      <c r="E15" s="16" t="s">
        <v>444</v>
      </c>
      <c r="F15" s="18">
        <v>2022</v>
      </c>
      <c r="G15" s="215"/>
      <c r="H15" s="215"/>
      <c r="I15" s="215"/>
      <c r="J15" s="215"/>
      <c r="K15" s="215"/>
      <c r="L15" s="215"/>
      <c r="M15" s="215"/>
      <c r="N15" s="215"/>
      <c r="O15" s="215"/>
      <c r="P15" s="215"/>
      <c r="Q15" s="215"/>
      <c r="R15" s="215"/>
      <c r="S15" s="215"/>
      <c r="T15" s="215"/>
      <c r="U15" s="159"/>
      <c r="V15" s="158"/>
      <c r="W15" s="158"/>
      <c r="X15" s="167" t="s">
        <v>30</v>
      </c>
      <c r="Y15" s="47" t="s">
        <v>156</v>
      </c>
      <c r="Z15" s="160" t="s">
        <v>222</v>
      </c>
      <c r="AA15" s="48">
        <v>200168901.64999989</v>
      </c>
      <c r="AB15" s="48">
        <v>88791064.650000006</v>
      </c>
      <c r="AC15" s="48">
        <v>69103514.770000011</v>
      </c>
      <c r="AD15" s="158"/>
      <c r="AE15" s="158">
        <v>2</v>
      </c>
      <c r="AF15" s="48">
        <v>750349572.71999979</v>
      </c>
      <c r="AG15" s="47">
        <v>10</v>
      </c>
      <c r="AH15" s="160" t="s">
        <v>34</v>
      </c>
      <c r="AI15" s="70">
        <v>750349.57271999982</v>
      </c>
      <c r="AJ15" s="160" t="s">
        <v>89</v>
      </c>
      <c r="AK15" s="19"/>
      <c r="AL15" s="19"/>
      <c r="AM15" s="20"/>
      <c r="AN15" s="21"/>
      <c r="AO15" s="13"/>
    </row>
    <row r="16" spans="1:41" customFormat="1" x14ac:dyDescent="0.2">
      <c r="A16" s="158" t="s">
        <v>27</v>
      </c>
      <c r="B16" s="161">
        <v>7568.812030000001</v>
      </c>
      <c r="C16" s="70">
        <v>1701.9283600000003</v>
      </c>
      <c r="D16" s="70">
        <v>3303.8822</v>
      </c>
      <c r="E16" s="22">
        <v>0.94125809149804596</v>
      </c>
      <c r="F16" s="22">
        <v>8.5035512468267154E-4</v>
      </c>
      <c r="G16" s="22"/>
      <c r="H16" s="22"/>
      <c r="I16" s="22"/>
      <c r="J16" s="22"/>
      <c r="K16" s="22"/>
      <c r="L16" s="22"/>
      <c r="M16" s="22"/>
      <c r="N16" s="22"/>
      <c r="O16" s="22"/>
      <c r="P16" s="22"/>
      <c r="Q16" s="22"/>
      <c r="R16" s="22"/>
      <c r="S16" s="22"/>
      <c r="T16" s="22"/>
      <c r="U16" s="161"/>
      <c r="V16" s="158"/>
      <c r="W16" s="158"/>
      <c r="X16" s="167" t="s">
        <v>171</v>
      </c>
      <c r="Y16" s="47" t="s">
        <v>202</v>
      </c>
      <c r="Z16" s="160" t="s">
        <v>223</v>
      </c>
      <c r="AA16" s="48">
        <v>3508218690.4499993</v>
      </c>
      <c r="AB16" s="48">
        <v>549473310.76999998</v>
      </c>
      <c r="AC16" s="48">
        <v>702073501.3999995</v>
      </c>
      <c r="AD16" s="158"/>
      <c r="AE16" s="158">
        <v>3</v>
      </c>
      <c r="AF16" s="48">
        <v>702073501.3999995</v>
      </c>
      <c r="AG16" s="47">
        <v>3</v>
      </c>
      <c r="AH16" s="160" t="s">
        <v>171</v>
      </c>
      <c r="AI16" s="70">
        <v>702073.50139999948</v>
      </c>
      <c r="AJ16" s="160" t="s">
        <v>174</v>
      </c>
      <c r="AK16" s="158"/>
      <c r="AL16" s="158"/>
      <c r="AM16" s="158"/>
      <c r="AN16" s="158"/>
      <c r="AO16" s="158"/>
    </row>
    <row r="17" spans="1:38" customFormat="1" x14ac:dyDescent="0.2">
      <c r="A17" s="2" t="s">
        <v>28</v>
      </c>
      <c r="B17" s="161">
        <v>3118.2952399999999</v>
      </c>
      <c r="C17" s="70">
        <v>228.10053999999997</v>
      </c>
      <c r="D17" s="70">
        <v>788.73146999999994</v>
      </c>
      <c r="E17" s="22">
        <v>2.457823773674539</v>
      </c>
      <c r="F17" s="22">
        <v>2.0300416507374166E-4</v>
      </c>
      <c r="G17" s="22"/>
      <c r="H17" s="22"/>
      <c r="I17" s="22"/>
      <c r="J17" s="22"/>
      <c r="K17" s="22"/>
      <c r="L17" s="22"/>
      <c r="M17" s="22"/>
      <c r="N17" s="22"/>
      <c r="O17" s="22"/>
      <c r="P17" s="22"/>
      <c r="Q17" s="22"/>
      <c r="R17" s="22"/>
      <c r="S17" s="22"/>
      <c r="T17" s="22"/>
      <c r="U17" s="158"/>
      <c r="V17" s="158"/>
      <c r="W17" s="158"/>
      <c r="X17" s="167" t="s">
        <v>31</v>
      </c>
      <c r="Y17" s="47" t="s">
        <v>91</v>
      </c>
      <c r="Z17" s="160" t="s">
        <v>224</v>
      </c>
      <c r="AA17" s="48">
        <v>490614613.63</v>
      </c>
      <c r="AB17" s="48">
        <v>73378429.60999997</v>
      </c>
      <c r="AC17" s="48">
        <v>52503015.239999995</v>
      </c>
      <c r="AD17" s="158"/>
      <c r="AE17" s="158">
        <v>4</v>
      </c>
      <c r="AF17" s="48">
        <v>278911483.10000032</v>
      </c>
      <c r="AG17" s="47">
        <v>13</v>
      </c>
      <c r="AH17" s="160" t="s">
        <v>33</v>
      </c>
      <c r="AI17" s="70">
        <v>278911.4831000003</v>
      </c>
      <c r="AJ17" s="160" t="s">
        <v>88</v>
      </c>
      <c r="AK17" s="158"/>
      <c r="AL17" s="158"/>
    </row>
    <row r="18" spans="1:38" customFormat="1" x14ac:dyDescent="0.2">
      <c r="A18" s="2" t="s">
        <v>29</v>
      </c>
      <c r="B18" s="161">
        <v>1510.7052000000001</v>
      </c>
      <c r="C18" s="70">
        <v>87.425820000000002</v>
      </c>
      <c r="D18" s="70">
        <v>548.65156000000002</v>
      </c>
      <c r="E18" s="22">
        <v>5.2756238374429891</v>
      </c>
      <c r="F18" s="22">
        <v>1.4121225802516272E-4</v>
      </c>
      <c r="G18" s="22"/>
      <c r="H18" s="22"/>
      <c r="I18" s="22"/>
      <c r="J18" s="22"/>
      <c r="K18" s="22"/>
      <c r="L18" s="22"/>
      <c r="M18" s="22"/>
      <c r="N18" s="22"/>
      <c r="O18" s="22"/>
      <c r="P18" s="22"/>
      <c r="Q18" s="22"/>
      <c r="R18" s="22"/>
      <c r="S18" s="22"/>
      <c r="T18" s="22"/>
      <c r="U18" s="158"/>
      <c r="V18" s="158"/>
      <c r="W18" s="158"/>
      <c r="X18" s="167" t="s">
        <v>172</v>
      </c>
      <c r="Y18" s="47" t="s">
        <v>207</v>
      </c>
      <c r="Z18" s="160" t="s">
        <v>225</v>
      </c>
      <c r="AA18" s="48">
        <v>6215059.5499999998</v>
      </c>
      <c r="AB18" s="48">
        <v>2273520.7799999998</v>
      </c>
      <c r="AC18" s="48">
        <v>2911036.96</v>
      </c>
      <c r="AD18" s="158"/>
      <c r="AE18" s="158">
        <v>5</v>
      </c>
      <c r="AF18" s="48">
        <v>226904662.02999994</v>
      </c>
      <c r="AG18" s="47">
        <v>17</v>
      </c>
      <c r="AH18" s="160" t="s">
        <v>32</v>
      </c>
      <c r="AI18" s="70">
        <v>226904.66202999995</v>
      </c>
      <c r="AJ18" s="160" t="s">
        <v>90</v>
      </c>
      <c r="AK18" s="158"/>
      <c r="AL18" s="158"/>
    </row>
    <row r="19" spans="1:38" customFormat="1" x14ac:dyDescent="0.2">
      <c r="A19" s="2" t="s">
        <v>30</v>
      </c>
      <c r="B19" s="161">
        <v>200168.9016499999</v>
      </c>
      <c r="C19" s="70">
        <v>88791.06465</v>
      </c>
      <c r="D19" s="70">
        <v>69103.514770000009</v>
      </c>
      <c r="E19" s="22">
        <v>-0.22172895389423616</v>
      </c>
      <c r="F19" s="22">
        <v>1.7785902874580151E-2</v>
      </c>
      <c r="G19" s="22"/>
      <c r="H19" s="22"/>
      <c r="I19" s="22"/>
      <c r="J19" s="22"/>
      <c r="K19" s="22"/>
      <c r="L19" s="22"/>
      <c r="M19" s="22"/>
      <c r="N19" s="22"/>
      <c r="O19" s="22"/>
      <c r="P19" s="22"/>
      <c r="Q19" s="22"/>
      <c r="R19" s="22"/>
      <c r="S19" s="22"/>
      <c r="T19" s="22"/>
      <c r="U19" s="161"/>
      <c r="V19" s="158"/>
      <c r="W19" s="158"/>
      <c r="X19" s="167" t="s">
        <v>35</v>
      </c>
      <c r="Y19" s="47" t="s">
        <v>139</v>
      </c>
      <c r="Z19" s="47" t="s">
        <v>226</v>
      </c>
      <c r="AA19" s="48">
        <v>727349380.21000004</v>
      </c>
      <c r="AB19" s="48">
        <v>147749400.64999998</v>
      </c>
      <c r="AC19" s="48">
        <v>149403200.53</v>
      </c>
      <c r="AD19" s="158"/>
      <c r="AE19" s="158">
        <v>6</v>
      </c>
      <c r="AF19" s="48">
        <v>166268065.82999995</v>
      </c>
      <c r="AG19" s="47">
        <v>12</v>
      </c>
      <c r="AH19" s="160" t="s">
        <v>385</v>
      </c>
      <c r="AI19" s="70">
        <v>166268.06582999995</v>
      </c>
      <c r="AJ19" s="160" t="s">
        <v>383</v>
      </c>
      <c r="AK19" s="158"/>
      <c r="AL19" s="158"/>
    </row>
    <row r="20" spans="1:38" customFormat="1" x14ac:dyDescent="0.2">
      <c r="A20" s="2" t="s">
        <v>31</v>
      </c>
      <c r="B20" s="161">
        <v>490614.61362999998</v>
      </c>
      <c r="C20" s="70">
        <v>73378.429609999963</v>
      </c>
      <c r="D20" s="70">
        <v>52503.015239999993</v>
      </c>
      <c r="E20" s="22">
        <v>-0.28448979462971613</v>
      </c>
      <c r="F20" s="22">
        <v>1.3513256638092726E-2</v>
      </c>
      <c r="G20" s="22"/>
      <c r="H20" s="22"/>
      <c r="I20" s="22"/>
      <c r="J20" s="22"/>
      <c r="K20" s="22"/>
      <c r="L20" s="22"/>
      <c r="M20" s="22"/>
      <c r="N20" s="22"/>
      <c r="O20" s="22"/>
      <c r="P20" s="22"/>
      <c r="Q20" s="22"/>
      <c r="R20" s="22"/>
      <c r="S20" s="22"/>
      <c r="T20" s="22"/>
      <c r="U20" s="158"/>
      <c r="V20" s="158"/>
      <c r="W20" s="158"/>
      <c r="X20" s="167" t="s">
        <v>170</v>
      </c>
      <c r="Y20" s="47" t="s">
        <v>203</v>
      </c>
      <c r="Z20" s="47" t="s">
        <v>227</v>
      </c>
      <c r="AA20" s="48">
        <v>4066147270.0000019</v>
      </c>
      <c r="AB20" s="48">
        <v>1259829275.7600002</v>
      </c>
      <c r="AC20" s="48">
        <v>1340662685.9299986</v>
      </c>
      <c r="AD20" s="158"/>
      <c r="AE20" s="158">
        <v>7</v>
      </c>
      <c r="AF20" s="48">
        <v>149403200.53</v>
      </c>
      <c r="AG20" s="47">
        <v>6</v>
      </c>
      <c r="AH20" s="160" t="s">
        <v>35</v>
      </c>
      <c r="AI20" s="70">
        <v>149403.20053</v>
      </c>
      <c r="AJ20" s="160" t="s">
        <v>139</v>
      </c>
      <c r="AK20" s="158"/>
      <c r="AL20" s="158"/>
    </row>
    <row r="21" spans="1:38" customFormat="1" x14ac:dyDescent="0.2">
      <c r="A21" s="2" t="s">
        <v>32</v>
      </c>
      <c r="B21" s="161">
        <v>1174223.1861199997</v>
      </c>
      <c r="C21" s="70">
        <v>199501.93455000001</v>
      </c>
      <c r="D21" s="70">
        <v>226904.66202999995</v>
      </c>
      <c r="E21" s="22">
        <v>0.13735569803776593</v>
      </c>
      <c r="F21" s="22">
        <v>5.8400854053331577E-2</v>
      </c>
      <c r="G21" s="22"/>
      <c r="H21" s="22"/>
      <c r="I21" s="22"/>
      <c r="J21" s="22"/>
      <c r="K21" s="22"/>
      <c r="L21" s="22"/>
      <c r="M21" s="22"/>
      <c r="N21" s="22"/>
      <c r="O21" s="22"/>
      <c r="P21" s="22"/>
      <c r="Q21" s="22"/>
      <c r="R21" s="22"/>
      <c r="S21" s="22"/>
      <c r="T21" s="22"/>
      <c r="U21" s="158"/>
      <c r="V21" s="158"/>
      <c r="W21" s="158"/>
      <c r="X21" s="167" t="s">
        <v>37</v>
      </c>
      <c r="Y21" s="47" t="s">
        <v>158</v>
      </c>
      <c r="Z21" s="47" t="s">
        <v>228</v>
      </c>
      <c r="AA21" s="48">
        <v>258248535.63</v>
      </c>
      <c r="AB21" s="48">
        <v>47089632.129999995</v>
      </c>
      <c r="AC21" s="48">
        <v>67688034.49000001</v>
      </c>
      <c r="AD21" s="158"/>
      <c r="AE21" s="158">
        <v>8</v>
      </c>
      <c r="AF21" s="48">
        <v>69103514.770000011</v>
      </c>
      <c r="AG21" s="47">
        <v>2</v>
      </c>
      <c r="AH21" s="160" t="s">
        <v>30</v>
      </c>
      <c r="AI21" s="70">
        <v>69103.514770000009</v>
      </c>
      <c r="AJ21" s="160" t="s">
        <v>156</v>
      </c>
      <c r="AK21" s="158"/>
      <c r="AL21" s="158"/>
    </row>
    <row r="22" spans="1:38" customFormat="1" x14ac:dyDescent="0.2">
      <c r="A22" s="2" t="s">
        <v>33</v>
      </c>
      <c r="B22" s="161">
        <v>2260725.5222900007</v>
      </c>
      <c r="C22" s="70">
        <v>318324.57832999981</v>
      </c>
      <c r="D22" s="70">
        <v>278911.4831000003</v>
      </c>
      <c r="E22" s="22">
        <v>-0.12381417557126505</v>
      </c>
      <c r="F22" s="22">
        <v>7.1786399946986476E-2</v>
      </c>
      <c r="G22" s="22"/>
      <c r="H22" s="22"/>
      <c r="I22" s="22"/>
      <c r="J22" s="22"/>
      <c r="K22" s="22"/>
      <c r="L22" s="22"/>
      <c r="M22" s="22"/>
      <c r="N22" s="22"/>
      <c r="O22" s="22"/>
      <c r="P22" s="22"/>
      <c r="Q22" s="22"/>
      <c r="R22" s="22"/>
      <c r="S22" s="22"/>
      <c r="T22" s="22"/>
      <c r="U22" s="158"/>
      <c r="V22" s="158"/>
      <c r="W22" s="158"/>
      <c r="X22" s="167" t="s">
        <v>173</v>
      </c>
      <c r="Y22" s="47" t="s">
        <v>159</v>
      </c>
      <c r="Z22" s="47" t="s">
        <v>229</v>
      </c>
      <c r="AA22" s="48">
        <v>61468807.519999996</v>
      </c>
      <c r="AB22" s="48">
        <v>6310985.0199999996</v>
      </c>
      <c r="AC22" s="48">
        <v>4336978.6599999992</v>
      </c>
      <c r="AD22" s="158"/>
      <c r="AE22" s="158">
        <v>9</v>
      </c>
      <c r="AF22" s="48">
        <v>67688034.49000001</v>
      </c>
      <c r="AG22" s="47">
        <v>8</v>
      </c>
      <c r="AH22" s="160" t="s">
        <v>37</v>
      </c>
      <c r="AI22" s="70">
        <v>67688.034490000005</v>
      </c>
      <c r="AJ22" s="160" t="s">
        <v>158</v>
      </c>
      <c r="AK22" s="158"/>
      <c r="AL22" s="158"/>
    </row>
    <row r="23" spans="1:38" customFormat="1" x14ac:dyDescent="0.2">
      <c r="A23" s="13" t="s">
        <v>170</v>
      </c>
      <c r="B23" s="161">
        <v>4066147.2700000019</v>
      </c>
      <c r="C23" s="70">
        <v>1259829.2757600003</v>
      </c>
      <c r="D23" s="70">
        <v>1340662.6859299985</v>
      </c>
      <c r="E23" s="22">
        <v>6.4162193818868743E-2</v>
      </c>
      <c r="F23" s="22">
        <v>0.34506054285210569</v>
      </c>
      <c r="G23" s="22"/>
      <c r="H23" s="22"/>
      <c r="I23" s="22"/>
      <c r="J23" s="22"/>
      <c r="K23" s="22"/>
      <c r="L23" s="22"/>
      <c r="M23" s="22"/>
      <c r="N23" s="22"/>
      <c r="O23" s="22"/>
      <c r="P23" s="22"/>
      <c r="Q23" s="22"/>
      <c r="R23" s="22"/>
      <c r="S23" s="22"/>
      <c r="T23" s="22"/>
      <c r="U23" s="158"/>
      <c r="V23" s="158"/>
      <c r="W23" s="158"/>
      <c r="X23" s="167" t="s">
        <v>34</v>
      </c>
      <c r="Y23" s="47" t="s">
        <v>89</v>
      </c>
      <c r="Z23" s="47" t="s">
        <v>230</v>
      </c>
      <c r="AA23" s="48">
        <v>2780501632.5499983</v>
      </c>
      <c r="AB23" s="48">
        <v>652314273.13999975</v>
      </c>
      <c r="AC23" s="48">
        <v>750349572.71999979</v>
      </c>
      <c r="AD23" s="158"/>
      <c r="AE23" s="158">
        <v>10</v>
      </c>
      <c r="AF23" s="48">
        <v>63362555.260000005</v>
      </c>
      <c r="AG23" s="47">
        <v>15</v>
      </c>
      <c r="AH23" s="160" t="s">
        <v>36</v>
      </c>
      <c r="AI23" s="70">
        <v>63362.555260000008</v>
      </c>
      <c r="AJ23" s="160" t="s">
        <v>161</v>
      </c>
      <c r="AK23" s="158"/>
      <c r="AL23" s="158"/>
    </row>
    <row r="24" spans="1:38" customFormat="1" x14ac:dyDescent="0.2">
      <c r="A24" s="2" t="s">
        <v>34</v>
      </c>
      <c r="B24" s="161">
        <v>2780501.6325499984</v>
      </c>
      <c r="C24" s="70">
        <v>652314.27313999971</v>
      </c>
      <c r="D24" s="70">
        <v>750349.57271999982</v>
      </c>
      <c r="E24" s="22">
        <v>0.15028844778774259</v>
      </c>
      <c r="F24" s="22">
        <v>0.19312540999975869</v>
      </c>
      <c r="G24" s="22"/>
      <c r="H24" s="22"/>
      <c r="I24" s="22"/>
      <c r="J24" s="22"/>
      <c r="K24" s="22"/>
      <c r="L24" s="22"/>
      <c r="M24" s="22"/>
      <c r="N24" s="22"/>
      <c r="O24" s="22"/>
      <c r="P24" s="22"/>
      <c r="Q24" s="22"/>
      <c r="R24" s="22"/>
      <c r="S24" s="22"/>
      <c r="T24" s="22"/>
      <c r="U24" s="158"/>
      <c r="V24" s="158"/>
      <c r="W24" s="158"/>
      <c r="X24" s="167" t="s">
        <v>39</v>
      </c>
      <c r="Y24" s="47" t="s">
        <v>334</v>
      </c>
      <c r="Z24" s="51" t="s">
        <v>335</v>
      </c>
      <c r="AA24" s="48">
        <v>46620810.300000027</v>
      </c>
      <c r="AB24" s="48">
        <v>4443470.2500000009</v>
      </c>
      <c r="AC24" s="48">
        <v>6177410.3699999992</v>
      </c>
      <c r="AD24" s="158"/>
      <c r="AE24" s="158">
        <v>11</v>
      </c>
      <c r="AF24" s="48">
        <v>52503015.239999995</v>
      </c>
      <c r="AG24" s="47">
        <v>4</v>
      </c>
      <c r="AH24" s="160" t="s">
        <v>31</v>
      </c>
      <c r="AI24" s="70">
        <v>52503.015239999993</v>
      </c>
      <c r="AJ24" s="160" t="s">
        <v>91</v>
      </c>
      <c r="AK24" s="158"/>
      <c r="AL24" s="158"/>
    </row>
    <row r="25" spans="1:38" s="158" customFormat="1" x14ac:dyDescent="0.2">
      <c r="A25" s="220" t="s">
        <v>411</v>
      </c>
      <c r="B25" s="161">
        <v>1452124.7230799999</v>
      </c>
      <c r="C25" s="70">
        <v>240366.31793999998</v>
      </c>
      <c r="D25" s="70">
        <v>166268.06582999995</v>
      </c>
      <c r="E25" s="22">
        <v>-0.30827219364610131</v>
      </c>
      <c r="F25" s="22">
        <v>4.2794171611087173E-2</v>
      </c>
      <c r="G25" s="22"/>
      <c r="H25" s="22"/>
      <c r="I25" s="22"/>
      <c r="J25" s="22"/>
      <c r="K25" s="22"/>
      <c r="L25" s="22"/>
      <c r="M25" s="22"/>
      <c r="N25" s="22"/>
      <c r="O25" s="22"/>
      <c r="P25" s="22"/>
      <c r="Q25" s="22"/>
      <c r="R25" s="22"/>
      <c r="S25" s="22"/>
      <c r="T25" s="22"/>
      <c r="X25" s="167" t="s">
        <v>385</v>
      </c>
      <c r="Y25" s="47" t="s">
        <v>383</v>
      </c>
      <c r="Z25" s="188" t="s">
        <v>386</v>
      </c>
      <c r="AA25" s="48">
        <v>1452124723.0799999</v>
      </c>
      <c r="AB25" s="48">
        <v>240366317.93999997</v>
      </c>
      <c r="AC25" s="48">
        <v>166268065.82999995</v>
      </c>
      <c r="AE25" s="158">
        <v>12</v>
      </c>
      <c r="AF25" s="48">
        <v>6177410.3699999992</v>
      </c>
      <c r="AG25" s="47">
        <v>11</v>
      </c>
      <c r="AH25" s="160" t="s">
        <v>39</v>
      </c>
      <c r="AI25" s="70">
        <v>6177.4103699999996</v>
      </c>
      <c r="AJ25" s="160" t="s">
        <v>243</v>
      </c>
    </row>
    <row r="26" spans="1:38" customFormat="1" x14ac:dyDescent="0.2">
      <c r="A26" s="13" t="s">
        <v>171</v>
      </c>
      <c r="B26" s="161">
        <v>3508218.6904499992</v>
      </c>
      <c r="C26" s="70">
        <v>549473.31076999998</v>
      </c>
      <c r="D26" s="70">
        <v>702073.50139999948</v>
      </c>
      <c r="E26" s="22">
        <v>0.27772084219368992</v>
      </c>
      <c r="F26" s="22">
        <v>0.18070008664939577</v>
      </c>
      <c r="G26" s="22"/>
      <c r="H26" s="22"/>
      <c r="I26" s="22"/>
      <c r="J26" s="22"/>
      <c r="K26" s="22"/>
      <c r="L26" s="22"/>
      <c r="M26" s="22"/>
      <c r="N26" s="22"/>
      <c r="O26" s="22"/>
      <c r="P26" s="22"/>
      <c r="Q26" s="22"/>
      <c r="R26" s="22"/>
      <c r="S26" s="22"/>
      <c r="T26" s="22"/>
      <c r="U26" s="158"/>
      <c r="V26" s="158"/>
      <c r="W26" s="158"/>
      <c r="X26" s="167" t="s">
        <v>33</v>
      </c>
      <c r="Y26" s="47" t="s">
        <v>88</v>
      </c>
      <c r="Z26" s="47" t="s">
        <v>231</v>
      </c>
      <c r="AA26" s="48">
        <v>2260725522.2900009</v>
      </c>
      <c r="AB26" s="48">
        <v>318324578.3299998</v>
      </c>
      <c r="AC26" s="48">
        <v>278911483.10000032</v>
      </c>
      <c r="AD26" s="158"/>
      <c r="AE26" s="158">
        <v>13</v>
      </c>
      <c r="AF26" s="48">
        <v>4336978.6599999992</v>
      </c>
      <c r="AG26" s="47">
        <v>9</v>
      </c>
      <c r="AH26" s="160" t="s">
        <v>173</v>
      </c>
      <c r="AI26" s="70">
        <v>4336.9786599999989</v>
      </c>
      <c r="AJ26" s="160" t="s">
        <v>159</v>
      </c>
      <c r="AK26" s="158"/>
      <c r="AL26" s="158"/>
    </row>
    <row r="27" spans="1:38" customFormat="1" x14ac:dyDescent="0.2">
      <c r="A27" s="2" t="s">
        <v>35</v>
      </c>
      <c r="B27" s="161">
        <v>727349.38021000009</v>
      </c>
      <c r="C27" s="70">
        <v>147749.40064999997</v>
      </c>
      <c r="D27" s="70">
        <v>149403.20053</v>
      </c>
      <c r="E27" s="22">
        <v>1.1193276403994911E-2</v>
      </c>
      <c r="F27" s="22">
        <v>3.8453482758761294E-2</v>
      </c>
      <c r="G27" s="22"/>
      <c r="H27" s="22"/>
      <c r="I27" s="22"/>
      <c r="J27" s="22"/>
      <c r="K27" s="22"/>
      <c r="L27" s="22"/>
      <c r="M27" s="22"/>
      <c r="N27" s="22"/>
      <c r="O27" s="22"/>
      <c r="P27" s="22"/>
      <c r="Q27" s="22"/>
      <c r="R27" s="22"/>
      <c r="S27" s="22"/>
      <c r="T27" s="22"/>
      <c r="U27" s="158"/>
      <c r="V27" s="158"/>
      <c r="W27" s="158"/>
      <c r="X27" s="167" t="s">
        <v>27</v>
      </c>
      <c r="Y27" s="47" t="s">
        <v>160</v>
      </c>
      <c r="Z27" s="51" t="s">
        <v>323</v>
      </c>
      <c r="AA27" s="48">
        <v>7568812.0300000012</v>
      </c>
      <c r="AB27" s="48">
        <v>1701928.3600000003</v>
      </c>
      <c r="AC27" s="48">
        <v>3303882.2</v>
      </c>
      <c r="AD27" s="158"/>
      <c r="AE27" s="158">
        <v>14</v>
      </c>
      <c r="AF27" s="48">
        <v>3303882.2</v>
      </c>
      <c r="AG27" s="47">
        <v>14</v>
      </c>
      <c r="AH27" s="160" t="s">
        <v>27</v>
      </c>
      <c r="AI27" s="70">
        <v>3303.8822</v>
      </c>
      <c r="AJ27" s="160" t="s">
        <v>160</v>
      </c>
      <c r="AK27" s="158"/>
      <c r="AL27" s="158"/>
    </row>
    <row r="28" spans="1:38" customFormat="1" x14ac:dyDescent="0.2">
      <c r="A28" s="2" t="s">
        <v>36</v>
      </c>
      <c r="B28" s="161">
        <v>414706.14468000003</v>
      </c>
      <c r="C28" s="70">
        <v>80644.685550000009</v>
      </c>
      <c r="D28" s="70">
        <v>63362.555260000008</v>
      </c>
      <c r="E28" s="22">
        <v>-0.21429967978838499</v>
      </c>
      <c r="F28" s="22">
        <v>1.6308291372594933E-2</v>
      </c>
      <c r="G28" s="22"/>
      <c r="H28" s="22"/>
      <c r="I28" s="22"/>
      <c r="J28" s="22"/>
      <c r="K28" s="22"/>
      <c r="L28" s="22"/>
      <c r="M28" s="22"/>
      <c r="N28" s="22"/>
      <c r="O28" s="22"/>
      <c r="P28" s="22"/>
      <c r="Q28" s="22"/>
      <c r="R28" s="22"/>
      <c r="S28" s="22"/>
      <c r="T28" s="22"/>
      <c r="U28" s="158"/>
      <c r="V28" s="158"/>
      <c r="W28" s="158"/>
      <c r="X28" s="167" t="s">
        <v>36</v>
      </c>
      <c r="Y28" s="47" t="s">
        <v>36</v>
      </c>
      <c r="Z28" s="47" t="s">
        <v>232</v>
      </c>
      <c r="AA28" s="48">
        <v>414706144.68000001</v>
      </c>
      <c r="AB28" s="48">
        <v>80644685.550000012</v>
      </c>
      <c r="AC28" s="48">
        <v>63362555.260000005</v>
      </c>
      <c r="AD28" s="158"/>
      <c r="AE28" s="158">
        <v>15</v>
      </c>
      <c r="AF28" s="48">
        <v>2911036.96</v>
      </c>
      <c r="AG28" s="47">
        <v>5</v>
      </c>
      <c r="AH28" s="160" t="s">
        <v>172</v>
      </c>
      <c r="AI28" s="70">
        <v>2911.0369599999999</v>
      </c>
      <c r="AJ28" s="160" t="s">
        <v>239</v>
      </c>
      <c r="AK28" s="158"/>
      <c r="AL28" s="158"/>
    </row>
    <row r="29" spans="1:38" customFormat="1" x14ac:dyDescent="0.2">
      <c r="A29" s="2" t="s">
        <v>37</v>
      </c>
      <c r="B29" s="161">
        <v>258248.53563</v>
      </c>
      <c r="C29" s="70">
        <v>47089.632129999998</v>
      </c>
      <c r="D29" s="70">
        <v>67688.034490000005</v>
      </c>
      <c r="E29" s="22">
        <v>0.43742967248361914</v>
      </c>
      <c r="F29" s="22">
        <v>1.7421585735795581E-2</v>
      </c>
      <c r="G29" s="22"/>
      <c r="H29" s="22"/>
      <c r="I29" s="22"/>
      <c r="J29" s="22"/>
      <c r="K29" s="22"/>
      <c r="L29" s="22"/>
      <c r="M29" s="22"/>
      <c r="N29" s="22"/>
      <c r="O29" s="22"/>
      <c r="P29" s="22"/>
      <c r="Q29" s="22"/>
      <c r="R29" s="22"/>
      <c r="S29" s="22"/>
      <c r="T29" s="22"/>
      <c r="U29" s="158"/>
      <c r="V29" s="158"/>
      <c r="W29" s="158"/>
      <c r="X29" s="167" t="s">
        <v>28</v>
      </c>
      <c r="Y29" s="47" t="s">
        <v>154</v>
      </c>
      <c r="Z29" s="47" t="s">
        <v>233</v>
      </c>
      <c r="AA29" s="48">
        <v>3118295.2399999998</v>
      </c>
      <c r="AB29" s="48">
        <v>228100.53999999998</v>
      </c>
      <c r="AC29" s="48">
        <v>788731.47</v>
      </c>
      <c r="AD29" s="158"/>
      <c r="AE29" s="158">
        <v>16</v>
      </c>
      <c r="AF29" s="48">
        <v>788731.47</v>
      </c>
      <c r="AG29" s="47">
        <v>16</v>
      </c>
      <c r="AH29" s="160" t="s">
        <v>28</v>
      </c>
      <c r="AI29" s="70">
        <v>788.73146999999994</v>
      </c>
      <c r="AJ29" s="160" t="s">
        <v>154</v>
      </c>
      <c r="AK29" s="158"/>
      <c r="AL29" s="158"/>
    </row>
    <row r="30" spans="1:38" customFormat="1" x14ac:dyDescent="0.2">
      <c r="A30" s="13" t="s">
        <v>172</v>
      </c>
      <c r="B30" s="161">
        <v>6215.0595499999999</v>
      </c>
      <c r="C30" s="70">
        <v>2273.5207799999998</v>
      </c>
      <c r="D30" s="70">
        <v>2911.0369599999999</v>
      </c>
      <c r="E30" s="22">
        <v>0.28040921622893639</v>
      </c>
      <c r="F30" s="22">
        <v>7.4924438803437507E-4</v>
      </c>
      <c r="G30" s="22"/>
      <c r="H30" s="22"/>
      <c r="I30" s="22"/>
      <c r="J30" s="22"/>
      <c r="K30" s="22"/>
      <c r="L30" s="22"/>
      <c r="M30" s="22"/>
      <c r="N30" s="22"/>
      <c r="O30" s="22"/>
      <c r="P30" s="22"/>
      <c r="Q30" s="22"/>
      <c r="R30" s="22"/>
      <c r="S30" s="22"/>
      <c r="T30" s="22"/>
      <c r="U30" s="158"/>
      <c r="V30" s="158"/>
      <c r="W30" s="158"/>
      <c r="X30" s="167" t="s">
        <v>32</v>
      </c>
      <c r="Y30" s="47" t="s">
        <v>90</v>
      </c>
      <c r="Z30" s="47" t="s">
        <v>234</v>
      </c>
      <c r="AA30" s="48">
        <v>1174223186.1199996</v>
      </c>
      <c r="AB30" s="48">
        <v>199501934.55000001</v>
      </c>
      <c r="AC30" s="48">
        <v>226904662.02999994</v>
      </c>
      <c r="AD30" s="158"/>
      <c r="AE30" s="158">
        <v>17</v>
      </c>
      <c r="AF30" s="48">
        <v>548651.56000000006</v>
      </c>
      <c r="AG30" s="47">
        <v>1</v>
      </c>
      <c r="AH30" s="160" t="s">
        <v>29</v>
      </c>
      <c r="AI30" s="70">
        <v>548.65156000000002</v>
      </c>
      <c r="AJ30" s="160" t="s">
        <v>155</v>
      </c>
      <c r="AK30" s="158"/>
      <c r="AL30" s="158"/>
    </row>
    <row r="31" spans="1:38" customFormat="1" x14ac:dyDescent="0.2">
      <c r="A31" s="13" t="s">
        <v>173</v>
      </c>
      <c r="B31" s="161">
        <v>61468.807519999995</v>
      </c>
      <c r="C31" s="70">
        <v>6310.9850199999992</v>
      </c>
      <c r="D31" s="70">
        <v>4336.9786599999989</v>
      </c>
      <c r="E31" s="22">
        <v>-0.31278894716818717</v>
      </c>
      <c r="F31" s="22">
        <v>1.1162540931908482E-3</v>
      </c>
      <c r="G31" s="22"/>
      <c r="H31" s="22"/>
      <c r="I31" s="22"/>
      <c r="J31" s="22"/>
      <c r="K31" s="22"/>
      <c r="L31" s="22"/>
      <c r="M31" s="22"/>
      <c r="N31" s="22"/>
      <c r="O31" s="22"/>
      <c r="P31" s="22"/>
      <c r="Q31" s="22"/>
      <c r="R31" s="22"/>
      <c r="S31" s="22"/>
      <c r="T31" s="22"/>
      <c r="U31" s="161"/>
      <c r="V31" s="158"/>
      <c r="W31" s="158"/>
      <c r="X31" s="68"/>
      <c r="Y31" s="160"/>
      <c r="Z31" s="160" t="s">
        <v>78</v>
      </c>
      <c r="AA31" s="48"/>
      <c r="AB31" s="48"/>
      <c r="AC31" s="48"/>
      <c r="AD31" s="30"/>
      <c r="AE31" s="158"/>
      <c r="AF31" s="48"/>
      <c r="AG31" s="30"/>
      <c r="AH31" s="30" t="s">
        <v>86</v>
      </c>
      <c r="AI31" s="161">
        <v>270723.81098000001</v>
      </c>
      <c r="AJ31" s="160" t="s">
        <v>86</v>
      </c>
      <c r="AK31" s="158"/>
      <c r="AL31" s="158"/>
    </row>
    <row r="32" spans="1:38" customFormat="1" x14ac:dyDescent="0.2">
      <c r="A32" s="2" t="s">
        <v>39</v>
      </c>
      <c r="B32" s="48">
        <v>46621.810300000026</v>
      </c>
      <c r="C32" s="70">
        <v>4443.4702500000012</v>
      </c>
      <c r="D32" s="70">
        <v>6177.4103699999996</v>
      </c>
      <c r="E32" s="22">
        <v>0.39022206123693476</v>
      </c>
      <c r="F32" s="22">
        <v>1.5899454785032522E-3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17459532.090129998</v>
      </c>
      <c r="C33" s="41">
        <v>3672508.3338499996</v>
      </c>
      <c r="D33" s="41">
        <v>3885296.9825199977</v>
      </c>
      <c r="E33" s="25">
        <v>5.7940957331177927E-2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7"/>
      <c r="H34" s="247"/>
      <c r="I34" s="247"/>
      <c r="J34" s="247"/>
      <c r="K34" s="247"/>
      <c r="L34" s="247"/>
      <c r="M34" s="247"/>
      <c r="N34" s="247"/>
      <c r="O34" s="247"/>
      <c r="P34" s="247"/>
      <c r="Q34" s="247"/>
      <c r="R34" s="247"/>
      <c r="S34" s="247"/>
      <c r="T34" s="247"/>
      <c r="U34" s="161"/>
      <c r="V34" s="158"/>
      <c r="W34" s="161"/>
      <c r="X34" s="161"/>
      <c r="Y34" s="161"/>
      <c r="AC34" s="160"/>
      <c r="AD34" s="46"/>
      <c r="AE34" s="48"/>
      <c r="AF34" s="158"/>
      <c r="AG34" s="158"/>
      <c r="AH34" s="158"/>
    </row>
    <row r="35" spans="1:38" s="28" customFormat="1" ht="25.15" customHeight="1" x14ac:dyDescent="0.2">
      <c r="A35" s="269" t="s">
        <v>415</v>
      </c>
      <c r="B35" s="269"/>
      <c r="C35" s="269"/>
      <c r="D35" s="269"/>
      <c r="E35" s="269"/>
      <c r="F35" s="269"/>
      <c r="G35" s="29"/>
      <c r="H35" s="29"/>
      <c r="I35" s="29"/>
      <c r="J35" s="29"/>
      <c r="K35" s="29"/>
      <c r="L35" s="29"/>
      <c r="M35" s="29"/>
      <c r="N35" s="29"/>
      <c r="O35" s="29"/>
      <c r="P35" s="29"/>
      <c r="Q35" s="29"/>
      <c r="R35" s="29"/>
      <c r="S35" s="29"/>
      <c r="T35" s="29"/>
      <c r="U35" s="161"/>
      <c r="V35" s="158"/>
      <c r="W35" s="161"/>
      <c r="X35" s="172" t="s">
        <v>244</v>
      </c>
      <c r="AC35" s="159"/>
      <c r="AF35" s="158"/>
      <c r="AG35" s="158"/>
      <c r="AH35" s="158"/>
    </row>
    <row r="36" spans="1:38" customFormat="1" x14ac:dyDescent="0.2">
      <c r="A36" s="29"/>
      <c r="B36" s="161"/>
      <c r="C36" s="93"/>
      <c r="D36" s="93"/>
      <c r="E36" s="93"/>
      <c r="F36" s="93"/>
      <c r="G36" s="93"/>
      <c r="H36" s="93"/>
      <c r="I36" s="93"/>
      <c r="J36" s="93"/>
      <c r="K36" s="93"/>
      <c r="L36" s="93"/>
      <c r="M36" s="93"/>
      <c r="N36" s="93"/>
      <c r="O36" s="93"/>
      <c r="P36" s="93"/>
      <c r="Q36" s="93"/>
      <c r="R36" s="93"/>
      <c r="S36" s="93"/>
      <c r="T36" s="93"/>
      <c r="U36" s="161"/>
      <c r="V36" s="161"/>
      <c r="W36" s="161"/>
      <c r="X36" s="161">
        <v>1</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278</v>
      </c>
      <c r="Y41" s="193" t="s">
        <v>279</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445</v>
      </c>
      <c r="Y42" s="194">
        <v>2021</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2022</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280</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4" t="s">
        <v>446</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5"/>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5"/>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5"/>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9">
    <mergeCell ref="X45:X48"/>
    <mergeCell ref="A1:F1"/>
    <mergeCell ref="A2:F2"/>
    <mergeCell ref="A3:F3"/>
    <mergeCell ref="A13:F13"/>
    <mergeCell ref="C15:D15"/>
    <mergeCell ref="C6:D6"/>
    <mergeCell ref="A7:F7"/>
    <mergeCell ref="A35:F35"/>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3.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6" t="s">
        <v>62</v>
      </c>
      <c r="B1" s="266"/>
      <c r="C1" s="266"/>
      <c r="D1" s="266"/>
      <c r="E1" s="266"/>
      <c r="F1" s="266"/>
    </row>
    <row r="2" spans="1:23" x14ac:dyDescent="0.2">
      <c r="A2" s="267" t="s">
        <v>382</v>
      </c>
      <c r="B2" s="267"/>
      <c r="C2" s="267"/>
      <c r="D2" s="267"/>
      <c r="E2" s="267"/>
      <c r="F2" s="267"/>
    </row>
    <row r="3" spans="1:23" x14ac:dyDescent="0.2">
      <c r="A3" s="267" t="s">
        <v>22</v>
      </c>
      <c r="B3" s="267"/>
      <c r="C3" s="267"/>
      <c r="D3" s="267"/>
      <c r="E3" s="267"/>
      <c r="F3" s="267"/>
    </row>
    <row r="4" spans="1:23" x14ac:dyDescent="0.2">
      <c r="A4" s="252"/>
      <c r="B4" s="252"/>
      <c r="C4" s="252"/>
      <c r="D4" s="252"/>
      <c r="E4" s="252"/>
      <c r="F4" s="252"/>
    </row>
    <row r="5" spans="1:23" x14ac:dyDescent="0.2">
      <c r="A5" s="251" t="s">
        <v>64</v>
      </c>
      <c r="B5" s="211">
        <v>2021</v>
      </c>
      <c r="C5" s="212">
        <v>2021</v>
      </c>
      <c r="D5" s="212">
        <v>2022</v>
      </c>
      <c r="E5" s="212" t="s">
        <v>24</v>
      </c>
      <c r="F5" s="212" t="s">
        <v>25</v>
      </c>
    </row>
    <row r="6" spans="1:23" x14ac:dyDescent="0.2">
      <c r="A6" s="252"/>
      <c r="B6" s="213" t="s">
        <v>26</v>
      </c>
      <c r="C6" s="305" t="s">
        <v>443</v>
      </c>
      <c r="D6" s="305"/>
      <c r="E6" s="214" t="s">
        <v>444</v>
      </c>
      <c r="F6" s="215">
        <v>2022</v>
      </c>
    </row>
    <row r="7" spans="1:23" x14ac:dyDescent="0.2">
      <c r="A7" s="266" t="s">
        <v>380</v>
      </c>
      <c r="B7" s="266"/>
      <c r="C7" s="266"/>
      <c r="D7" s="266"/>
      <c r="E7" s="266"/>
      <c r="F7" s="266"/>
    </row>
    <row r="8" spans="1:23" x14ac:dyDescent="0.2">
      <c r="A8" s="252" t="s">
        <v>381</v>
      </c>
      <c r="B8" s="216">
        <v>17459532</v>
      </c>
      <c r="C8" s="216">
        <v>3672508</v>
      </c>
      <c r="D8" s="216">
        <v>3885297</v>
      </c>
      <c r="E8" s="209">
        <v>5.7941058263181452E-2</v>
      </c>
      <c r="F8" s="209"/>
    </row>
    <row r="9" spans="1:23" x14ac:dyDescent="0.2">
      <c r="A9" s="252" t="s">
        <v>132</v>
      </c>
      <c r="B9" s="216">
        <v>10251665</v>
      </c>
      <c r="C9" s="216">
        <v>2655421</v>
      </c>
      <c r="D9" s="216">
        <v>2756999</v>
      </c>
      <c r="E9" s="209">
        <v>3.8253067969259862E-2</v>
      </c>
      <c r="F9" s="209">
        <v>0.70959800499163894</v>
      </c>
    </row>
    <row r="10" spans="1:23" x14ac:dyDescent="0.2">
      <c r="A10" s="252" t="s">
        <v>66</v>
      </c>
      <c r="B10" s="216">
        <v>1759805</v>
      </c>
      <c r="C10" s="216">
        <v>236005</v>
      </c>
      <c r="D10" s="216">
        <v>265587</v>
      </c>
      <c r="E10" s="209">
        <v>0.12534480201690643</v>
      </c>
      <c r="F10" s="209">
        <v>6.8356936419532402E-2</v>
      </c>
    </row>
    <row r="11" spans="1:23" x14ac:dyDescent="0.2">
      <c r="A11" s="253" t="s">
        <v>65</v>
      </c>
      <c r="B11" s="307">
        <v>5448062</v>
      </c>
      <c r="C11" s="307">
        <v>781082</v>
      </c>
      <c r="D11" s="307">
        <v>862711</v>
      </c>
      <c r="E11" s="210">
        <v>0.10450759331286599</v>
      </c>
      <c r="F11" s="210">
        <v>0.22204505858882861</v>
      </c>
    </row>
    <row r="13" spans="1:23" s="69" customFormat="1" ht="15.95" customHeight="1" x14ac:dyDescent="0.2">
      <c r="A13" s="268"/>
      <c r="B13" s="268"/>
      <c r="C13" s="268"/>
      <c r="D13" s="268"/>
      <c r="E13" s="268"/>
      <c r="F13" s="268"/>
      <c r="G13" s="268"/>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2021</v>
      </c>
      <c r="D14" s="17">
        <v>2021</v>
      </c>
      <c r="E14" s="17">
        <v>2022</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308" t="s">
        <v>443</v>
      </c>
      <c r="E15" s="308"/>
      <c r="F15" s="16" t="s">
        <v>444</v>
      </c>
      <c r="G15" s="18">
        <v>2022</v>
      </c>
      <c r="H15" s="159"/>
      <c r="I15" s="164"/>
      <c r="J15" s="161"/>
      <c r="K15" s="161"/>
      <c r="L15" s="158"/>
      <c r="M15" s="13"/>
      <c r="N15" s="13"/>
      <c r="O15" s="13"/>
      <c r="P15" s="13"/>
      <c r="Q15" s="13"/>
      <c r="R15" s="159"/>
      <c r="S15" s="159"/>
      <c r="T15" s="19"/>
      <c r="U15" s="20"/>
      <c r="V15" s="21"/>
      <c r="W15" s="13"/>
    </row>
    <row r="16" spans="1:23" customFormat="1" x14ac:dyDescent="0.2">
      <c r="A16" s="270" t="s">
        <v>160</v>
      </c>
      <c r="B16" s="102" t="s">
        <v>132</v>
      </c>
      <c r="C16" s="139">
        <v>7328.2400000000007</v>
      </c>
      <c r="D16" s="139">
        <v>1701.9283600000003</v>
      </c>
      <c r="E16" s="139">
        <v>3284.4922000000001</v>
      </c>
      <c r="F16" s="201">
        <v>0.92986513251356806</v>
      </c>
      <c r="G16" s="201">
        <v>0.9941311466855568</v>
      </c>
      <c r="H16" s="158"/>
      <c r="I16" s="161"/>
      <c r="J16" s="158"/>
      <c r="K16" s="158"/>
      <c r="L16" s="158"/>
      <c r="M16" s="158"/>
      <c r="N16" s="158"/>
      <c r="O16" s="158"/>
      <c r="P16" s="158"/>
      <c r="Q16" s="158"/>
      <c r="R16" s="158"/>
      <c r="S16" s="158"/>
      <c r="T16" s="158"/>
      <c r="U16" s="158"/>
      <c r="V16" s="158"/>
      <c r="W16" s="158"/>
    </row>
    <row r="17" spans="1:10" customFormat="1" x14ac:dyDescent="0.2">
      <c r="A17" s="271"/>
      <c r="B17" s="2" t="s">
        <v>65</v>
      </c>
      <c r="C17" s="140">
        <v>9.2978700000000014</v>
      </c>
      <c r="D17" s="140">
        <v>0</v>
      </c>
      <c r="E17" s="140">
        <v>0</v>
      </c>
      <c r="F17" s="202" t="s">
        <v>447</v>
      </c>
      <c r="G17" s="202">
        <v>0</v>
      </c>
      <c r="H17" s="158"/>
      <c r="I17" s="161"/>
      <c r="J17" s="158"/>
    </row>
    <row r="18" spans="1:10" customFormat="1" x14ac:dyDescent="0.2">
      <c r="A18" s="271"/>
      <c r="B18" s="2" t="s">
        <v>66</v>
      </c>
      <c r="C18" s="140">
        <v>231.27415999999999</v>
      </c>
      <c r="D18" s="140">
        <v>0</v>
      </c>
      <c r="E18" s="140">
        <v>19.39</v>
      </c>
      <c r="F18" s="202" t="s">
        <v>447</v>
      </c>
      <c r="G18" s="202">
        <v>5.868853314443233E-3</v>
      </c>
      <c r="H18" s="158"/>
      <c r="I18" s="158"/>
      <c r="J18" s="158"/>
    </row>
    <row r="19" spans="1:10" customFormat="1" x14ac:dyDescent="0.2">
      <c r="A19" s="272"/>
      <c r="B19" s="32" t="s">
        <v>67</v>
      </c>
      <c r="C19" s="141">
        <v>7568.812030000001</v>
      </c>
      <c r="D19" s="141">
        <v>1701.9283600000003</v>
      </c>
      <c r="E19" s="141">
        <v>3303.8822</v>
      </c>
      <c r="F19" s="202">
        <v>0.94125809149804596</v>
      </c>
      <c r="G19" s="203">
        <v>1</v>
      </c>
      <c r="H19" s="158"/>
      <c r="I19" s="158"/>
      <c r="J19" s="158"/>
    </row>
    <row r="20" spans="1:10" customFormat="1" x14ac:dyDescent="0.2">
      <c r="A20" s="270" t="s">
        <v>154</v>
      </c>
      <c r="B20" s="42" t="s">
        <v>132</v>
      </c>
      <c r="C20" s="139">
        <v>1977.73894</v>
      </c>
      <c r="D20" s="139">
        <v>192.91686999999999</v>
      </c>
      <c r="E20" s="139">
        <v>367.58320000000003</v>
      </c>
      <c r="F20" s="201">
        <v>0.90539686860978019</v>
      </c>
      <c r="G20" s="201">
        <v>0.46604353190066072</v>
      </c>
      <c r="H20" s="158"/>
      <c r="I20" s="158"/>
      <c r="J20" s="158"/>
    </row>
    <row r="21" spans="1:10" customFormat="1" x14ac:dyDescent="0.2">
      <c r="A21" s="271"/>
      <c r="B21" s="2" t="s">
        <v>65</v>
      </c>
      <c r="C21" s="140">
        <v>58.477879999999999</v>
      </c>
      <c r="D21" s="140">
        <v>0</v>
      </c>
      <c r="E21" s="140">
        <v>0</v>
      </c>
      <c r="F21" s="202" t="s">
        <v>447</v>
      </c>
      <c r="G21" s="202">
        <v>0</v>
      </c>
      <c r="H21" s="158"/>
      <c r="I21" s="158"/>
      <c r="J21" s="158"/>
    </row>
    <row r="22" spans="1:10" customFormat="1" x14ac:dyDescent="0.2">
      <c r="A22" s="271"/>
      <c r="B22" s="2" t="s">
        <v>66</v>
      </c>
      <c r="C22" s="140">
        <v>1082.0784199999998</v>
      </c>
      <c r="D22" s="140">
        <v>35.183669999999999</v>
      </c>
      <c r="E22" s="140">
        <v>421.14827000000002</v>
      </c>
      <c r="F22" s="202">
        <v>10.969992613050316</v>
      </c>
      <c r="G22" s="202">
        <v>0.53395646809933928</v>
      </c>
      <c r="H22" s="158"/>
      <c r="I22" s="158"/>
      <c r="J22" s="158"/>
    </row>
    <row r="23" spans="1:10" customFormat="1" x14ac:dyDescent="0.2">
      <c r="A23" s="272"/>
      <c r="B23" s="32" t="s">
        <v>67</v>
      </c>
      <c r="C23" s="141">
        <v>3118.2952399999995</v>
      </c>
      <c r="D23" s="141">
        <v>228.10054</v>
      </c>
      <c r="E23" s="141">
        <v>788.73147000000006</v>
      </c>
      <c r="F23" s="202">
        <v>2.4578237736745385</v>
      </c>
      <c r="G23" s="203">
        <v>1</v>
      </c>
      <c r="H23" s="158"/>
      <c r="I23" s="158"/>
      <c r="J23" s="158"/>
    </row>
    <row r="24" spans="1:10" customFormat="1" x14ac:dyDescent="0.2">
      <c r="A24" s="270" t="s">
        <v>155</v>
      </c>
      <c r="B24" s="42" t="s">
        <v>132</v>
      </c>
      <c r="C24" s="139">
        <v>1490.8499500000003</v>
      </c>
      <c r="D24" s="139">
        <v>87.425820000000002</v>
      </c>
      <c r="E24" s="139">
        <v>548.65156000000002</v>
      </c>
      <c r="F24" s="201">
        <v>5.2756238374429891</v>
      </c>
      <c r="G24" s="201">
        <v>1</v>
      </c>
      <c r="H24" s="158"/>
      <c r="I24" s="158"/>
      <c r="J24" s="19"/>
    </row>
    <row r="25" spans="1:10" customFormat="1" x14ac:dyDescent="0.2">
      <c r="A25" s="271"/>
      <c r="B25" s="2" t="s">
        <v>65</v>
      </c>
      <c r="C25" s="140" t="s">
        <v>447</v>
      </c>
      <c r="D25" s="140" t="s">
        <v>447</v>
      </c>
      <c r="E25" s="140" t="s">
        <v>447</v>
      </c>
      <c r="F25" s="202" t="s">
        <v>447</v>
      </c>
      <c r="G25" s="202" t="s">
        <v>447</v>
      </c>
      <c r="H25" s="158"/>
      <c r="I25" s="158"/>
      <c r="J25" s="158"/>
    </row>
    <row r="26" spans="1:10" customFormat="1" x14ac:dyDescent="0.2">
      <c r="A26" s="271"/>
      <c r="B26" s="2" t="s">
        <v>66</v>
      </c>
      <c r="C26" s="140">
        <v>19.855250000000002</v>
      </c>
      <c r="D26" s="140">
        <v>0</v>
      </c>
      <c r="E26" s="140">
        <v>0</v>
      </c>
      <c r="F26" s="202" t="s">
        <v>447</v>
      </c>
      <c r="G26" s="202">
        <v>0</v>
      </c>
      <c r="H26" s="158"/>
      <c r="I26" s="158"/>
      <c r="J26" s="158"/>
    </row>
    <row r="27" spans="1:10" customFormat="1" x14ac:dyDescent="0.2">
      <c r="A27" s="272"/>
      <c r="B27" s="32" t="s">
        <v>67</v>
      </c>
      <c r="C27" s="141">
        <v>1510.7052000000003</v>
      </c>
      <c r="D27" s="141">
        <v>87.425820000000002</v>
      </c>
      <c r="E27" s="141">
        <v>548.65156000000002</v>
      </c>
      <c r="F27" s="202">
        <v>5.2756238374429891</v>
      </c>
      <c r="G27" s="203">
        <v>1</v>
      </c>
      <c r="H27" s="158"/>
      <c r="I27" s="158"/>
      <c r="J27" s="158"/>
    </row>
    <row r="28" spans="1:10" customFormat="1" x14ac:dyDescent="0.2">
      <c r="A28" s="270" t="s">
        <v>156</v>
      </c>
      <c r="B28" s="42" t="s">
        <v>132</v>
      </c>
      <c r="C28" s="139">
        <v>200168.9016499999</v>
      </c>
      <c r="D28" s="139">
        <v>88791.06465</v>
      </c>
      <c r="E28" s="139">
        <v>69102.741770000008</v>
      </c>
      <c r="F28" s="201">
        <v>-0.22173765972520065</v>
      </c>
      <c r="G28" s="201">
        <v>0.99998881388301919</v>
      </c>
      <c r="H28" s="158"/>
      <c r="I28" s="158"/>
      <c r="J28" s="158"/>
    </row>
    <row r="29" spans="1:10" customFormat="1" x14ac:dyDescent="0.2">
      <c r="A29" s="271"/>
      <c r="B29" s="2" t="s">
        <v>65</v>
      </c>
      <c r="C29" s="140" t="s">
        <v>447</v>
      </c>
      <c r="D29" s="140" t="s">
        <v>447</v>
      </c>
      <c r="E29" s="140" t="s">
        <v>447</v>
      </c>
      <c r="F29" s="202" t="s">
        <v>447</v>
      </c>
      <c r="G29" s="202" t="s">
        <v>447</v>
      </c>
      <c r="H29" s="158"/>
      <c r="I29" s="158"/>
      <c r="J29" s="158"/>
    </row>
    <row r="30" spans="1:10" customFormat="1" x14ac:dyDescent="0.2">
      <c r="A30" s="271"/>
      <c r="B30" s="2" t="s">
        <v>66</v>
      </c>
      <c r="C30" s="140">
        <v>0</v>
      </c>
      <c r="D30" s="140">
        <v>0</v>
      </c>
      <c r="E30" s="140">
        <v>0.77300000000000002</v>
      </c>
      <c r="F30" s="202" t="s">
        <v>447</v>
      </c>
      <c r="G30" s="202">
        <v>1.1186116980775968E-5</v>
      </c>
      <c r="H30" s="158"/>
      <c r="I30" s="158"/>
      <c r="J30" s="158"/>
    </row>
    <row r="31" spans="1:10" customFormat="1" x14ac:dyDescent="0.2">
      <c r="A31" s="272"/>
      <c r="B31" s="32" t="s">
        <v>67</v>
      </c>
      <c r="C31" s="141">
        <v>200168.9016499999</v>
      </c>
      <c r="D31" s="141">
        <v>88791.06465</v>
      </c>
      <c r="E31" s="141">
        <v>69103.514770000009</v>
      </c>
      <c r="F31" s="203">
        <v>-0.22172895389423616</v>
      </c>
      <c r="G31" s="203">
        <v>1</v>
      </c>
      <c r="H31" s="158"/>
      <c r="I31" s="158"/>
      <c r="J31" s="158"/>
    </row>
    <row r="32" spans="1:10" customFormat="1" x14ac:dyDescent="0.2">
      <c r="A32" s="270" t="s">
        <v>91</v>
      </c>
      <c r="B32" s="42" t="s">
        <v>132</v>
      </c>
      <c r="C32" s="139">
        <v>490176.44923999999</v>
      </c>
      <c r="D32" s="139">
        <v>73112.711579999974</v>
      </c>
      <c r="E32" s="139">
        <v>52503.015239999993</v>
      </c>
      <c r="F32" s="201">
        <v>-0.28188937182898544</v>
      </c>
      <c r="G32" s="201">
        <v>1</v>
      </c>
      <c r="H32" s="158"/>
      <c r="I32" s="158"/>
      <c r="J32" s="158"/>
    </row>
    <row r="33" spans="1:7" customFormat="1" x14ac:dyDescent="0.2">
      <c r="A33" s="271"/>
      <c r="B33" s="2" t="s">
        <v>65</v>
      </c>
      <c r="C33" s="140">
        <v>39.176120000000004</v>
      </c>
      <c r="D33" s="140">
        <v>0</v>
      </c>
      <c r="E33" s="140">
        <v>0</v>
      </c>
      <c r="F33" s="202" t="s">
        <v>447</v>
      </c>
      <c r="G33" s="202">
        <v>0</v>
      </c>
    </row>
    <row r="34" spans="1:7" customFormat="1" x14ac:dyDescent="0.2">
      <c r="A34" s="271"/>
      <c r="B34" s="2" t="s">
        <v>66</v>
      </c>
      <c r="C34" s="140">
        <v>398.98827</v>
      </c>
      <c r="D34" s="140">
        <v>265.71803000000006</v>
      </c>
      <c r="E34" s="140">
        <v>0</v>
      </c>
      <c r="F34" s="202" t="s">
        <v>447</v>
      </c>
      <c r="G34" s="202">
        <v>0</v>
      </c>
    </row>
    <row r="35" spans="1:7" customFormat="1" x14ac:dyDescent="0.2">
      <c r="A35" s="272"/>
      <c r="B35" s="32" t="s">
        <v>67</v>
      </c>
      <c r="C35" s="141">
        <v>490614.61362999998</v>
      </c>
      <c r="D35" s="141">
        <v>73378.429609999977</v>
      </c>
      <c r="E35" s="141">
        <v>52503.015239999993</v>
      </c>
      <c r="F35" s="202">
        <v>-0.28448979462971624</v>
      </c>
      <c r="G35" s="203">
        <v>1</v>
      </c>
    </row>
    <row r="36" spans="1:7" customFormat="1" x14ac:dyDescent="0.2">
      <c r="A36" s="277" t="s">
        <v>90</v>
      </c>
      <c r="B36" s="42" t="s">
        <v>132</v>
      </c>
      <c r="C36" s="139">
        <v>1125293.4789599995</v>
      </c>
      <c r="D36" s="139">
        <v>191368.30299</v>
      </c>
      <c r="E36" s="139">
        <v>213670.44420999996</v>
      </c>
      <c r="F36" s="201">
        <v>0.11654041380701048</v>
      </c>
      <c r="G36" s="201">
        <v>0.94167498498444147</v>
      </c>
    </row>
    <row r="37" spans="1:7" customFormat="1" x14ac:dyDescent="0.2">
      <c r="A37" s="278"/>
      <c r="B37" s="2" t="s">
        <v>65</v>
      </c>
      <c r="C37" s="140">
        <v>5152.789670000001</v>
      </c>
      <c r="D37" s="140">
        <v>1474.1687000000002</v>
      </c>
      <c r="E37" s="140">
        <v>293.06884000000002</v>
      </c>
      <c r="F37" s="202">
        <v>-0.80119721711633152</v>
      </c>
      <c r="G37" s="202">
        <v>1.2915946167789724E-3</v>
      </c>
    </row>
    <row r="38" spans="1:7" customFormat="1" x14ac:dyDescent="0.2">
      <c r="A38" s="278"/>
      <c r="B38" s="2" t="s">
        <v>66</v>
      </c>
      <c r="C38" s="140">
        <v>43776.91749</v>
      </c>
      <c r="D38" s="140">
        <v>6659.4628599999996</v>
      </c>
      <c r="E38" s="140">
        <v>12941.148979999998</v>
      </c>
      <c r="F38" s="202">
        <v>0.94327219057424083</v>
      </c>
      <c r="G38" s="202">
        <v>5.7033420398779636E-2</v>
      </c>
    </row>
    <row r="39" spans="1:7" customFormat="1" x14ac:dyDescent="0.2">
      <c r="A39" s="279"/>
      <c r="B39" s="32" t="s">
        <v>67</v>
      </c>
      <c r="C39" s="141">
        <v>1174223.1861199995</v>
      </c>
      <c r="D39" s="141">
        <v>199501.93455000001</v>
      </c>
      <c r="E39" s="141">
        <v>226904.66202999995</v>
      </c>
      <c r="F39" s="202">
        <v>0.13735569803776593</v>
      </c>
      <c r="G39" s="203">
        <v>1</v>
      </c>
    </row>
    <row r="40" spans="1:7" customFormat="1" x14ac:dyDescent="0.2">
      <c r="A40" s="270" t="s">
        <v>163</v>
      </c>
      <c r="B40" s="42" t="s">
        <v>132</v>
      </c>
      <c r="C40" s="139">
        <v>2001828.6691800007</v>
      </c>
      <c r="D40" s="139">
        <v>284554.6276799998</v>
      </c>
      <c r="E40" s="139">
        <v>237435.07939000035</v>
      </c>
      <c r="F40" s="201">
        <v>-0.16559051832742799</v>
      </c>
      <c r="G40" s="201">
        <v>0.85129187493822489</v>
      </c>
    </row>
    <row r="41" spans="1:7" customFormat="1" x14ac:dyDescent="0.2">
      <c r="A41" s="271"/>
      <c r="B41" s="2" t="s">
        <v>65</v>
      </c>
      <c r="C41" s="140">
        <v>49973.416050000007</v>
      </c>
      <c r="D41" s="140">
        <v>7744.727829999998</v>
      </c>
      <c r="E41" s="140">
        <v>8038.4305400000021</v>
      </c>
      <c r="F41" s="202">
        <v>3.7922922076398413E-2</v>
      </c>
      <c r="G41" s="202">
        <v>2.8820722799419194E-2</v>
      </c>
    </row>
    <row r="42" spans="1:7" customFormat="1" x14ac:dyDescent="0.2">
      <c r="A42" s="271"/>
      <c r="B42" s="2" t="s">
        <v>66</v>
      </c>
      <c r="C42" s="140">
        <v>208923.43705999997</v>
      </c>
      <c r="D42" s="140">
        <v>26025.222820000003</v>
      </c>
      <c r="E42" s="140">
        <v>33437.973170000005</v>
      </c>
      <c r="F42" s="202">
        <v>0.28482946721606595</v>
      </c>
      <c r="G42" s="202">
        <v>0.11988740226235584</v>
      </c>
    </row>
    <row r="43" spans="1:7" customFormat="1" x14ac:dyDescent="0.2">
      <c r="A43" s="272"/>
      <c r="B43" s="32" t="s">
        <v>67</v>
      </c>
      <c r="C43" s="141">
        <v>2260725.5222900007</v>
      </c>
      <c r="D43" s="141">
        <v>318324.57832999981</v>
      </c>
      <c r="E43" s="141">
        <v>278911.48310000036</v>
      </c>
      <c r="F43" s="202">
        <v>-0.12381417557126487</v>
      </c>
      <c r="G43" s="203">
        <v>0.99999999999999989</v>
      </c>
    </row>
    <row r="44" spans="1:7" customFormat="1" x14ac:dyDescent="0.2">
      <c r="A44" s="270" t="s">
        <v>175</v>
      </c>
      <c r="B44" s="42" t="s">
        <v>132</v>
      </c>
      <c r="C44" s="139">
        <v>2971079.6499400022</v>
      </c>
      <c r="D44" s="139">
        <v>1111049.4730100003</v>
      </c>
      <c r="E44" s="139">
        <v>1190747.9255999988</v>
      </c>
      <c r="F44" s="201">
        <v>7.1732586645384372E-2</v>
      </c>
      <c r="G44" s="201">
        <v>0.88817861352946792</v>
      </c>
    </row>
    <row r="45" spans="1:7" customFormat="1" x14ac:dyDescent="0.2">
      <c r="A45" s="271"/>
      <c r="B45" s="2" t="s">
        <v>65</v>
      </c>
      <c r="C45" s="140">
        <v>653.98194999999998</v>
      </c>
      <c r="D45" s="140">
        <v>34.866119999999995</v>
      </c>
      <c r="E45" s="140">
        <v>158.16332999999997</v>
      </c>
      <c r="F45" s="202">
        <v>3.5363042976964456</v>
      </c>
      <c r="G45" s="202">
        <v>1.1797399275738349E-4</v>
      </c>
    </row>
    <row r="46" spans="1:7" customFormat="1" x14ac:dyDescent="0.2">
      <c r="A46" s="271"/>
      <c r="B46" s="2" t="s">
        <v>66</v>
      </c>
      <c r="C46" s="140">
        <v>1094413.6381099999</v>
      </c>
      <c r="D46" s="140">
        <v>148744.93663000007</v>
      </c>
      <c r="E46" s="140">
        <v>149756.59700000004</v>
      </c>
      <c r="F46" s="202">
        <v>6.8013096305688222E-3</v>
      </c>
      <c r="G46" s="202">
        <v>0.11170341247777475</v>
      </c>
    </row>
    <row r="47" spans="1:7" customFormat="1" x14ac:dyDescent="0.2">
      <c r="A47" s="272"/>
      <c r="B47" s="32" t="s">
        <v>67</v>
      </c>
      <c r="C47" s="141">
        <v>4066147.2700000023</v>
      </c>
      <c r="D47" s="141">
        <v>1259829.2757600003</v>
      </c>
      <c r="E47" s="141">
        <v>1340662.6859299988</v>
      </c>
      <c r="F47" s="202">
        <v>6.4162193818868937E-2</v>
      </c>
      <c r="G47" s="203">
        <v>1</v>
      </c>
    </row>
    <row r="48" spans="1:7" customFormat="1" x14ac:dyDescent="0.2">
      <c r="A48" s="270" t="s">
        <v>89</v>
      </c>
      <c r="B48" s="42" t="s">
        <v>132</v>
      </c>
      <c r="C48" s="139">
        <v>2323137.6416299981</v>
      </c>
      <c r="D48" s="139">
        <v>592168.95174999977</v>
      </c>
      <c r="E48" s="139">
        <v>700155.14203999972</v>
      </c>
      <c r="F48" s="201">
        <v>0.18235706206965954</v>
      </c>
      <c r="G48" s="201">
        <v>0.9331052718560946</v>
      </c>
    </row>
    <row r="49" spans="1:9" customFormat="1" x14ac:dyDescent="0.2">
      <c r="A49" s="271"/>
      <c r="B49" s="2" t="s">
        <v>65</v>
      </c>
      <c r="C49" s="140">
        <v>346732.05354999995</v>
      </c>
      <c r="D49" s="140">
        <v>41745.200970000013</v>
      </c>
      <c r="E49" s="140">
        <v>39416.829220000007</v>
      </c>
      <c r="F49" s="202">
        <v>-5.5775794484096003E-2</v>
      </c>
      <c r="G49" s="202">
        <v>5.2531287619868854E-2</v>
      </c>
      <c r="H49" s="158"/>
      <c r="I49" s="158"/>
    </row>
    <row r="50" spans="1:9" customFormat="1" x14ac:dyDescent="0.2">
      <c r="A50" s="271"/>
      <c r="B50" s="2" t="s">
        <v>66</v>
      </c>
      <c r="C50" s="140">
        <v>110631.93736999997</v>
      </c>
      <c r="D50" s="140">
        <v>18400.120420000003</v>
      </c>
      <c r="E50" s="140">
        <v>10777.601460000002</v>
      </c>
      <c r="F50" s="202">
        <v>-0.41426462360076227</v>
      </c>
      <c r="G50" s="202">
        <v>1.4363440524036614E-2</v>
      </c>
      <c r="H50" s="158"/>
      <c r="I50" s="101"/>
    </row>
    <row r="51" spans="1:9" customFormat="1" x14ac:dyDescent="0.2">
      <c r="A51" s="272"/>
      <c r="B51" s="32" t="s">
        <v>67</v>
      </c>
      <c r="C51" s="141">
        <v>2780501.6325499979</v>
      </c>
      <c r="D51" s="141">
        <v>652314.27313999983</v>
      </c>
      <c r="E51" s="141">
        <v>750349.57271999971</v>
      </c>
      <c r="F51" s="202">
        <v>0.1502884477877422</v>
      </c>
      <c r="G51" s="203">
        <v>1</v>
      </c>
      <c r="H51" s="158"/>
      <c r="I51" s="158"/>
    </row>
    <row r="52" spans="1:9" s="158" customFormat="1" x14ac:dyDescent="0.2">
      <c r="A52" s="276" t="s">
        <v>383</v>
      </c>
      <c r="B52" s="42" t="s">
        <v>132</v>
      </c>
      <c r="C52" s="139">
        <v>348675.14385000011</v>
      </c>
      <c r="D52" s="139">
        <v>94315.815749999994</v>
      </c>
      <c r="E52" s="139">
        <v>69726.85318000002</v>
      </c>
      <c r="F52" s="201">
        <v>-0.26070879390130258</v>
      </c>
      <c r="G52" s="201">
        <v>0.41936407230052175</v>
      </c>
    </row>
    <row r="53" spans="1:9" s="158" customFormat="1" x14ac:dyDescent="0.2">
      <c r="A53" s="271"/>
      <c r="B53" s="2" t="s">
        <v>65</v>
      </c>
      <c r="C53" s="140">
        <v>1102176.5916499998</v>
      </c>
      <c r="D53" s="140">
        <v>145901.12950999997</v>
      </c>
      <c r="E53" s="140">
        <v>96432.86272999995</v>
      </c>
      <c r="F53" s="202">
        <v>-0.33905335034852829</v>
      </c>
      <c r="G53" s="202">
        <v>0.57998426967086569</v>
      </c>
    </row>
    <row r="54" spans="1:9" s="158" customFormat="1" x14ac:dyDescent="0.2">
      <c r="A54" s="271"/>
      <c r="B54" s="2" t="s">
        <v>66</v>
      </c>
      <c r="C54" s="140">
        <v>1272.98758</v>
      </c>
      <c r="D54" s="140">
        <v>149.37268</v>
      </c>
      <c r="E54" s="140">
        <v>108.34992</v>
      </c>
      <c r="F54" s="202">
        <v>-0.27463362108787231</v>
      </c>
      <c r="G54" s="202">
        <v>6.5165802861255314E-4</v>
      </c>
    </row>
    <row r="55" spans="1:9" s="158" customFormat="1" x14ac:dyDescent="0.2">
      <c r="A55" s="272"/>
      <c r="B55" s="32" t="s">
        <v>67</v>
      </c>
      <c r="C55" s="141">
        <v>1452124.7230799999</v>
      </c>
      <c r="D55" s="141">
        <v>240366.31793999995</v>
      </c>
      <c r="E55" s="141">
        <v>166268.06582999998</v>
      </c>
      <c r="F55" s="202">
        <v>-0.30827219364610109</v>
      </c>
      <c r="G55" s="203">
        <v>1</v>
      </c>
    </row>
    <row r="56" spans="1:9" customFormat="1" x14ac:dyDescent="0.2">
      <c r="A56" s="270" t="s">
        <v>174</v>
      </c>
      <c r="B56" s="42" t="s">
        <v>132</v>
      </c>
      <c r="C56" s="139">
        <v>272468.5808500002</v>
      </c>
      <c r="D56" s="139">
        <v>82923.550569999978</v>
      </c>
      <c r="E56" s="139">
        <v>94202.781489999994</v>
      </c>
      <c r="F56" s="201">
        <v>0.13601963305320175</v>
      </c>
      <c r="G56" s="201">
        <v>0.13417794761111326</v>
      </c>
      <c r="H56" s="158"/>
      <c r="I56" s="158"/>
    </row>
    <row r="57" spans="1:9" customFormat="1" x14ac:dyDescent="0.2">
      <c r="A57" s="271"/>
      <c r="B57" s="2" t="s">
        <v>65</v>
      </c>
      <c r="C57" s="140">
        <v>3163064.721059999</v>
      </c>
      <c r="D57" s="140">
        <v>455966.52092000004</v>
      </c>
      <c r="E57" s="140">
        <v>591447.61051999952</v>
      </c>
      <c r="F57" s="202">
        <v>0.29712946759038439</v>
      </c>
      <c r="G57" s="202">
        <v>0.8424297589078612</v>
      </c>
      <c r="H57" s="158"/>
      <c r="I57" s="158"/>
    </row>
    <row r="58" spans="1:9" customFormat="1" x14ac:dyDescent="0.2">
      <c r="A58" s="271"/>
      <c r="B58" s="2" t="s">
        <v>66</v>
      </c>
      <c r="C58" s="140">
        <v>72685.388539999971</v>
      </c>
      <c r="D58" s="140">
        <v>10583.23928</v>
      </c>
      <c r="E58" s="140">
        <v>16423.109389999998</v>
      </c>
      <c r="F58" s="202">
        <v>0.55180365439115331</v>
      </c>
      <c r="G58" s="202">
        <v>2.3392293481025561E-2</v>
      </c>
      <c r="H58" s="158"/>
      <c r="I58" s="158"/>
    </row>
    <row r="59" spans="1:9" customFormat="1" x14ac:dyDescent="0.2">
      <c r="A59" s="272"/>
      <c r="B59" s="32" t="s">
        <v>67</v>
      </c>
      <c r="C59" s="141">
        <v>3508218.6904499992</v>
      </c>
      <c r="D59" s="141">
        <v>549473.31076999998</v>
      </c>
      <c r="E59" s="141">
        <v>702073.50139999948</v>
      </c>
      <c r="F59" s="202">
        <v>0.27772084219368992</v>
      </c>
      <c r="G59" s="203">
        <v>1</v>
      </c>
      <c r="H59" s="158"/>
      <c r="I59" s="158"/>
    </row>
    <row r="60" spans="1:9" customFormat="1" x14ac:dyDescent="0.2">
      <c r="A60" s="270" t="s">
        <v>139</v>
      </c>
      <c r="B60" s="42" t="s">
        <v>132</v>
      </c>
      <c r="C60" s="139">
        <v>290765.73865000001</v>
      </c>
      <c r="D60" s="139">
        <v>84015.907119999989</v>
      </c>
      <c r="E60" s="139">
        <v>72825.331250000003</v>
      </c>
      <c r="F60" s="201">
        <v>-0.13319591793511765</v>
      </c>
      <c r="G60" s="201">
        <v>0.48744157415407413</v>
      </c>
      <c r="H60" s="158"/>
      <c r="I60" s="158"/>
    </row>
    <row r="61" spans="1:9" customFormat="1" x14ac:dyDescent="0.2">
      <c r="A61" s="271"/>
      <c r="B61" s="2" t="s">
        <v>65</v>
      </c>
      <c r="C61" s="140">
        <v>397408.61098999996</v>
      </c>
      <c r="D61" s="140">
        <v>60999.870839999989</v>
      </c>
      <c r="E61" s="140">
        <v>73276.478659999993</v>
      </c>
      <c r="F61" s="202">
        <v>0.20125629203709322</v>
      </c>
      <c r="G61" s="202">
        <v>0.49046123777841127</v>
      </c>
      <c r="H61" s="158"/>
      <c r="I61" s="158"/>
    </row>
    <row r="62" spans="1:9" customFormat="1" x14ac:dyDescent="0.2">
      <c r="A62" s="271"/>
      <c r="B62" s="2" t="s">
        <v>66</v>
      </c>
      <c r="C62" s="140">
        <v>39175.030569999995</v>
      </c>
      <c r="D62" s="140">
        <v>2733.6226900000001</v>
      </c>
      <c r="E62" s="140">
        <v>3301.3906200000001</v>
      </c>
      <c r="F62" s="202">
        <v>0.20769798702541495</v>
      </c>
      <c r="G62" s="202">
        <v>2.2097188067514553E-2</v>
      </c>
      <c r="H62" s="158"/>
      <c r="I62" s="158"/>
    </row>
    <row r="63" spans="1:9" customFormat="1" ht="14.25" customHeight="1" x14ac:dyDescent="0.2">
      <c r="A63" s="272"/>
      <c r="B63" s="32" t="s">
        <v>67</v>
      </c>
      <c r="C63" s="141">
        <v>727349.38020999986</v>
      </c>
      <c r="D63" s="141">
        <v>147749.40064999997</v>
      </c>
      <c r="E63" s="141">
        <v>149403.20053</v>
      </c>
      <c r="F63" s="203">
        <v>1.1193276403994911E-2</v>
      </c>
      <c r="G63" s="203">
        <v>1</v>
      </c>
      <c r="H63" s="158"/>
      <c r="I63" s="158"/>
    </row>
    <row r="64" spans="1:9" customFormat="1" ht="14.25" customHeight="1" x14ac:dyDescent="0.2">
      <c r="A64" s="270" t="s">
        <v>161</v>
      </c>
      <c r="B64" s="42" t="s">
        <v>132</v>
      </c>
      <c r="C64" s="139">
        <v>64290.810169999997</v>
      </c>
      <c r="D64" s="139">
        <v>18125.63709</v>
      </c>
      <c r="E64" s="139">
        <v>17192.172620000001</v>
      </c>
      <c r="F64" s="201">
        <v>-5.1499677796980482E-2</v>
      </c>
      <c r="G64" s="201">
        <v>0.27133016573359708</v>
      </c>
      <c r="H64" s="158"/>
      <c r="I64" s="158"/>
    </row>
    <row r="65" spans="1:7" customFormat="1" ht="14.25" customHeight="1" x14ac:dyDescent="0.2">
      <c r="A65" s="271"/>
      <c r="B65" s="2" t="s">
        <v>65</v>
      </c>
      <c r="C65" s="140">
        <v>308272.29493999999</v>
      </c>
      <c r="D65" s="140">
        <v>57100.092150000004</v>
      </c>
      <c r="E65" s="140">
        <v>35264.091249999998</v>
      </c>
      <c r="F65" s="202">
        <v>-0.38241621121446834</v>
      </c>
      <c r="G65" s="202">
        <v>0.55654465173158485</v>
      </c>
    </row>
    <row r="66" spans="1:7" customFormat="1" ht="14.25" customHeight="1" x14ac:dyDescent="0.2">
      <c r="A66" s="271"/>
      <c r="B66" s="2" t="s">
        <v>66</v>
      </c>
      <c r="C66" s="140">
        <v>42143.039570000008</v>
      </c>
      <c r="D66" s="140">
        <v>5418.9563100000005</v>
      </c>
      <c r="E66" s="140">
        <v>10906.291389999999</v>
      </c>
      <c r="F66" s="202">
        <v>1.0126184390661745</v>
      </c>
      <c r="G66" s="202">
        <v>0.17212518253481812</v>
      </c>
    </row>
    <row r="67" spans="1:7" customFormat="1" ht="14.25" customHeight="1" x14ac:dyDescent="0.2">
      <c r="A67" s="272"/>
      <c r="B67" s="32" t="s">
        <v>67</v>
      </c>
      <c r="C67" s="141">
        <v>414706.14468000003</v>
      </c>
      <c r="D67" s="141">
        <v>80644.685549999995</v>
      </c>
      <c r="E67" s="141">
        <v>63362.555259999994</v>
      </c>
      <c r="F67" s="202">
        <v>-0.21429967978838504</v>
      </c>
      <c r="G67" s="203">
        <v>1</v>
      </c>
    </row>
    <row r="68" spans="1:7" customFormat="1" x14ac:dyDescent="0.2">
      <c r="A68" s="270" t="s">
        <v>158</v>
      </c>
      <c r="B68" s="42" t="s">
        <v>132</v>
      </c>
      <c r="C68" s="139">
        <v>103478.58683000004</v>
      </c>
      <c r="D68" s="139">
        <v>26340.607199999991</v>
      </c>
      <c r="E68" s="139">
        <v>26763.733349999995</v>
      </c>
      <c r="F68" s="201">
        <v>1.6063644500951511E-2</v>
      </c>
      <c r="G68" s="201">
        <v>0.39539829382922881</v>
      </c>
    </row>
    <row r="69" spans="1:7" customFormat="1" x14ac:dyDescent="0.2">
      <c r="A69" s="271"/>
      <c r="B69" s="2" t="s">
        <v>65</v>
      </c>
      <c r="C69" s="140">
        <v>69957.906339999987</v>
      </c>
      <c r="D69" s="140">
        <v>9542.4285199999995</v>
      </c>
      <c r="E69" s="140">
        <v>17669.77348</v>
      </c>
      <c r="F69" s="202">
        <v>0.85170613989571708</v>
      </c>
      <c r="G69" s="202">
        <v>0.26104722368043454</v>
      </c>
    </row>
    <row r="70" spans="1:7" customFormat="1" x14ac:dyDescent="0.2">
      <c r="A70" s="271"/>
      <c r="B70" s="2" t="s">
        <v>66</v>
      </c>
      <c r="C70" s="140">
        <v>84812.042459999982</v>
      </c>
      <c r="D70" s="140">
        <v>11206.596410000002</v>
      </c>
      <c r="E70" s="140">
        <v>23254.527660000007</v>
      </c>
      <c r="F70" s="202">
        <v>1.0750749656023353</v>
      </c>
      <c r="G70" s="202">
        <v>0.3435544824903366</v>
      </c>
    </row>
    <row r="71" spans="1:7" customFormat="1" x14ac:dyDescent="0.2">
      <c r="A71" s="272"/>
      <c r="B71" s="32" t="s">
        <v>67</v>
      </c>
      <c r="C71" s="141">
        <v>258248.53563</v>
      </c>
      <c r="D71" s="141">
        <v>47089.632129999998</v>
      </c>
      <c r="E71" s="141">
        <v>67688.034490000005</v>
      </c>
      <c r="F71" s="202">
        <v>0.43742967248361914</v>
      </c>
      <c r="G71" s="203">
        <v>0.99999999999999989</v>
      </c>
    </row>
    <row r="72" spans="1:7" customFormat="1" x14ac:dyDescent="0.2">
      <c r="A72" s="273" t="s">
        <v>176</v>
      </c>
      <c r="B72" s="42" t="s">
        <v>132</v>
      </c>
      <c r="C72" s="140">
        <v>5590.2742699999999</v>
      </c>
      <c r="D72" s="140">
        <v>2273.5207799999998</v>
      </c>
      <c r="E72" s="140">
        <v>2911.0369599999999</v>
      </c>
      <c r="F72" s="201">
        <v>0.28040921622893639</v>
      </c>
      <c r="G72" s="201">
        <v>1</v>
      </c>
    </row>
    <row r="73" spans="1:7" customFormat="1" x14ac:dyDescent="0.2">
      <c r="A73" s="274"/>
      <c r="B73" s="2" t="s">
        <v>65</v>
      </c>
      <c r="C73" s="140" t="s">
        <v>447</v>
      </c>
      <c r="D73" s="140" t="s">
        <v>447</v>
      </c>
      <c r="E73" s="208" t="s">
        <v>447</v>
      </c>
      <c r="F73" s="202" t="s">
        <v>447</v>
      </c>
      <c r="G73" s="202" t="s">
        <v>447</v>
      </c>
    </row>
    <row r="74" spans="1:7" customFormat="1" x14ac:dyDescent="0.2">
      <c r="A74" s="274"/>
      <c r="B74" s="2" t="s">
        <v>66</v>
      </c>
      <c r="C74" s="140">
        <v>624.78528000000006</v>
      </c>
      <c r="D74" s="140">
        <v>0</v>
      </c>
      <c r="E74" s="140">
        <v>0</v>
      </c>
      <c r="F74" s="202" t="s">
        <v>447</v>
      </c>
      <c r="G74" s="202">
        <v>0</v>
      </c>
    </row>
    <row r="75" spans="1:7" customFormat="1" x14ac:dyDescent="0.2">
      <c r="A75" s="275"/>
      <c r="B75" s="32" t="s">
        <v>67</v>
      </c>
      <c r="C75" s="140">
        <v>6215.0595499999999</v>
      </c>
      <c r="D75" s="140">
        <v>2273.5207799999998</v>
      </c>
      <c r="E75" s="140">
        <v>2911.0369599999999</v>
      </c>
      <c r="F75" s="203">
        <v>0.28040921622893639</v>
      </c>
      <c r="G75" s="203">
        <v>1</v>
      </c>
    </row>
    <row r="76" spans="1:7" customFormat="1" x14ac:dyDescent="0.2">
      <c r="A76" s="273" t="s">
        <v>177</v>
      </c>
      <c r="B76" s="42" t="s">
        <v>132</v>
      </c>
      <c r="C76" s="139">
        <v>2679.2059800000002</v>
      </c>
      <c r="D76" s="139">
        <v>356.79633999999999</v>
      </c>
      <c r="E76" s="139">
        <v>32.64</v>
      </c>
      <c r="F76" s="201">
        <v>-0.90851924097651904</v>
      </c>
      <c r="G76" s="201">
        <v>7.5259766207842037E-3</v>
      </c>
    </row>
    <row r="77" spans="1:7" customFormat="1" x14ac:dyDescent="0.2">
      <c r="A77" s="274"/>
      <c r="B77" s="2" t="s">
        <v>65</v>
      </c>
      <c r="C77" s="140">
        <v>726.12899000000004</v>
      </c>
      <c r="D77" s="140">
        <v>174.02510999999998</v>
      </c>
      <c r="E77" s="140">
        <v>69.049589999999995</v>
      </c>
      <c r="F77" s="202">
        <v>-0.60322053524344843</v>
      </c>
      <c r="G77" s="202">
        <v>1.5921127451431823E-2</v>
      </c>
    </row>
    <row r="78" spans="1:7" customFormat="1" x14ac:dyDescent="0.2">
      <c r="A78" s="274"/>
      <c r="B78" s="2" t="s">
        <v>66</v>
      </c>
      <c r="C78" s="140">
        <v>58063.472549999999</v>
      </c>
      <c r="D78" s="140">
        <v>5780.1635699999997</v>
      </c>
      <c r="E78" s="140">
        <v>4235.2890699999998</v>
      </c>
      <c r="F78" s="202">
        <v>-0.26727176165362393</v>
      </c>
      <c r="G78" s="202">
        <v>0.97655289592778394</v>
      </c>
    </row>
    <row r="79" spans="1:7" s="47" customFormat="1" x14ac:dyDescent="0.2">
      <c r="A79" s="275"/>
      <c r="B79" s="154" t="s">
        <v>67</v>
      </c>
      <c r="C79" s="141">
        <v>61468.807520000002</v>
      </c>
      <c r="D79" s="141">
        <v>6310.9850200000001</v>
      </c>
      <c r="E79" s="141">
        <v>4336.9786599999998</v>
      </c>
      <c r="F79" s="203">
        <v>-0.31278894716818711</v>
      </c>
      <c r="G79" s="207">
        <v>1</v>
      </c>
    </row>
    <row r="80" spans="1:7" customFormat="1" x14ac:dyDescent="0.2">
      <c r="A80" s="32" t="s">
        <v>68</v>
      </c>
      <c r="B80" s="32" t="s">
        <v>67</v>
      </c>
      <c r="C80" s="173">
        <v>46621.810300000026</v>
      </c>
      <c r="D80" s="173">
        <v>4443.4702500000012</v>
      </c>
      <c r="E80" s="173">
        <v>6177.4103699999996</v>
      </c>
      <c r="F80" s="204">
        <v>0.39022206123693476</v>
      </c>
      <c r="G80" s="203">
        <v>1</v>
      </c>
    </row>
    <row r="81" spans="1:17" s="38" customFormat="1" x14ac:dyDescent="0.2">
      <c r="A81" s="142" t="s">
        <v>67</v>
      </c>
      <c r="B81" s="142"/>
      <c r="C81" s="143">
        <v>17459532.090129998</v>
      </c>
      <c r="D81" s="143">
        <v>3672508.3338499996</v>
      </c>
      <c r="E81" s="143">
        <v>3885296.9825199977</v>
      </c>
      <c r="F81" s="205">
        <v>5.7940957331177927E-2</v>
      </c>
      <c r="G81" s="142"/>
      <c r="H81" s="1"/>
      <c r="I81" s="1"/>
      <c r="J81" s="1"/>
      <c r="K81" s="1"/>
      <c r="L81" s="1"/>
      <c r="M81" s="1"/>
      <c r="N81" s="1"/>
      <c r="O81" s="1"/>
      <c r="P81" s="1"/>
      <c r="Q81" s="144"/>
    </row>
    <row r="82" spans="1:17" s="28" customFormat="1" x14ac:dyDescent="0.2">
      <c r="A82" s="29" t="s">
        <v>387</v>
      </c>
      <c r="B82" s="29"/>
      <c r="C82" s="29"/>
      <c r="D82" s="29"/>
      <c r="E82" s="29"/>
      <c r="F82" s="56"/>
      <c r="H82" s="158"/>
      <c r="I82" s="158"/>
      <c r="J82" s="158"/>
      <c r="K82" s="158"/>
      <c r="L82" s="158"/>
      <c r="M82" s="158"/>
      <c r="N82" s="158"/>
      <c r="O82" s="158"/>
      <c r="P82" s="158"/>
    </row>
    <row r="83" spans="1:17" x14ac:dyDescent="0.2">
      <c r="A83" s="29" t="s">
        <v>182</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6" t="s">
        <v>63</v>
      </c>
      <c r="B1" s="266"/>
      <c r="C1" s="266"/>
      <c r="D1" s="266"/>
      <c r="E1" s="266"/>
      <c r="F1" s="266"/>
      <c r="G1" s="160"/>
      <c r="H1" s="68"/>
      <c r="I1" s="160"/>
      <c r="J1" s="68"/>
      <c r="K1" s="68"/>
      <c r="L1" s="160"/>
      <c r="M1" s="68"/>
      <c r="N1" s="160"/>
      <c r="O1" s="68"/>
      <c r="P1" s="68"/>
      <c r="Q1" s="160"/>
      <c r="R1" s="68"/>
      <c r="S1" s="160"/>
      <c r="T1" s="68"/>
      <c r="U1" s="68"/>
      <c r="V1" s="160"/>
      <c r="W1" s="68"/>
    </row>
    <row r="2" spans="1:23" s="69" customFormat="1" ht="15.95" customHeight="1" x14ac:dyDescent="0.2">
      <c r="A2" s="267" t="s">
        <v>384</v>
      </c>
      <c r="B2" s="267"/>
      <c r="C2" s="267"/>
      <c r="D2" s="267"/>
      <c r="E2" s="267"/>
      <c r="F2" s="267"/>
      <c r="G2" s="160"/>
      <c r="H2" s="68"/>
      <c r="I2" s="160"/>
      <c r="J2" s="68"/>
      <c r="K2" s="68"/>
      <c r="L2" s="160"/>
      <c r="M2" s="68"/>
      <c r="N2" s="160"/>
      <c r="O2" s="68"/>
      <c r="P2" s="68"/>
      <c r="Q2" s="160"/>
      <c r="R2" s="68"/>
      <c r="S2" s="160"/>
      <c r="T2" s="68"/>
      <c r="U2" s="68"/>
      <c r="V2" s="160"/>
      <c r="W2" s="68"/>
    </row>
    <row r="3" spans="1:23" s="69" customFormat="1" ht="15.95" customHeight="1" x14ac:dyDescent="0.2">
      <c r="A3" s="267" t="s">
        <v>22</v>
      </c>
      <c r="B3" s="267"/>
      <c r="C3" s="267"/>
      <c r="D3" s="267"/>
      <c r="E3" s="267"/>
      <c r="F3" s="267"/>
      <c r="G3" s="160"/>
      <c r="H3" s="68"/>
      <c r="I3" s="160"/>
      <c r="J3" s="68"/>
      <c r="K3" s="68"/>
      <c r="L3" s="160"/>
      <c r="M3" s="68"/>
      <c r="N3" s="160"/>
      <c r="O3" s="68"/>
      <c r="P3" s="68"/>
      <c r="Q3" s="160"/>
      <c r="R3" s="68"/>
      <c r="S3" s="160"/>
      <c r="T3" s="68"/>
      <c r="U3" s="68"/>
      <c r="V3" s="160"/>
      <c r="W3" s="68"/>
    </row>
    <row r="4" spans="1:23" s="160" customFormat="1" ht="15.95" customHeight="1" x14ac:dyDescent="0.2">
      <c r="A4" s="252"/>
      <c r="B4" s="252"/>
      <c r="C4" s="252"/>
      <c r="D4" s="252"/>
      <c r="E4" s="252"/>
      <c r="F4" s="252"/>
      <c r="H4" s="68"/>
      <c r="J4" s="68"/>
      <c r="K4" s="68"/>
      <c r="M4" s="68"/>
      <c r="O4" s="68"/>
      <c r="P4" s="68"/>
      <c r="R4" s="68"/>
      <c r="T4" s="68"/>
      <c r="U4" s="68"/>
      <c r="W4" s="68"/>
    </row>
    <row r="5" spans="1:23" s="160" customFormat="1" ht="15.95" customHeight="1" x14ac:dyDescent="0.2">
      <c r="A5" s="251" t="s">
        <v>69</v>
      </c>
      <c r="B5" s="251">
        <v>2021</v>
      </c>
      <c r="C5" s="266" t="s">
        <v>443</v>
      </c>
      <c r="D5" s="266"/>
      <c r="E5" s="251" t="s">
        <v>24</v>
      </c>
      <c r="F5" s="251" t="s">
        <v>25</v>
      </c>
      <c r="H5" s="68"/>
      <c r="J5" s="68"/>
      <c r="K5" s="68"/>
      <c r="M5" s="68"/>
      <c r="O5" s="68"/>
      <c r="P5" s="68"/>
      <c r="R5" s="68"/>
      <c r="T5" s="68"/>
      <c r="U5" s="68"/>
      <c r="W5" s="68"/>
    </row>
    <row r="6" spans="1:23" s="160" customFormat="1" ht="15.95" customHeight="1" x14ac:dyDescent="0.2">
      <c r="A6" s="252"/>
      <c r="B6" s="252"/>
      <c r="C6" s="252">
        <v>2021</v>
      </c>
      <c r="D6" s="252">
        <v>2022</v>
      </c>
      <c r="E6" s="252" t="s">
        <v>444</v>
      </c>
      <c r="F6" s="252">
        <v>2022</v>
      </c>
      <c r="H6" s="68"/>
      <c r="J6" s="68"/>
      <c r="K6" s="68"/>
      <c r="M6" s="68"/>
      <c r="O6" s="68"/>
      <c r="P6" s="68"/>
      <c r="R6" s="68"/>
      <c r="T6" s="68"/>
      <c r="U6" s="68"/>
      <c r="W6" s="68"/>
    </row>
    <row r="7" spans="1:23" s="160" customFormat="1" ht="7.9" customHeight="1" x14ac:dyDescent="0.2">
      <c r="A7" s="251"/>
      <c r="B7" s="251"/>
      <c r="C7" s="251"/>
      <c r="D7" s="251"/>
      <c r="E7" s="251"/>
      <c r="F7" s="251"/>
      <c r="H7" s="68"/>
      <c r="J7" s="68"/>
      <c r="K7" s="68"/>
      <c r="M7" s="68"/>
      <c r="O7" s="68"/>
      <c r="P7" s="68"/>
      <c r="R7" s="68"/>
      <c r="T7" s="68"/>
      <c r="U7" s="68"/>
      <c r="W7" s="68"/>
    </row>
    <row r="8" spans="1:23" s="160" customFormat="1" ht="15.95" customHeight="1" x14ac:dyDescent="0.2">
      <c r="A8" s="217" t="s">
        <v>76</v>
      </c>
      <c r="B8" s="216">
        <v>4757804</v>
      </c>
      <c r="C8" s="216">
        <v>1594863</v>
      </c>
      <c r="D8" s="216">
        <v>1800295</v>
      </c>
      <c r="E8" s="218">
        <v>0.12880855597001117</v>
      </c>
      <c r="F8" s="218">
        <v>0.46336097343394855</v>
      </c>
      <c r="G8" s="51"/>
      <c r="H8" s="68"/>
      <c r="J8" s="68"/>
      <c r="K8" s="68"/>
      <c r="M8" s="68"/>
      <c r="O8" s="68"/>
      <c r="P8" s="68"/>
      <c r="R8" s="68"/>
      <c r="T8" s="68"/>
      <c r="U8" s="68"/>
      <c r="W8" s="68"/>
    </row>
    <row r="9" spans="1:23" s="160" customFormat="1" ht="15.95" customHeight="1" x14ac:dyDescent="0.2">
      <c r="A9" s="217" t="s">
        <v>333</v>
      </c>
      <c r="B9" s="216">
        <v>3812768</v>
      </c>
      <c r="C9" s="216">
        <v>707884</v>
      </c>
      <c r="D9" s="216">
        <v>700427</v>
      </c>
      <c r="E9" s="218">
        <v>-1.0534211820015682E-2</v>
      </c>
      <c r="F9" s="218">
        <v>0.18027630834914293</v>
      </c>
      <c r="G9" s="51"/>
      <c r="H9" s="68"/>
      <c r="J9" s="68"/>
      <c r="K9" s="68"/>
      <c r="M9" s="68"/>
      <c r="O9" s="68"/>
      <c r="P9" s="68"/>
      <c r="R9" s="68"/>
      <c r="T9" s="68"/>
      <c r="U9" s="68"/>
      <c r="W9" s="68"/>
    </row>
    <row r="10" spans="1:23" s="160" customFormat="1" ht="15.95" customHeight="1" x14ac:dyDescent="0.2">
      <c r="A10" s="217" t="s">
        <v>71</v>
      </c>
      <c r="B10" s="216">
        <v>729036</v>
      </c>
      <c r="C10" s="216">
        <v>179479</v>
      </c>
      <c r="D10" s="216">
        <v>167261</v>
      </c>
      <c r="E10" s="218">
        <v>-6.8074816552354367E-2</v>
      </c>
      <c r="F10" s="218">
        <v>4.3049733392324964E-2</v>
      </c>
      <c r="G10" s="51"/>
      <c r="H10" s="68"/>
      <c r="J10" s="68"/>
      <c r="K10" s="68"/>
      <c r="M10" s="68"/>
      <c r="O10" s="68"/>
      <c r="P10" s="68"/>
      <c r="R10" s="68"/>
      <c r="T10" s="68"/>
      <c r="U10" s="68"/>
      <c r="W10" s="68"/>
    </row>
    <row r="11" spans="1:23" s="160" customFormat="1" ht="15.95" customHeight="1" x14ac:dyDescent="0.2">
      <c r="A11" s="217" t="s">
        <v>74</v>
      </c>
      <c r="B11" s="216">
        <v>635934</v>
      </c>
      <c r="C11" s="216">
        <v>127839</v>
      </c>
      <c r="D11" s="216">
        <v>136576</v>
      </c>
      <c r="E11" s="218">
        <v>6.8343776155946223E-2</v>
      </c>
      <c r="F11" s="218">
        <v>3.5152010258160442E-2</v>
      </c>
      <c r="G11" s="51"/>
      <c r="H11" s="68"/>
      <c r="J11" s="68"/>
      <c r="K11" s="68"/>
      <c r="M11" s="68"/>
      <c r="O11" s="68"/>
      <c r="P11" s="68"/>
      <c r="R11" s="68"/>
      <c r="T11" s="68"/>
      <c r="U11" s="68"/>
      <c r="W11" s="68"/>
    </row>
    <row r="12" spans="1:23" s="160" customFormat="1" ht="15.95" customHeight="1" x14ac:dyDescent="0.2">
      <c r="A12" s="217" t="s">
        <v>72</v>
      </c>
      <c r="B12" s="216">
        <v>637159</v>
      </c>
      <c r="C12" s="216">
        <v>105539</v>
      </c>
      <c r="D12" s="216">
        <v>135981</v>
      </c>
      <c r="E12" s="218">
        <v>0.28844313476534733</v>
      </c>
      <c r="F12" s="218">
        <v>3.4998868812345617E-2</v>
      </c>
      <c r="G12" s="51"/>
      <c r="H12" s="68"/>
      <c r="J12" s="68"/>
      <c r="K12" s="68"/>
      <c r="M12" s="68"/>
      <c r="O12" s="68"/>
      <c r="P12" s="68"/>
      <c r="R12" s="68"/>
      <c r="T12" s="68"/>
      <c r="U12" s="68"/>
      <c r="W12" s="68"/>
    </row>
    <row r="13" spans="1:23" s="160" customFormat="1" ht="15.95" customHeight="1" x14ac:dyDescent="0.2">
      <c r="A13" s="217" t="s">
        <v>75</v>
      </c>
      <c r="B13" s="216">
        <v>811898</v>
      </c>
      <c r="C13" s="216">
        <v>135696</v>
      </c>
      <c r="D13" s="216">
        <v>116979</v>
      </c>
      <c r="E13" s="218">
        <v>-0.137933321542271</v>
      </c>
      <c r="F13" s="218">
        <v>3.0108123008356889E-2</v>
      </c>
      <c r="G13" s="51"/>
      <c r="H13" s="68"/>
      <c r="J13" s="68"/>
      <c r="K13" s="68"/>
      <c r="M13" s="68"/>
      <c r="O13" s="68"/>
      <c r="P13" s="68"/>
      <c r="R13" s="68"/>
      <c r="T13" s="68"/>
      <c r="U13" s="68"/>
      <c r="W13" s="68"/>
    </row>
    <row r="14" spans="1:23" s="160" customFormat="1" ht="15.95" customHeight="1" x14ac:dyDescent="0.2">
      <c r="A14" s="217" t="s">
        <v>70</v>
      </c>
      <c r="B14" s="216">
        <v>486481</v>
      </c>
      <c r="C14" s="216">
        <v>92051</v>
      </c>
      <c r="D14" s="216">
        <v>88325</v>
      </c>
      <c r="E14" s="218">
        <v>-4.0477561351859315E-2</v>
      </c>
      <c r="F14" s="218">
        <v>2.2733139834612386E-2</v>
      </c>
      <c r="G14" s="51"/>
      <c r="H14" s="68"/>
      <c r="J14" s="68"/>
      <c r="K14" s="68"/>
      <c r="M14" s="68"/>
      <c r="O14" s="68"/>
      <c r="P14" s="68"/>
      <c r="R14" s="68"/>
      <c r="T14" s="68"/>
      <c r="U14" s="68"/>
      <c r="W14" s="68"/>
    </row>
    <row r="15" spans="1:23" s="160" customFormat="1" ht="15.95" customHeight="1" x14ac:dyDescent="0.2">
      <c r="A15" s="217" t="s">
        <v>291</v>
      </c>
      <c r="B15" s="216">
        <v>329915</v>
      </c>
      <c r="C15" s="216">
        <v>57701</v>
      </c>
      <c r="D15" s="216">
        <v>58953</v>
      </c>
      <c r="E15" s="218">
        <v>2.169806415833353E-2</v>
      </c>
      <c r="F15" s="218">
        <v>1.5173357403565287E-2</v>
      </c>
      <c r="G15" s="51"/>
      <c r="H15" s="68"/>
      <c r="J15" s="68"/>
      <c r="K15" s="68"/>
      <c r="M15" s="68"/>
      <c r="O15" s="68"/>
      <c r="P15" s="68"/>
      <c r="R15" s="68"/>
      <c r="T15" s="68"/>
      <c r="U15" s="68"/>
      <c r="W15" s="68"/>
    </row>
    <row r="16" spans="1:23" s="160" customFormat="1" ht="15.95" customHeight="1" x14ac:dyDescent="0.2">
      <c r="A16" s="217" t="s">
        <v>215</v>
      </c>
      <c r="B16" s="216">
        <v>330601</v>
      </c>
      <c r="C16" s="216">
        <v>39138</v>
      </c>
      <c r="D16" s="216">
        <v>54142</v>
      </c>
      <c r="E16" s="218">
        <v>0.38336143901068009</v>
      </c>
      <c r="F16" s="218">
        <v>1.3935099427405421E-2</v>
      </c>
      <c r="G16" s="51"/>
      <c r="H16" s="68"/>
      <c r="J16" s="68"/>
      <c r="K16" s="68"/>
      <c r="M16" s="68"/>
      <c r="O16" s="68"/>
      <c r="P16" s="68"/>
      <c r="R16" s="68"/>
      <c r="T16" s="68"/>
      <c r="U16" s="68"/>
      <c r="W16" s="68"/>
    </row>
    <row r="17" spans="1:23" s="160" customFormat="1" ht="15.95" customHeight="1" x14ac:dyDescent="0.2">
      <c r="A17" s="217" t="s">
        <v>200</v>
      </c>
      <c r="B17" s="216">
        <v>331110</v>
      </c>
      <c r="C17" s="216">
        <v>40996</v>
      </c>
      <c r="D17" s="216">
        <v>52440</v>
      </c>
      <c r="E17" s="218">
        <v>0.27914918528636945</v>
      </c>
      <c r="F17" s="218">
        <v>1.3497037678200662E-2</v>
      </c>
      <c r="G17" s="51"/>
      <c r="H17" s="68"/>
      <c r="J17" s="68"/>
      <c r="K17" s="68"/>
      <c r="M17" s="68"/>
      <c r="O17" s="68"/>
      <c r="P17" s="68"/>
      <c r="R17" s="68"/>
      <c r="T17" s="68"/>
      <c r="U17" s="68"/>
      <c r="W17" s="68"/>
    </row>
    <row r="18" spans="1:23" s="160" customFormat="1" ht="15.95" customHeight="1" x14ac:dyDescent="0.2">
      <c r="A18" s="217" t="s">
        <v>199</v>
      </c>
      <c r="B18" s="216">
        <v>245654</v>
      </c>
      <c r="C18" s="216">
        <v>44017</v>
      </c>
      <c r="D18" s="216">
        <v>50484</v>
      </c>
      <c r="E18" s="218">
        <v>0.14692050798555112</v>
      </c>
      <c r="F18" s="218">
        <v>1.2993601261370752E-2</v>
      </c>
      <c r="G18" s="51"/>
      <c r="H18" s="68"/>
      <c r="J18" s="68"/>
      <c r="K18" s="68"/>
      <c r="M18" s="68"/>
      <c r="O18" s="68"/>
      <c r="P18" s="68"/>
      <c r="R18" s="68"/>
      <c r="T18" s="68"/>
      <c r="U18" s="68"/>
      <c r="W18" s="68"/>
    </row>
    <row r="19" spans="1:23" s="160" customFormat="1" ht="15.95" customHeight="1" x14ac:dyDescent="0.2">
      <c r="A19" s="217" t="s">
        <v>115</v>
      </c>
      <c r="B19" s="216">
        <v>412490</v>
      </c>
      <c r="C19" s="216">
        <v>47175</v>
      </c>
      <c r="D19" s="216">
        <v>42535</v>
      </c>
      <c r="E19" s="218">
        <v>-9.8357180710121894E-2</v>
      </c>
      <c r="F19" s="218">
        <v>1.0947683021400938E-2</v>
      </c>
      <c r="G19" s="51"/>
      <c r="H19" s="68"/>
      <c r="J19" s="68"/>
      <c r="K19" s="68"/>
      <c r="M19" s="68"/>
      <c r="O19" s="68"/>
      <c r="P19" s="68"/>
      <c r="R19" s="68"/>
      <c r="T19" s="68"/>
      <c r="U19" s="68"/>
      <c r="W19" s="68"/>
    </row>
    <row r="20" spans="1:23" s="160" customFormat="1" ht="15.95" customHeight="1" x14ac:dyDescent="0.2">
      <c r="A20" s="217" t="s">
        <v>204</v>
      </c>
      <c r="B20" s="216">
        <v>363583</v>
      </c>
      <c r="C20" s="216">
        <v>64428</v>
      </c>
      <c r="D20" s="216">
        <v>39032</v>
      </c>
      <c r="E20" s="218">
        <v>-0.3941764450239027</v>
      </c>
      <c r="F20" s="218">
        <v>1.0046078845452484E-2</v>
      </c>
      <c r="G20" s="51"/>
      <c r="H20" s="68"/>
      <c r="J20" s="68"/>
      <c r="K20" s="68"/>
      <c r="M20" s="68"/>
      <c r="O20" s="68"/>
      <c r="P20" s="68"/>
      <c r="R20" s="68"/>
      <c r="T20" s="68"/>
      <c r="U20" s="68"/>
      <c r="W20" s="68"/>
    </row>
    <row r="21" spans="1:23" s="160" customFormat="1" ht="15.95" customHeight="1" x14ac:dyDescent="0.2">
      <c r="A21" s="217" t="s">
        <v>295</v>
      </c>
      <c r="B21" s="216">
        <v>182932</v>
      </c>
      <c r="C21" s="216">
        <v>22226</v>
      </c>
      <c r="D21" s="216">
        <v>32763</v>
      </c>
      <c r="E21" s="218">
        <v>0.47408440565103938</v>
      </c>
      <c r="F21" s="218">
        <v>8.4325599819009972E-3</v>
      </c>
      <c r="G21" s="51"/>
      <c r="H21" s="68"/>
      <c r="J21" s="68"/>
      <c r="K21" s="68"/>
      <c r="M21" s="68"/>
      <c r="O21" s="68"/>
      <c r="P21" s="68"/>
      <c r="R21" s="68"/>
      <c r="T21" s="68"/>
      <c r="U21" s="68"/>
      <c r="W21" s="68"/>
    </row>
    <row r="22" spans="1:23" s="160" customFormat="1" ht="15.95" customHeight="1" x14ac:dyDescent="0.2">
      <c r="A22" s="217" t="s">
        <v>77</v>
      </c>
      <c r="B22" s="216">
        <v>303660</v>
      </c>
      <c r="C22" s="216">
        <v>35968</v>
      </c>
      <c r="D22" s="216">
        <v>27399</v>
      </c>
      <c r="E22" s="218">
        <v>-0.2382395462633452</v>
      </c>
      <c r="F22" s="218">
        <v>7.0519705443367652E-3</v>
      </c>
      <c r="G22" s="51"/>
      <c r="H22" s="68"/>
      <c r="J22" s="68"/>
      <c r="K22" s="68"/>
      <c r="M22" s="68"/>
      <c r="O22" s="68"/>
      <c r="P22" s="68"/>
      <c r="R22" s="68"/>
      <c r="T22" s="68"/>
      <c r="U22" s="68"/>
      <c r="W22" s="68"/>
    </row>
    <row r="23" spans="1:23" s="160" customFormat="1" ht="15.95" customHeight="1" x14ac:dyDescent="0.2">
      <c r="A23" s="217" t="s">
        <v>405</v>
      </c>
      <c r="B23" s="216">
        <v>3088506</v>
      </c>
      <c r="C23" s="216">
        <v>377508</v>
      </c>
      <c r="D23" s="216">
        <v>381707</v>
      </c>
      <c r="E23" s="218">
        <v>1.1122943089947768E-2</v>
      </c>
      <c r="F23" s="218">
        <v>9.8243969508637299E-2</v>
      </c>
      <c r="G23" s="51"/>
      <c r="H23" s="68"/>
      <c r="J23" s="68"/>
      <c r="K23" s="68"/>
      <c r="M23" s="68"/>
      <c r="O23" s="68"/>
      <c r="P23" s="68"/>
      <c r="R23" s="68"/>
      <c r="T23" s="68"/>
      <c r="U23" s="68"/>
      <c r="W23" s="68"/>
    </row>
    <row r="24" spans="1:23" s="52" customFormat="1" ht="15.95" customHeight="1" x14ac:dyDescent="0.2">
      <c r="A24" s="238" t="s">
        <v>403</v>
      </c>
      <c r="B24" s="246">
        <v>17459531</v>
      </c>
      <c r="C24" s="246">
        <v>3672508</v>
      </c>
      <c r="D24" s="246">
        <v>3885297</v>
      </c>
      <c r="E24" s="210">
        <v>5.7941058263181411E-2</v>
      </c>
      <c r="F24" s="210">
        <v>1</v>
      </c>
      <c r="H24" s="23"/>
      <c r="J24" s="23"/>
      <c r="K24" s="23"/>
      <c r="M24" s="23"/>
      <c r="O24" s="23"/>
      <c r="P24" s="23"/>
      <c r="R24" s="23"/>
      <c r="T24" s="23"/>
      <c r="U24" s="23"/>
      <c r="W24" s="23"/>
    </row>
    <row r="25" spans="1:23" s="69" customFormat="1" ht="40.15" customHeight="1" x14ac:dyDescent="0.2">
      <c r="A25" s="288" t="s">
        <v>404</v>
      </c>
      <c r="B25" s="288"/>
      <c r="C25" s="288"/>
      <c r="D25" s="288"/>
      <c r="E25" s="288"/>
      <c r="F25" s="288"/>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2021</v>
      </c>
      <c r="D26" s="286" t="s">
        <v>443</v>
      </c>
      <c r="E26" s="286"/>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2021</v>
      </c>
      <c r="E27" s="16">
        <v>2022</v>
      </c>
      <c r="F27" s="33">
        <v>2022</v>
      </c>
      <c r="G27" s="159"/>
      <c r="H27" s="158"/>
      <c r="I27" s="158"/>
      <c r="J27" s="159"/>
      <c r="K27" s="159"/>
      <c r="L27" s="159"/>
      <c r="M27" s="159"/>
      <c r="N27" s="159"/>
      <c r="O27" s="159"/>
      <c r="P27" s="159"/>
      <c r="Q27" s="159"/>
      <c r="R27" s="159"/>
      <c r="S27" s="159"/>
      <c r="T27" s="159"/>
      <c r="U27" s="159"/>
      <c r="V27" s="159"/>
      <c r="W27" s="159"/>
    </row>
    <row r="28" spans="1:23" s="3" customFormat="1" x14ac:dyDescent="0.2">
      <c r="A28" s="277" t="s">
        <v>153</v>
      </c>
      <c r="B28" s="159" t="s">
        <v>333</v>
      </c>
      <c r="C28" s="164">
        <v>2004.7252600000002</v>
      </c>
      <c r="D28" s="164">
        <v>321.39519999999999</v>
      </c>
      <c r="E28" s="164">
        <v>1521.8720800000001</v>
      </c>
      <c r="F28" s="34">
        <v>0.46063145955990809</v>
      </c>
      <c r="G28" s="159"/>
      <c r="H28" s="158"/>
      <c r="I28" s="158"/>
      <c r="J28" s="159"/>
      <c r="K28" s="159"/>
      <c r="L28" s="159"/>
      <c r="M28" s="159"/>
      <c r="N28" s="159"/>
      <c r="O28" s="159"/>
      <c r="P28" s="159"/>
      <c r="Q28" s="159"/>
      <c r="R28" s="159"/>
      <c r="S28" s="159"/>
      <c r="T28" s="159"/>
      <c r="U28" s="159"/>
      <c r="V28" s="159"/>
      <c r="W28" s="159"/>
    </row>
    <row r="29" spans="1:23" s="3" customFormat="1" x14ac:dyDescent="0.2">
      <c r="A29" s="278"/>
      <c r="B29" s="159" t="s">
        <v>71</v>
      </c>
      <c r="C29" s="164">
        <v>1372.6351999999999</v>
      </c>
      <c r="D29" s="164">
        <v>287.32440000000003</v>
      </c>
      <c r="E29" s="164">
        <v>736.6145600000001</v>
      </c>
      <c r="F29" s="34">
        <v>0.22295424455508736</v>
      </c>
      <c r="G29" s="159"/>
      <c r="H29" s="158"/>
      <c r="I29" s="158"/>
      <c r="J29" s="159"/>
      <c r="K29" s="159"/>
      <c r="L29" s="159"/>
      <c r="M29" s="159"/>
      <c r="N29" s="159"/>
      <c r="O29" s="159"/>
      <c r="P29" s="159"/>
      <c r="Q29" s="159"/>
      <c r="R29" s="159"/>
      <c r="S29" s="159"/>
      <c r="T29" s="159"/>
      <c r="U29" s="159"/>
      <c r="V29" s="159"/>
      <c r="W29" s="159"/>
    </row>
    <row r="30" spans="1:23" s="3" customFormat="1" x14ac:dyDescent="0.2">
      <c r="A30" s="278"/>
      <c r="B30" s="159" t="s">
        <v>204</v>
      </c>
      <c r="C30" s="164">
        <v>17.696009999999998</v>
      </c>
      <c r="D30" s="164">
        <v>0</v>
      </c>
      <c r="E30" s="164">
        <v>279.54500000000002</v>
      </c>
      <c r="F30" s="34">
        <v>8.4611067549563365E-2</v>
      </c>
      <c r="G30" s="159"/>
      <c r="H30" s="158"/>
      <c r="I30" s="158"/>
      <c r="J30" s="159"/>
      <c r="K30" s="159"/>
      <c r="L30" s="159"/>
      <c r="M30" s="159"/>
      <c r="N30" s="159"/>
      <c r="O30" s="159"/>
      <c r="P30" s="159"/>
      <c r="Q30" s="159"/>
      <c r="R30" s="159"/>
      <c r="S30" s="159"/>
      <c r="T30" s="159"/>
      <c r="U30" s="159"/>
      <c r="V30" s="159"/>
      <c r="W30" s="159"/>
    </row>
    <row r="31" spans="1:23" customFormat="1" x14ac:dyDescent="0.2">
      <c r="A31" s="278"/>
      <c r="B31" s="159" t="s">
        <v>93</v>
      </c>
      <c r="C31" s="164">
        <v>2655.2593800000004</v>
      </c>
      <c r="D31" s="164">
        <v>377.72039000000001</v>
      </c>
      <c r="E31" s="164">
        <v>257.22519</v>
      </c>
      <c r="F31" s="34">
        <v>7.7855436250118121E-2</v>
      </c>
      <c r="G31" s="158"/>
      <c r="H31" s="158"/>
      <c r="I31" s="158"/>
      <c r="J31" s="45"/>
      <c r="K31" s="45"/>
      <c r="L31" s="158"/>
      <c r="M31" s="45"/>
      <c r="N31" s="158"/>
      <c r="O31" s="45"/>
      <c r="P31" s="45"/>
      <c r="Q31" s="158"/>
      <c r="R31" s="45"/>
      <c r="S31" s="158"/>
      <c r="T31" s="45"/>
      <c r="U31" s="45"/>
      <c r="V31" s="158"/>
      <c r="W31" s="45"/>
    </row>
    <row r="32" spans="1:23" customFormat="1" x14ac:dyDescent="0.2">
      <c r="A32" s="278"/>
      <c r="B32" s="159" t="s">
        <v>76</v>
      </c>
      <c r="C32" s="164">
        <v>295.34342000000004</v>
      </c>
      <c r="D32" s="164">
        <v>138.19739999999999</v>
      </c>
      <c r="E32" s="164">
        <v>166.60599999999999</v>
      </c>
      <c r="F32" s="34">
        <v>5.0427342718211927E-2</v>
      </c>
      <c r="G32" s="158"/>
      <c r="H32" s="158"/>
      <c r="I32" s="158"/>
      <c r="J32" s="45"/>
      <c r="K32" s="45"/>
      <c r="L32" s="158"/>
      <c r="M32" s="45"/>
      <c r="N32" s="158"/>
      <c r="O32" s="45"/>
      <c r="P32" s="45"/>
      <c r="Q32" s="158"/>
      <c r="R32" s="45"/>
      <c r="S32" s="158"/>
      <c r="T32" s="45"/>
      <c r="U32" s="45"/>
      <c r="V32" s="158"/>
      <c r="W32" s="45"/>
    </row>
    <row r="33" spans="1:23" customFormat="1" x14ac:dyDescent="0.2">
      <c r="A33" s="278"/>
      <c r="B33" s="159" t="s">
        <v>92</v>
      </c>
      <c r="C33" s="48">
        <v>1223.1527599999999</v>
      </c>
      <c r="D33" s="48">
        <v>577.29097000000024</v>
      </c>
      <c r="E33" s="48">
        <v>342.01936999999998</v>
      </c>
      <c r="F33" s="34">
        <v>0.1035204493671112</v>
      </c>
      <c r="G33" s="158"/>
      <c r="H33" s="158"/>
      <c r="I33" s="158"/>
      <c r="J33" s="158"/>
      <c r="K33" s="158"/>
      <c r="L33" s="158"/>
      <c r="M33" s="158"/>
      <c r="N33" s="158"/>
      <c r="O33" s="158"/>
      <c r="P33" s="158"/>
      <c r="Q33" s="158"/>
      <c r="R33" s="158"/>
      <c r="S33" s="158"/>
      <c r="T33" s="158"/>
      <c r="U33" s="158"/>
      <c r="V33" s="158"/>
      <c r="W33" s="158"/>
    </row>
    <row r="34" spans="1:23" s="1" customFormat="1" x14ac:dyDescent="0.2">
      <c r="A34" s="279"/>
      <c r="B34" s="35" t="s">
        <v>94</v>
      </c>
      <c r="C34" s="63">
        <v>7568.812030000001</v>
      </c>
      <c r="D34" s="63">
        <v>1701.9283600000003</v>
      </c>
      <c r="E34" s="63">
        <v>3303.8822</v>
      </c>
      <c r="F34" s="37">
        <v>1</v>
      </c>
      <c r="G34" s="24"/>
      <c r="H34" s="158"/>
      <c r="I34" s="158"/>
    </row>
    <row r="35" spans="1:23" customFormat="1" x14ac:dyDescent="0.2">
      <c r="A35" s="277" t="s">
        <v>154</v>
      </c>
      <c r="B35" s="159" t="s">
        <v>299</v>
      </c>
      <c r="C35" s="164">
        <v>0</v>
      </c>
      <c r="D35" s="164">
        <v>0</v>
      </c>
      <c r="E35" s="164">
        <v>241.20303000000001</v>
      </c>
      <c r="F35" s="34">
        <v>0.30581134286425776</v>
      </c>
      <c r="G35" s="158"/>
      <c r="H35" s="158"/>
      <c r="I35" s="158"/>
      <c r="J35" s="45"/>
      <c r="K35" s="45"/>
      <c r="L35" s="158"/>
      <c r="M35" s="45"/>
      <c r="N35" s="158"/>
      <c r="O35" s="45"/>
      <c r="P35" s="45"/>
      <c r="Q35" s="158"/>
      <c r="R35" s="45"/>
      <c r="S35" s="158"/>
      <c r="T35" s="45"/>
      <c r="U35" s="45"/>
      <c r="V35" s="158"/>
      <c r="W35" s="45"/>
    </row>
    <row r="36" spans="1:23" customFormat="1" x14ac:dyDescent="0.2">
      <c r="A36" s="282"/>
      <c r="B36" s="159" t="s">
        <v>200</v>
      </c>
      <c r="C36" s="164">
        <v>719.17110000000002</v>
      </c>
      <c r="D36" s="164">
        <v>0</v>
      </c>
      <c r="E36" s="164">
        <v>132.31448999999998</v>
      </c>
      <c r="F36" s="34">
        <v>0.16775606785412023</v>
      </c>
      <c r="G36" s="158"/>
      <c r="H36" s="158"/>
      <c r="I36" s="158"/>
      <c r="J36" s="158"/>
      <c r="K36" s="158"/>
      <c r="L36" s="158"/>
      <c r="M36" s="158"/>
      <c r="N36" s="158"/>
      <c r="O36" s="158"/>
      <c r="P36" s="158"/>
      <c r="Q36" s="158"/>
      <c r="R36" s="158"/>
      <c r="S36" s="158"/>
      <c r="T36" s="158"/>
      <c r="U36" s="158"/>
      <c r="V36" s="158"/>
      <c r="W36" s="158"/>
    </row>
    <row r="37" spans="1:23" customFormat="1" x14ac:dyDescent="0.2">
      <c r="A37" s="282"/>
      <c r="B37" s="159" t="s">
        <v>204</v>
      </c>
      <c r="C37" s="164">
        <v>36.034529999999997</v>
      </c>
      <c r="D37" s="164">
        <v>0</v>
      </c>
      <c r="E37" s="164">
        <v>122.28</v>
      </c>
      <c r="F37" s="34">
        <v>0.15503375312259318</v>
      </c>
      <c r="G37" s="158"/>
      <c r="H37" s="161"/>
      <c r="I37" s="158"/>
      <c r="J37" s="158"/>
      <c r="K37" s="158"/>
      <c r="L37" s="158"/>
      <c r="M37" s="158"/>
      <c r="N37" s="158"/>
      <c r="O37" s="158"/>
      <c r="P37" s="158"/>
      <c r="Q37" s="158"/>
      <c r="R37" s="158"/>
      <c r="S37" s="158"/>
      <c r="T37" s="158"/>
      <c r="U37" s="158"/>
      <c r="V37" s="158"/>
      <c r="W37" s="158"/>
    </row>
    <row r="38" spans="1:23" customFormat="1" x14ac:dyDescent="0.2">
      <c r="A38" s="282"/>
      <c r="B38" s="159" t="s">
        <v>74</v>
      </c>
      <c r="C38" s="164">
        <v>41.167950000000005</v>
      </c>
      <c r="D38" s="164">
        <v>0</v>
      </c>
      <c r="E38" s="164">
        <v>64.243760000000009</v>
      </c>
      <c r="F38" s="34">
        <v>8.1452005458841417E-2</v>
      </c>
      <c r="G38" s="158"/>
      <c r="H38" s="158"/>
      <c r="I38" s="158"/>
      <c r="J38" s="158"/>
      <c r="K38" s="158"/>
      <c r="L38" s="158"/>
      <c r="M38" s="158"/>
      <c r="N38" s="158"/>
      <c r="O38" s="158"/>
      <c r="P38" s="158"/>
      <c r="Q38" s="158"/>
      <c r="R38" s="158"/>
      <c r="S38" s="158"/>
      <c r="T38" s="158"/>
      <c r="U38" s="158"/>
      <c r="V38" s="158"/>
      <c r="W38" s="158"/>
    </row>
    <row r="39" spans="1:23" customFormat="1" x14ac:dyDescent="0.2">
      <c r="A39" s="287"/>
      <c r="B39" s="159" t="s">
        <v>73</v>
      </c>
      <c r="C39" s="164">
        <v>0</v>
      </c>
      <c r="D39" s="164">
        <v>0</v>
      </c>
      <c r="E39" s="164">
        <v>59.66872</v>
      </c>
      <c r="F39" s="34">
        <v>7.5651501518000805E-2</v>
      </c>
      <c r="G39" s="158"/>
      <c r="H39" s="158"/>
      <c r="I39" s="158"/>
      <c r="J39" s="158"/>
      <c r="K39" s="158"/>
      <c r="L39" s="158"/>
      <c r="M39" s="158"/>
      <c r="N39" s="158"/>
      <c r="O39" s="158"/>
      <c r="P39" s="158"/>
      <c r="Q39" s="158"/>
      <c r="R39" s="158"/>
      <c r="S39" s="158"/>
      <c r="T39" s="158"/>
      <c r="U39" s="158"/>
      <c r="V39" s="158"/>
      <c r="W39" s="158"/>
    </row>
    <row r="40" spans="1:23" customFormat="1" x14ac:dyDescent="0.2">
      <c r="A40" s="287"/>
      <c r="B40" s="159" t="s">
        <v>92</v>
      </c>
      <c r="C40" s="48">
        <v>2321.92166</v>
      </c>
      <c r="D40" s="48">
        <v>228.10053999999997</v>
      </c>
      <c r="E40" s="48">
        <v>169.02147000000002</v>
      </c>
      <c r="F40" s="34">
        <v>0.21429532918218672</v>
      </c>
      <c r="G40" s="161"/>
      <c r="H40" s="158"/>
      <c r="I40" s="158"/>
      <c r="J40" s="158"/>
      <c r="K40" s="158"/>
      <c r="L40" s="158"/>
      <c r="M40" s="158"/>
      <c r="N40" s="158"/>
      <c r="O40" s="158"/>
      <c r="P40" s="158"/>
      <c r="Q40" s="158"/>
      <c r="R40" s="158"/>
      <c r="S40" s="158"/>
      <c r="T40" s="158"/>
      <c r="U40" s="158"/>
      <c r="V40" s="158"/>
      <c r="W40" s="158"/>
    </row>
    <row r="41" spans="1:23" s="1" customFormat="1" x14ac:dyDescent="0.2">
      <c r="A41" s="283"/>
      <c r="B41" s="35" t="s">
        <v>94</v>
      </c>
      <c r="C41" s="63">
        <v>3118.2952399999999</v>
      </c>
      <c r="D41" s="63">
        <v>228.10053999999997</v>
      </c>
      <c r="E41" s="63">
        <v>788.73146999999994</v>
      </c>
      <c r="F41" s="37">
        <v>1.0000000000000002</v>
      </c>
      <c r="G41" s="24"/>
    </row>
    <row r="42" spans="1:23" customFormat="1" x14ac:dyDescent="0.2">
      <c r="A42" s="277" t="s">
        <v>155</v>
      </c>
      <c r="B42" s="159" t="s">
        <v>76</v>
      </c>
      <c r="C42" s="164">
        <v>514.87345000000005</v>
      </c>
      <c r="D42" s="164">
        <v>45.253660000000004</v>
      </c>
      <c r="E42" s="164">
        <v>395.34656000000001</v>
      </c>
      <c r="F42" s="34">
        <v>0.72057857631900291</v>
      </c>
      <c r="G42" s="158"/>
      <c r="H42" s="158"/>
      <c r="I42" s="158"/>
      <c r="J42" s="158"/>
      <c r="K42" s="158"/>
      <c r="L42" s="158"/>
      <c r="M42" s="158"/>
      <c r="N42" s="158"/>
      <c r="O42" s="158"/>
      <c r="P42" s="158"/>
      <c r="Q42" s="158"/>
      <c r="R42" s="158"/>
      <c r="S42" s="158"/>
      <c r="T42" s="158"/>
      <c r="U42" s="158"/>
      <c r="V42" s="158"/>
      <c r="W42" s="158"/>
    </row>
    <row r="43" spans="1:23" customFormat="1" x14ac:dyDescent="0.2">
      <c r="A43" s="282"/>
      <c r="B43" s="159" t="s">
        <v>77</v>
      </c>
      <c r="C43" s="164">
        <v>4.4640000000000004</v>
      </c>
      <c r="D43" s="164">
        <v>0</v>
      </c>
      <c r="E43" s="164">
        <v>120.40300000000001</v>
      </c>
      <c r="F43" s="34">
        <v>0.2194525793383327</v>
      </c>
      <c r="G43" s="158"/>
      <c r="H43" s="158"/>
      <c r="I43" s="158"/>
      <c r="J43" s="158"/>
      <c r="K43" s="158"/>
      <c r="L43" s="158"/>
      <c r="M43" s="158"/>
      <c r="N43" s="158"/>
      <c r="O43" s="158"/>
      <c r="P43" s="158"/>
      <c r="Q43" s="158"/>
      <c r="R43" s="158"/>
      <c r="S43" s="158"/>
      <c r="T43" s="158"/>
      <c r="U43" s="158"/>
      <c r="V43" s="158"/>
      <c r="W43" s="158"/>
    </row>
    <row r="44" spans="1:23" customFormat="1" x14ac:dyDescent="0.2">
      <c r="A44" s="282"/>
      <c r="B44" s="159" t="s">
        <v>333</v>
      </c>
      <c r="C44" s="164">
        <v>66.635999999999996</v>
      </c>
      <c r="D44" s="164">
        <v>0</v>
      </c>
      <c r="E44" s="164">
        <v>29.992000000000001</v>
      </c>
      <c r="F44" s="34">
        <v>5.4664931600668376E-2</v>
      </c>
      <c r="G44" s="158"/>
      <c r="H44" s="158"/>
      <c r="I44" s="158"/>
      <c r="J44" s="158"/>
      <c r="K44" s="158"/>
      <c r="L44" s="158"/>
      <c r="M44" s="158"/>
      <c r="N44" s="158"/>
      <c r="O44" s="158"/>
      <c r="P44" s="158"/>
      <c r="Q44" s="158"/>
      <c r="R44" s="158"/>
      <c r="S44" s="158"/>
      <c r="T44" s="158"/>
      <c r="U44" s="158"/>
      <c r="V44" s="158"/>
      <c r="W44" s="158"/>
    </row>
    <row r="45" spans="1:23" customFormat="1" x14ac:dyDescent="0.2">
      <c r="A45" s="282"/>
      <c r="B45" s="159" t="s">
        <v>215</v>
      </c>
      <c r="C45" s="164">
        <v>27.170900000000003</v>
      </c>
      <c r="D45" s="164">
        <v>0</v>
      </c>
      <c r="E45" s="164">
        <v>2.91</v>
      </c>
      <c r="F45" s="34">
        <v>5.3039127419960315E-3</v>
      </c>
      <c r="G45" s="158"/>
      <c r="H45" s="158"/>
      <c r="I45" s="158"/>
      <c r="J45" s="158"/>
      <c r="K45" s="158"/>
      <c r="L45" s="158"/>
      <c r="M45" s="158"/>
      <c r="N45" s="158"/>
      <c r="O45" s="158"/>
      <c r="P45" s="158"/>
      <c r="Q45" s="158"/>
      <c r="R45" s="158"/>
      <c r="S45" s="158"/>
      <c r="T45" s="158"/>
      <c r="U45" s="158"/>
      <c r="V45" s="158"/>
      <c r="W45" s="158"/>
    </row>
    <row r="46" spans="1:23" customFormat="1" x14ac:dyDescent="0.2">
      <c r="A46" s="282"/>
      <c r="B46" s="159" t="s">
        <v>199</v>
      </c>
      <c r="C46" s="164">
        <v>26.096709999999998</v>
      </c>
      <c r="D46" s="164">
        <v>26.096709999999998</v>
      </c>
      <c r="E46" s="164">
        <v>0</v>
      </c>
      <c r="F46" s="34">
        <v>0</v>
      </c>
      <c r="G46" s="159"/>
      <c r="H46" s="159"/>
      <c r="I46" s="159"/>
      <c r="J46" s="159"/>
      <c r="K46" s="159"/>
      <c r="L46" s="159"/>
      <c r="M46" s="159"/>
      <c r="N46" s="159"/>
      <c r="O46" s="159"/>
      <c r="P46" s="159"/>
      <c r="Q46" s="159"/>
      <c r="R46" s="159"/>
      <c r="S46" s="159"/>
      <c r="T46" s="159"/>
      <c r="U46" s="159"/>
      <c r="V46" s="159"/>
      <c r="W46" s="159"/>
    </row>
    <row r="47" spans="1:23" customFormat="1" x14ac:dyDescent="0.2">
      <c r="A47" s="282"/>
      <c r="B47" s="159" t="s">
        <v>92</v>
      </c>
      <c r="C47" s="48">
        <v>871.46414000000004</v>
      </c>
      <c r="D47" s="48">
        <v>16.075450000000004</v>
      </c>
      <c r="E47" s="48">
        <v>0</v>
      </c>
      <c r="F47" s="34">
        <v>0</v>
      </c>
      <c r="G47" s="161"/>
      <c r="H47" s="159"/>
      <c r="I47" s="159"/>
      <c r="J47" s="159"/>
      <c r="K47" s="159"/>
      <c r="L47" s="159"/>
      <c r="M47" s="159"/>
      <c r="N47" s="159"/>
      <c r="O47" s="159"/>
      <c r="P47" s="159"/>
      <c r="Q47" s="159"/>
      <c r="R47" s="159"/>
      <c r="S47" s="159"/>
      <c r="T47" s="159"/>
      <c r="U47" s="159"/>
      <c r="V47" s="159"/>
      <c r="W47" s="159"/>
    </row>
    <row r="48" spans="1:23" s="1" customFormat="1" x14ac:dyDescent="0.2">
      <c r="A48" s="283"/>
      <c r="B48" s="35" t="s">
        <v>94</v>
      </c>
      <c r="C48" s="63">
        <v>1510.7052000000001</v>
      </c>
      <c r="D48" s="63">
        <v>87.425820000000002</v>
      </c>
      <c r="E48" s="63">
        <v>548.65156000000002</v>
      </c>
      <c r="F48" s="37">
        <v>1</v>
      </c>
      <c r="G48" s="158"/>
      <c r="H48" s="45"/>
      <c r="I48" s="158"/>
      <c r="J48" s="45"/>
      <c r="K48" s="45"/>
      <c r="L48" s="158"/>
      <c r="M48" s="45"/>
      <c r="N48" s="158"/>
      <c r="O48" s="45"/>
      <c r="P48" s="45"/>
      <c r="Q48" s="158"/>
      <c r="R48" s="45"/>
      <c r="S48" s="158"/>
      <c r="T48" s="45"/>
      <c r="U48" s="45"/>
      <c r="V48" s="158"/>
      <c r="W48" s="45"/>
    </row>
    <row r="49" spans="1:23" customFormat="1" x14ac:dyDescent="0.2">
      <c r="A49" s="277" t="s">
        <v>156</v>
      </c>
      <c r="B49" s="159" t="s">
        <v>333</v>
      </c>
      <c r="C49" s="164">
        <v>103960.99007000001</v>
      </c>
      <c r="D49" s="164">
        <v>57829.534979999997</v>
      </c>
      <c r="E49" s="164">
        <v>50988.381029999997</v>
      </c>
      <c r="F49" s="34">
        <v>0.73785510331430559</v>
      </c>
      <c r="G49" s="158"/>
      <c r="H49" s="158"/>
      <c r="I49" s="158"/>
      <c r="J49" s="158"/>
      <c r="K49" s="158"/>
      <c r="L49" s="158"/>
      <c r="M49" s="158"/>
      <c r="N49" s="158"/>
      <c r="O49" s="158"/>
      <c r="P49" s="158"/>
      <c r="Q49" s="158"/>
      <c r="R49" s="158"/>
      <c r="S49" s="158"/>
      <c r="T49" s="158"/>
      <c r="U49" s="158"/>
      <c r="V49" s="158"/>
      <c r="W49" s="158"/>
    </row>
    <row r="50" spans="1:23" x14ac:dyDescent="0.2">
      <c r="A50" s="282"/>
      <c r="B50" s="159" t="s">
        <v>75</v>
      </c>
      <c r="C50" s="164">
        <v>14094.24235</v>
      </c>
      <c r="D50" s="164">
        <v>7744.6946100000005</v>
      </c>
      <c r="E50" s="164">
        <v>5765.1449499999999</v>
      </c>
      <c r="F50" s="34">
        <v>8.3427666004954479E-2</v>
      </c>
      <c r="G50" s="158"/>
      <c r="H50" s="158"/>
      <c r="I50" s="158"/>
      <c r="J50" s="158"/>
      <c r="K50" s="158"/>
      <c r="L50" s="158"/>
      <c r="M50" s="158"/>
      <c r="N50" s="158"/>
      <c r="O50" s="158"/>
      <c r="P50" s="158"/>
      <c r="Q50" s="158"/>
      <c r="R50" s="158"/>
      <c r="S50" s="158"/>
      <c r="T50" s="158"/>
      <c r="U50" s="158"/>
      <c r="V50" s="158"/>
      <c r="W50" s="158"/>
    </row>
    <row r="51" spans="1:23" x14ac:dyDescent="0.2">
      <c r="A51" s="282"/>
      <c r="B51" s="159" t="s">
        <v>76</v>
      </c>
      <c r="C51" s="164">
        <v>19748.766789999998</v>
      </c>
      <c r="D51" s="164">
        <v>2896.1485400000001</v>
      </c>
      <c r="E51" s="164">
        <v>2030.7828500000001</v>
      </c>
      <c r="F51" s="34">
        <v>2.9387547894765352E-2</v>
      </c>
      <c r="G51" s="158"/>
      <c r="H51" s="158"/>
      <c r="I51" s="158"/>
      <c r="J51" s="158"/>
      <c r="K51" s="158"/>
      <c r="L51" s="158"/>
      <c r="M51" s="158"/>
      <c r="N51" s="158"/>
      <c r="O51" s="158"/>
      <c r="P51" s="158"/>
      <c r="Q51" s="158"/>
      <c r="R51" s="158"/>
      <c r="S51" s="158"/>
      <c r="T51" s="158"/>
      <c r="U51" s="158"/>
      <c r="V51" s="158"/>
      <c r="W51" s="158"/>
    </row>
    <row r="52" spans="1:23" x14ac:dyDescent="0.2">
      <c r="A52" s="282"/>
      <c r="B52" s="159" t="s">
        <v>74</v>
      </c>
      <c r="C52" s="164">
        <v>14856.381509999999</v>
      </c>
      <c r="D52" s="164">
        <v>8606.3250800000005</v>
      </c>
      <c r="E52" s="164">
        <v>1707.6737700000001</v>
      </c>
      <c r="F52" s="34">
        <v>2.4711822194337277E-2</v>
      </c>
      <c r="G52" s="158"/>
      <c r="H52" s="158"/>
      <c r="I52" s="158"/>
      <c r="J52" s="158"/>
      <c r="K52" s="158"/>
      <c r="L52" s="158"/>
      <c r="M52" s="158"/>
      <c r="N52" s="158"/>
      <c r="O52" s="158"/>
      <c r="P52" s="158"/>
      <c r="Q52" s="158"/>
      <c r="R52" s="158"/>
      <c r="S52" s="158"/>
      <c r="T52" s="158"/>
      <c r="U52" s="158"/>
      <c r="V52" s="158"/>
      <c r="W52" s="158"/>
    </row>
    <row r="53" spans="1:23" x14ac:dyDescent="0.2">
      <c r="A53" s="282"/>
      <c r="B53" s="159" t="s">
        <v>295</v>
      </c>
      <c r="C53" s="164">
        <v>2965.2541599999995</v>
      </c>
      <c r="D53" s="164">
        <v>1611.0018700000001</v>
      </c>
      <c r="E53" s="164">
        <v>1667.8250700000001</v>
      </c>
      <c r="F53" s="34">
        <v>2.4135169904904098E-2</v>
      </c>
      <c r="G53" s="158"/>
      <c r="H53" s="45"/>
      <c r="I53" s="109"/>
      <c r="J53" s="45"/>
      <c r="K53" s="45"/>
      <c r="L53" s="158"/>
      <c r="M53" s="45"/>
      <c r="N53" s="158"/>
      <c r="O53" s="45"/>
      <c r="P53" s="45"/>
      <c r="Q53" s="158"/>
      <c r="R53" s="45"/>
      <c r="S53" s="158"/>
      <c r="T53" s="45"/>
      <c r="U53" s="45"/>
      <c r="V53" s="158"/>
      <c r="W53" s="45"/>
    </row>
    <row r="54" spans="1:23" x14ac:dyDescent="0.2">
      <c r="A54" s="282"/>
      <c r="B54" s="159" t="s">
        <v>92</v>
      </c>
      <c r="C54" s="48">
        <v>44543.266769999871</v>
      </c>
      <c r="D54" s="48">
        <v>10103.359570000015</v>
      </c>
      <c r="E54" s="48">
        <v>6943.7071000000069</v>
      </c>
      <c r="F54" s="34">
        <v>0.10048269068673316</v>
      </c>
      <c r="G54" s="161"/>
      <c r="H54" s="1"/>
      <c r="I54" s="1"/>
      <c r="J54" s="1"/>
      <c r="K54" s="1"/>
      <c r="L54" s="1"/>
      <c r="M54" s="1"/>
      <c r="N54" s="1"/>
      <c r="O54" s="1"/>
      <c r="P54" s="1"/>
      <c r="Q54" s="1"/>
      <c r="R54" s="1"/>
      <c r="S54" s="1"/>
      <c r="T54" s="1"/>
      <c r="U54" s="1"/>
      <c r="V54" s="1"/>
      <c r="W54" s="1"/>
    </row>
    <row r="55" spans="1:23" s="38" customFormat="1" x14ac:dyDescent="0.2">
      <c r="A55" s="283"/>
      <c r="B55" s="35" t="s">
        <v>94</v>
      </c>
      <c r="C55" s="63">
        <v>200168.9016499999</v>
      </c>
      <c r="D55" s="63">
        <v>88791.06465</v>
      </c>
      <c r="E55" s="63">
        <v>69103.514770000009</v>
      </c>
      <c r="F55" s="37">
        <v>1</v>
      </c>
      <c r="G55" s="158"/>
      <c r="H55" s="45"/>
      <c r="I55" s="158"/>
      <c r="J55" s="45"/>
      <c r="K55" s="45"/>
      <c r="L55" s="158"/>
      <c r="M55" s="45"/>
      <c r="N55" s="158"/>
      <c r="O55" s="45"/>
      <c r="P55" s="45"/>
      <c r="Q55" s="158"/>
      <c r="R55" s="45"/>
      <c r="S55" s="158"/>
      <c r="T55" s="45"/>
      <c r="U55" s="45"/>
      <c r="V55" s="158"/>
      <c r="W55" s="45"/>
    </row>
    <row r="56" spans="1:23" x14ac:dyDescent="0.2">
      <c r="A56" s="277" t="s">
        <v>91</v>
      </c>
      <c r="B56" s="159" t="s">
        <v>333</v>
      </c>
      <c r="C56" s="164">
        <v>226309.79887</v>
      </c>
      <c r="D56" s="164">
        <v>36790.136259999992</v>
      </c>
      <c r="E56" s="164">
        <v>29587.177029999999</v>
      </c>
      <c r="F56" s="34">
        <v>0.56353291129570571</v>
      </c>
      <c r="G56" s="158"/>
      <c r="H56" s="158"/>
      <c r="I56" s="158"/>
      <c r="J56" s="158"/>
      <c r="K56" s="158"/>
      <c r="L56" s="158"/>
      <c r="M56" s="158"/>
      <c r="N56" s="158"/>
      <c r="O56" s="158"/>
      <c r="P56" s="158"/>
      <c r="Q56" s="158"/>
      <c r="R56" s="158"/>
      <c r="S56" s="158"/>
      <c r="T56" s="158"/>
      <c r="U56" s="158"/>
      <c r="V56" s="158"/>
      <c r="W56" s="158"/>
    </row>
    <row r="57" spans="1:23" x14ac:dyDescent="0.2">
      <c r="A57" s="282"/>
      <c r="B57" s="159" t="s">
        <v>76</v>
      </c>
      <c r="C57" s="164">
        <v>69469.723539999992</v>
      </c>
      <c r="D57" s="164">
        <v>11733.745140000001</v>
      </c>
      <c r="E57" s="164">
        <v>7921.3978499999994</v>
      </c>
      <c r="F57" s="34">
        <v>0.15087510334006488</v>
      </c>
      <c r="G57" s="158"/>
      <c r="H57" s="158"/>
      <c r="I57" s="158"/>
      <c r="J57" s="158"/>
      <c r="K57" s="158"/>
      <c r="L57" s="158"/>
      <c r="M57" s="158"/>
      <c r="N57" s="158"/>
      <c r="O57" s="158"/>
      <c r="P57" s="158"/>
      <c r="Q57" s="158"/>
      <c r="R57" s="158"/>
      <c r="S57" s="158"/>
      <c r="T57" s="158"/>
      <c r="U57" s="158"/>
      <c r="V57" s="158"/>
      <c r="W57" s="158"/>
    </row>
    <row r="58" spans="1:23" x14ac:dyDescent="0.2">
      <c r="A58" s="282"/>
      <c r="B58" s="159" t="s">
        <v>75</v>
      </c>
      <c r="C58" s="164">
        <v>21048.436619999997</v>
      </c>
      <c r="D58" s="164">
        <v>3363.0797900000002</v>
      </c>
      <c r="E58" s="164">
        <v>2332.66363</v>
      </c>
      <c r="F58" s="34">
        <v>4.4429136485533406E-2</v>
      </c>
      <c r="G58" s="159"/>
      <c r="H58" s="159"/>
      <c r="I58" s="159"/>
      <c r="J58" s="159"/>
      <c r="K58" s="159"/>
      <c r="L58" s="159"/>
      <c r="M58" s="159"/>
      <c r="N58" s="159"/>
      <c r="O58" s="159"/>
      <c r="P58" s="159"/>
      <c r="Q58" s="159"/>
      <c r="R58" s="159"/>
      <c r="S58" s="159"/>
      <c r="T58" s="159"/>
      <c r="U58" s="159"/>
      <c r="V58" s="159"/>
      <c r="W58" s="159"/>
    </row>
    <row r="59" spans="1:23" x14ac:dyDescent="0.2">
      <c r="A59" s="282"/>
      <c r="B59" s="159" t="s">
        <v>291</v>
      </c>
      <c r="C59" s="164">
        <v>9322.2542900000008</v>
      </c>
      <c r="D59" s="164">
        <v>2591.9574700000003</v>
      </c>
      <c r="E59" s="164">
        <v>2056.52367</v>
      </c>
      <c r="F59" s="34">
        <v>3.9169629793627835E-2</v>
      </c>
      <c r="G59" s="159"/>
      <c r="H59" s="159"/>
      <c r="I59" s="159"/>
      <c r="J59" s="159"/>
      <c r="K59" s="159"/>
      <c r="L59" s="159"/>
      <c r="M59" s="159"/>
      <c r="N59" s="159"/>
      <c r="O59" s="159"/>
      <c r="P59" s="159"/>
      <c r="Q59" s="159"/>
      <c r="R59" s="159"/>
      <c r="S59" s="159"/>
      <c r="T59" s="159"/>
      <c r="U59" s="159"/>
      <c r="V59" s="159"/>
      <c r="W59" s="159"/>
    </row>
    <row r="60" spans="1:23" x14ac:dyDescent="0.2">
      <c r="A60" s="282"/>
      <c r="B60" s="159" t="s">
        <v>74</v>
      </c>
      <c r="C60" s="164">
        <v>28732.986489999999</v>
      </c>
      <c r="D60" s="164">
        <v>8274.8986000000004</v>
      </c>
      <c r="E60" s="164">
        <v>1641.22982</v>
      </c>
      <c r="F60" s="34">
        <v>3.1259725036698681E-2</v>
      </c>
      <c r="G60" s="158"/>
      <c r="H60" s="45"/>
      <c r="I60" s="158"/>
      <c r="J60" s="45"/>
      <c r="K60" s="45"/>
      <c r="L60" s="158"/>
      <c r="M60" s="45"/>
      <c r="N60" s="158"/>
      <c r="O60" s="45"/>
      <c r="P60" s="45"/>
      <c r="Q60" s="158"/>
      <c r="R60" s="45"/>
      <c r="S60" s="158"/>
      <c r="T60" s="45"/>
      <c r="U60" s="45"/>
      <c r="V60" s="158"/>
      <c r="W60" s="45"/>
    </row>
    <row r="61" spans="1:23" x14ac:dyDescent="0.2">
      <c r="A61" s="282"/>
      <c r="B61" s="159" t="s">
        <v>92</v>
      </c>
      <c r="C61" s="48">
        <v>135731.41382000002</v>
      </c>
      <c r="D61" s="48">
        <v>10624.612349999967</v>
      </c>
      <c r="E61" s="48">
        <v>8964.0232399999877</v>
      </c>
      <c r="F61" s="34">
        <v>0.17073349404836941</v>
      </c>
      <c r="G61" s="161"/>
      <c r="H61" s="45"/>
      <c r="I61" s="158"/>
      <c r="J61" s="45"/>
      <c r="K61" s="45"/>
      <c r="L61" s="158"/>
      <c r="M61" s="45"/>
      <c r="N61" s="158"/>
      <c r="O61" s="45"/>
      <c r="P61" s="45"/>
      <c r="Q61" s="158"/>
      <c r="R61" s="45"/>
      <c r="S61" s="158"/>
      <c r="T61" s="45"/>
      <c r="U61" s="45"/>
      <c r="V61" s="158"/>
      <c r="W61" s="45"/>
    </row>
    <row r="62" spans="1:23" s="38" customFormat="1" x14ac:dyDescent="0.2">
      <c r="A62" s="283"/>
      <c r="B62" s="35" t="s">
        <v>94</v>
      </c>
      <c r="C62" s="63">
        <v>490614.61362999998</v>
      </c>
      <c r="D62" s="63">
        <v>73378.429609999963</v>
      </c>
      <c r="E62" s="63">
        <v>52503.015239999993</v>
      </c>
      <c r="F62" s="37">
        <v>0.99999999999999978</v>
      </c>
      <c r="G62" s="158"/>
      <c r="H62" s="158"/>
      <c r="I62" s="158"/>
      <c r="J62" s="158"/>
      <c r="K62" s="158"/>
      <c r="L62" s="158"/>
      <c r="M62" s="158"/>
      <c r="N62" s="158"/>
      <c r="O62" s="158"/>
      <c r="P62" s="158"/>
      <c r="Q62" s="158"/>
      <c r="R62" s="158"/>
      <c r="S62" s="158"/>
      <c r="T62" s="158"/>
      <c r="U62" s="158"/>
      <c r="V62" s="158"/>
      <c r="W62" s="158"/>
    </row>
    <row r="63" spans="1:23" x14ac:dyDescent="0.2">
      <c r="A63" s="277" t="s">
        <v>90</v>
      </c>
      <c r="B63" s="159" t="s">
        <v>76</v>
      </c>
      <c r="C63" s="164">
        <v>124035.25603000002</v>
      </c>
      <c r="D63" s="164">
        <v>39796.899270000002</v>
      </c>
      <c r="E63" s="164">
        <v>56504.708229999997</v>
      </c>
      <c r="F63" s="34">
        <v>0.24902400737155983</v>
      </c>
      <c r="G63" s="158"/>
      <c r="H63" s="158"/>
      <c r="I63" s="158"/>
      <c r="J63" s="158"/>
      <c r="K63" s="158"/>
      <c r="L63" s="158"/>
      <c r="M63" s="158"/>
      <c r="N63" s="158"/>
      <c r="O63" s="158"/>
      <c r="P63" s="158"/>
      <c r="Q63" s="158"/>
      <c r="R63" s="158"/>
      <c r="S63" s="158"/>
      <c r="T63" s="158"/>
      <c r="U63" s="158"/>
      <c r="V63" s="158"/>
      <c r="W63" s="158"/>
    </row>
    <row r="64" spans="1:23" x14ac:dyDescent="0.2">
      <c r="A64" s="282"/>
      <c r="B64" s="159" t="s">
        <v>333</v>
      </c>
      <c r="C64" s="164">
        <v>304120.45195000002</v>
      </c>
      <c r="D64" s="164">
        <v>44976.228009999992</v>
      </c>
      <c r="E64" s="164">
        <v>44137.997770000002</v>
      </c>
      <c r="F64" s="34">
        <v>0.19452221640190162</v>
      </c>
      <c r="G64" s="158"/>
      <c r="H64" s="158"/>
      <c r="I64" s="158"/>
      <c r="J64" s="158"/>
      <c r="K64" s="158"/>
      <c r="L64" s="158"/>
      <c r="M64" s="158"/>
      <c r="N64" s="158"/>
      <c r="O64" s="158"/>
      <c r="P64" s="158"/>
      <c r="Q64" s="158"/>
      <c r="R64" s="158"/>
      <c r="S64" s="158"/>
      <c r="T64" s="158"/>
      <c r="U64" s="158"/>
      <c r="V64" s="158"/>
      <c r="W64" s="158"/>
    </row>
    <row r="65" spans="1:23" x14ac:dyDescent="0.2">
      <c r="A65" s="282"/>
      <c r="B65" s="159" t="s">
        <v>71</v>
      </c>
      <c r="C65" s="164">
        <v>110069.14869</v>
      </c>
      <c r="D65" s="164">
        <v>18721.755499999999</v>
      </c>
      <c r="E65" s="164">
        <v>22604.47437</v>
      </c>
      <c r="F65" s="34">
        <v>9.9621022185129776E-2</v>
      </c>
      <c r="G65" s="158"/>
      <c r="H65" s="158"/>
      <c r="I65" s="158"/>
      <c r="J65" s="158"/>
      <c r="K65" s="158"/>
      <c r="L65" s="158"/>
      <c r="M65" s="158"/>
      <c r="N65" s="158"/>
      <c r="O65" s="158"/>
      <c r="P65" s="158"/>
      <c r="Q65" s="158"/>
      <c r="R65" s="158"/>
      <c r="S65" s="158"/>
      <c r="T65" s="158"/>
      <c r="U65" s="158"/>
      <c r="V65" s="158"/>
      <c r="W65" s="158"/>
    </row>
    <row r="66" spans="1:23" x14ac:dyDescent="0.2">
      <c r="A66" s="282"/>
      <c r="B66" s="159" t="s">
        <v>70</v>
      </c>
      <c r="C66" s="164">
        <v>71408.99096000001</v>
      </c>
      <c r="D66" s="164">
        <v>7406.672779999999</v>
      </c>
      <c r="E66" s="164">
        <v>13154.802800000001</v>
      </c>
      <c r="F66" s="34">
        <v>5.7975022118588085E-2</v>
      </c>
      <c r="G66" s="158"/>
      <c r="H66" s="45"/>
      <c r="I66" s="158"/>
      <c r="J66" s="45"/>
      <c r="K66" s="45"/>
      <c r="L66" s="158"/>
      <c r="M66" s="45"/>
      <c r="N66" s="158"/>
      <c r="O66" s="45"/>
      <c r="P66" s="45"/>
      <c r="Q66" s="158"/>
      <c r="R66" s="45"/>
      <c r="S66" s="158"/>
      <c r="T66" s="45"/>
      <c r="U66" s="45"/>
      <c r="V66" s="158"/>
      <c r="W66" s="45"/>
    </row>
    <row r="67" spans="1:23" x14ac:dyDescent="0.2">
      <c r="A67" s="282"/>
      <c r="B67" s="159" t="s">
        <v>72</v>
      </c>
      <c r="C67" s="164">
        <v>42079.729449999977</v>
      </c>
      <c r="D67" s="164">
        <v>16605.200570000001</v>
      </c>
      <c r="E67" s="164">
        <v>10476.856139999998</v>
      </c>
      <c r="F67" s="34">
        <v>4.6172943500891191E-2</v>
      </c>
      <c r="G67" s="1"/>
      <c r="H67" s="1"/>
      <c r="I67" s="1"/>
      <c r="J67" s="1"/>
      <c r="K67" s="1"/>
      <c r="L67" s="1"/>
      <c r="M67" s="1"/>
      <c r="N67" s="1"/>
      <c r="O67" s="1"/>
      <c r="P67" s="1"/>
      <c r="Q67" s="1"/>
      <c r="R67" s="1"/>
      <c r="S67" s="1"/>
      <c r="T67" s="1"/>
      <c r="U67" s="1"/>
      <c r="V67" s="1"/>
      <c r="W67" s="1"/>
    </row>
    <row r="68" spans="1:23" x14ac:dyDescent="0.2">
      <c r="A68" s="282"/>
      <c r="B68" s="159" t="s">
        <v>92</v>
      </c>
      <c r="C68" s="48">
        <v>522509.60903999966</v>
      </c>
      <c r="D68" s="48">
        <v>71995.178420000026</v>
      </c>
      <c r="E68" s="48">
        <v>80025.822719999967</v>
      </c>
      <c r="F68" s="34">
        <v>0.35268478842192957</v>
      </c>
      <c r="G68" s="161"/>
      <c r="H68" s="1"/>
      <c r="I68" s="1"/>
      <c r="J68" s="1"/>
      <c r="K68" s="1"/>
      <c r="L68" s="1"/>
      <c r="M68" s="1"/>
      <c r="N68" s="1"/>
      <c r="O68" s="1"/>
      <c r="P68" s="1"/>
      <c r="Q68" s="1"/>
      <c r="R68" s="1"/>
      <c r="S68" s="1"/>
      <c r="T68" s="1"/>
      <c r="U68" s="1"/>
      <c r="V68" s="1"/>
      <c r="W68" s="1"/>
    </row>
    <row r="69" spans="1:23" s="38" customFormat="1" x14ac:dyDescent="0.2">
      <c r="A69" s="283"/>
      <c r="B69" s="35" t="s">
        <v>94</v>
      </c>
      <c r="C69" s="63">
        <v>1174223.1861199997</v>
      </c>
      <c r="D69" s="63">
        <v>199501.93455000001</v>
      </c>
      <c r="E69" s="63">
        <v>226904.66202999995</v>
      </c>
      <c r="F69" s="37">
        <v>1</v>
      </c>
      <c r="G69" s="158"/>
      <c r="H69" s="45"/>
      <c r="I69" s="158"/>
      <c r="J69" s="45"/>
      <c r="K69" s="45"/>
      <c r="L69" s="158"/>
      <c r="M69" s="45"/>
      <c r="N69" s="158"/>
      <c r="O69" s="45"/>
      <c r="P69" s="45"/>
      <c r="Q69" s="158"/>
      <c r="R69" s="45"/>
      <c r="S69" s="158"/>
      <c r="T69" s="45"/>
      <c r="U69" s="45"/>
      <c r="V69" s="158"/>
      <c r="W69" s="45"/>
    </row>
    <row r="70" spans="1:23" x14ac:dyDescent="0.2">
      <c r="A70" s="270" t="s">
        <v>157</v>
      </c>
      <c r="B70" s="159" t="s">
        <v>333</v>
      </c>
      <c r="C70" s="164">
        <v>500118.93891999999</v>
      </c>
      <c r="D70" s="164">
        <v>69708.220490000007</v>
      </c>
      <c r="E70" s="164">
        <v>47823.166080000017</v>
      </c>
      <c r="F70" s="34">
        <v>0.17146359679588238</v>
      </c>
      <c r="G70" s="158"/>
      <c r="H70" s="158"/>
      <c r="I70" s="158"/>
      <c r="J70" s="158"/>
      <c r="K70" s="158"/>
      <c r="L70" s="158"/>
      <c r="M70" s="158"/>
      <c r="N70" s="158"/>
      <c r="O70" s="158"/>
      <c r="P70" s="158"/>
      <c r="Q70" s="158"/>
      <c r="R70" s="158"/>
      <c r="S70" s="158"/>
      <c r="T70" s="158"/>
      <c r="U70" s="158"/>
      <c r="V70" s="158"/>
      <c r="W70" s="158"/>
    </row>
    <row r="71" spans="1:23" x14ac:dyDescent="0.2">
      <c r="A71" s="280"/>
      <c r="B71" s="159" t="s">
        <v>76</v>
      </c>
      <c r="C71" s="164">
        <v>212196.84234999996</v>
      </c>
      <c r="D71" s="164">
        <v>44605.474780000004</v>
      </c>
      <c r="E71" s="164">
        <v>41170.799950000001</v>
      </c>
      <c r="F71" s="34">
        <v>0.14761242345564779</v>
      </c>
      <c r="G71" s="158"/>
      <c r="H71" s="158"/>
      <c r="I71" s="158"/>
      <c r="J71" s="158"/>
      <c r="K71" s="158"/>
      <c r="L71" s="158"/>
      <c r="M71" s="158"/>
      <c r="N71" s="158"/>
      <c r="O71" s="158"/>
      <c r="P71" s="158"/>
      <c r="Q71" s="158"/>
      <c r="R71" s="158"/>
      <c r="S71" s="158"/>
      <c r="T71" s="158"/>
      <c r="U71" s="158"/>
      <c r="V71" s="158"/>
      <c r="W71" s="158"/>
    </row>
    <row r="72" spans="1:23" x14ac:dyDescent="0.2">
      <c r="A72" s="280"/>
      <c r="B72" s="159" t="s">
        <v>72</v>
      </c>
      <c r="C72" s="164">
        <v>142491.88146</v>
      </c>
      <c r="D72" s="164">
        <v>17518.89961</v>
      </c>
      <c r="E72" s="164">
        <v>22421.574560000001</v>
      </c>
      <c r="F72" s="34">
        <v>8.0389571310554533E-2</v>
      </c>
      <c r="G72" s="159"/>
      <c r="H72" s="159"/>
      <c r="I72" s="159"/>
      <c r="J72" s="159"/>
      <c r="K72" s="159"/>
      <c r="L72" s="159"/>
      <c r="M72" s="159"/>
      <c r="N72" s="159"/>
      <c r="O72" s="159"/>
      <c r="P72" s="159"/>
      <c r="Q72" s="159"/>
      <c r="R72" s="159"/>
      <c r="S72" s="159"/>
      <c r="T72" s="159"/>
      <c r="U72" s="159"/>
      <c r="V72" s="159"/>
      <c r="W72" s="159"/>
    </row>
    <row r="73" spans="1:23" x14ac:dyDescent="0.2">
      <c r="A73" s="280"/>
      <c r="B73" s="159" t="s">
        <v>70</v>
      </c>
      <c r="C73" s="164">
        <v>168710.93570999996</v>
      </c>
      <c r="D73" s="164">
        <v>25839.920180000001</v>
      </c>
      <c r="E73" s="164">
        <v>18318.76757</v>
      </c>
      <c r="F73" s="34">
        <v>6.5679502924703995E-2</v>
      </c>
      <c r="G73" s="159"/>
      <c r="H73" s="159"/>
      <c r="I73" s="159"/>
      <c r="J73" s="159"/>
      <c r="K73" s="159"/>
      <c r="L73" s="159"/>
      <c r="M73" s="159"/>
      <c r="N73" s="159"/>
      <c r="O73" s="159"/>
      <c r="P73" s="159"/>
      <c r="Q73" s="159"/>
      <c r="R73" s="159"/>
      <c r="S73" s="159"/>
      <c r="T73" s="159"/>
      <c r="U73" s="159"/>
      <c r="V73" s="159"/>
      <c r="W73" s="159"/>
    </row>
    <row r="74" spans="1:23" x14ac:dyDescent="0.2">
      <c r="A74" s="280"/>
      <c r="B74" s="159" t="s">
        <v>75</v>
      </c>
      <c r="C74" s="164">
        <v>107659.81236000001</v>
      </c>
      <c r="D74" s="164">
        <v>20361.898499999992</v>
      </c>
      <c r="E74" s="164">
        <v>17858.962750000006</v>
      </c>
      <c r="F74" s="34">
        <v>6.4030933941851706E-2</v>
      </c>
      <c r="G74" s="158"/>
      <c r="H74" s="45"/>
      <c r="I74" s="158"/>
      <c r="J74" s="45"/>
      <c r="K74" s="45"/>
      <c r="L74" s="158"/>
      <c r="M74" s="45"/>
      <c r="N74" s="158"/>
      <c r="O74" s="45"/>
      <c r="P74" s="45"/>
      <c r="Q74" s="158"/>
      <c r="R74" s="45"/>
      <c r="S74" s="158"/>
      <c r="T74" s="45"/>
      <c r="U74" s="45"/>
      <c r="V74" s="158"/>
      <c r="W74" s="45"/>
    </row>
    <row r="75" spans="1:23" x14ac:dyDescent="0.2">
      <c r="A75" s="280"/>
      <c r="B75" s="159" t="s">
        <v>92</v>
      </c>
      <c r="C75" s="48">
        <v>1129547.1114900007</v>
      </c>
      <c r="D75" s="48">
        <v>140290.16476999983</v>
      </c>
      <c r="E75" s="48">
        <v>131318.21219000028</v>
      </c>
      <c r="F75" s="34">
        <v>0.47082397157135958</v>
      </c>
      <c r="G75" s="161"/>
      <c r="H75" s="45"/>
      <c r="I75" s="158"/>
      <c r="J75" s="45"/>
      <c r="K75" s="45"/>
      <c r="L75" s="158"/>
      <c r="M75" s="45"/>
      <c r="N75" s="158"/>
      <c r="O75" s="45"/>
      <c r="P75" s="45"/>
      <c r="Q75" s="158"/>
      <c r="R75" s="45"/>
      <c r="S75" s="158"/>
      <c r="T75" s="45"/>
      <c r="U75" s="45"/>
      <c r="V75" s="158"/>
      <c r="W75" s="45"/>
    </row>
    <row r="76" spans="1:23" s="38" customFormat="1" x14ac:dyDescent="0.2">
      <c r="A76" s="289"/>
      <c r="B76" s="35" t="s">
        <v>94</v>
      </c>
      <c r="C76" s="63">
        <v>2260725.5222900007</v>
      </c>
      <c r="D76" s="63">
        <v>318324.57832999981</v>
      </c>
      <c r="E76" s="63">
        <v>278911.4831000003</v>
      </c>
      <c r="F76" s="37">
        <v>0.99999999999999989</v>
      </c>
      <c r="G76" s="158"/>
      <c r="H76" s="158"/>
      <c r="I76" s="158"/>
      <c r="J76" s="158"/>
      <c r="K76" s="158"/>
      <c r="L76" s="158"/>
      <c r="M76" s="158"/>
      <c r="N76" s="158"/>
      <c r="O76" s="158"/>
      <c r="P76" s="158"/>
      <c r="Q76" s="158"/>
      <c r="R76" s="158"/>
      <c r="S76" s="158"/>
      <c r="T76" s="158"/>
      <c r="U76" s="158"/>
      <c r="V76" s="158"/>
      <c r="W76" s="158"/>
    </row>
    <row r="77" spans="1:23" x14ac:dyDescent="0.2">
      <c r="A77" s="270" t="s">
        <v>175</v>
      </c>
      <c r="B77" s="159" t="s">
        <v>76</v>
      </c>
      <c r="C77" s="164">
        <v>1632428.5286600003</v>
      </c>
      <c r="D77" s="164">
        <v>878048.0904000001</v>
      </c>
      <c r="E77" s="164">
        <v>922111.00585000019</v>
      </c>
      <c r="F77" s="34">
        <v>0.68780239468688198</v>
      </c>
      <c r="G77" s="158"/>
      <c r="H77" s="158"/>
      <c r="I77" s="158"/>
      <c r="J77" s="158"/>
      <c r="K77" s="158"/>
      <c r="L77" s="158"/>
      <c r="M77" s="158"/>
      <c r="N77" s="158"/>
      <c r="O77" s="158"/>
      <c r="P77" s="158"/>
      <c r="Q77" s="158"/>
      <c r="R77" s="158"/>
      <c r="S77" s="158"/>
      <c r="T77" s="158"/>
      <c r="U77" s="158"/>
      <c r="V77" s="158"/>
      <c r="W77" s="158"/>
    </row>
    <row r="78" spans="1:23" x14ac:dyDescent="0.2">
      <c r="A78" s="271"/>
      <c r="B78" s="159" t="s">
        <v>333</v>
      </c>
      <c r="C78" s="164">
        <v>588247.71962999995</v>
      </c>
      <c r="D78" s="164">
        <v>114933.23867999999</v>
      </c>
      <c r="E78" s="164">
        <v>127795.77112999999</v>
      </c>
      <c r="F78" s="34">
        <v>9.5322837333501151E-2</v>
      </c>
      <c r="G78" s="158"/>
      <c r="H78" s="158"/>
      <c r="I78" s="158"/>
      <c r="J78" s="158"/>
      <c r="K78" s="158"/>
      <c r="L78" s="158"/>
      <c r="M78" s="158"/>
      <c r="N78" s="158"/>
      <c r="O78" s="158"/>
      <c r="P78" s="158"/>
      <c r="Q78" s="158"/>
      <c r="R78" s="158"/>
      <c r="S78" s="158"/>
      <c r="T78" s="158"/>
      <c r="U78" s="158"/>
      <c r="V78" s="158"/>
      <c r="W78" s="158"/>
    </row>
    <row r="79" spans="1:23" x14ac:dyDescent="0.2">
      <c r="A79" s="271"/>
      <c r="B79" s="159" t="s">
        <v>74</v>
      </c>
      <c r="C79" s="164">
        <v>173590.74341</v>
      </c>
      <c r="D79" s="164">
        <v>28449.71931</v>
      </c>
      <c r="E79" s="164">
        <v>39731.112430000008</v>
      </c>
      <c r="F79" s="34">
        <v>2.9635427946917987E-2</v>
      </c>
      <c r="G79" s="158"/>
      <c r="H79" s="158"/>
      <c r="I79" s="158"/>
      <c r="J79" s="158"/>
      <c r="K79" s="158"/>
      <c r="L79" s="158"/>
      <c r="M79" s="158"/>
      <c r="N79" s="158"/>
      <c r="O79" s="158"/>
      <c r="P79" s="158"/>
      <c r="Q79" s="158"/>
      <c r="R79" s="158"/>
      <c r="S79" s="158"/>
      <c r="T79" s="158"/>
      <c r="U79" s="158"/>
      <c r="V79" s="158"/>
      <c r="W79" s="158"/>
    </row>
    <row r="80" spans="1:23" x14ac:dyDescent="0.2">
      <c r="A80" s="271"/>
      <c r="B80" s="159" t="s">
        <v>72</v>
      </c>
      <c r="C80" s="164">
        <v>140902.15317999999</v>
      </c>
      <c r="D80" s="164">
        <v>32092.551370000001</v>
      </c>
      <c r="E80" s="164">
        <v>34565.731030000003</v>
      </c>
      <c r="F80" s="34">
        <v>2.5782571106633172E-2</v>
      </c>
      <c r="G80" s="158"/>
      <c r="H80" s="45"/>
      <c r="I80" s="158"/>
      <c r="J80" s="45"/>
      <c r="K80" s="45"/>
      <c r="L80" s="158"/>
      <c r="M80" s="45"/>
      <c r="N80" s="158"/>
      <c r="O80" s="45"/>
      <c r="P80" s="45"/>
      <c r="Q80" s="158"/>
      <c r="R80" s="45"/>
      <c r="S80" s="158"/>
      <c r="T80" s="45"/>
      <c r="U80" s="45"/>
      <c r="V80" s="158"/>
      <c r="W80" s="45"/>
    </row>
    <row r="81" spans="1:23" x14ac:dyDescent="0.2">
      <c r="A81" s="271"/>
      <c r="B81" s="159" t="s">
        <v>71</v>
      </c>
      <c r="C81" s="164">
        <v>135014.10966000002</v>
      </c>
      <c r="D81" s="164">
        <v>20598.192689999996</v>
      </c>
      <c r="E81" s="164">
        <v>23293.844730000001</v>
      </c>
      <c r="F81" s="34">
        <v>1.7374873616208236E-2</v>
      </c>
      <c r="G81" s="1"/>
      <c r="H81" s="1"/>
      <c r="I81" s="1"/>
      <c r="J81" s="1"/>
      <c r="K81" s="1"/>
      <c r="L81" s="1"/>
      <c r="M81" s="1"/>
      <c r="N81" s="1"/>
      <c r="O81" s="1"/>
      <c r="P81" s="1"/>
      <c r="Q81" s="1"/>
      <c r="R81" s="1"/>
      <c r="S81" s="1"/>
      <c r="T81" s="1"/>
      <c r="U81" s="1"/>
      <c r="V81" s="1"/>
      <c r="W81" s="1"/>
    </row>
    <row r="82" spans="1:23" x14ac:dyDescent="0.2">
      <c r="A82" s="271"/>
      <c r="B82" s="159" t="s">
        <v>92</v>
      </c>
      <c r="C82" s="48">
        <v>1395964.0154600013</v>
      </c>
      <c r="D82" s="48">
        <v>185707.48331000027</v>
      </c>
      <c r="E82" s="48">
        <v>193165.22075999854</v>
      </c>
      <c r="F82" s="34">
        <v>0.1440818953098576</v>
      </c>
      <c r="G82" s="161"/>
      <c r="H82" s="1"/>
      <c r="I82" s="1"/>
      <c r="J82" s="1"/>
      <c r="K82" s="1"/>
      <c r="L82" s="1"/>
      <c r="M82" s="1"/>
      <c r="N82" s="1"/>
      <c r="O82" s="1"/>
      <c r="P82" s="1"/>
      <c r="Q82" s="1"/>
      <c r="R82" s="1"/>
      <c r="S82" s="1"/>
      <c r="T82" s="1"/>
      <c r="U82" s="1"/>
      <c r="V82" s="1"/>
      <c r="W82" s="1"/>
    </row>
    <row r="83" spans="1:23" s="38" customFormat="1" x14ac:dyDescent="0.2">
      <c r="A83" s="272"/>
      <c r="B83" s="35" t="s">
        <v>94</v>
      </c>
      <c r="C83" s="63">
        <v>4066147.2700000019</v>
      </c>
      <c r="D83" s="63">
        <v>1259829.2757600003</v>
      </c>
      <c r="E83" s="63">
        <v>1340662.6859299985</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6" t="s">
        <v>103</v>
      </c>
      <c r="B84" s="266"/>
      <c r="C84" s="266"/>
      <c r="D84" s="266"/>
      <c r="E84" s="266"/>
      <c r="F84" s="266"/>
      <c r="G84" s="47"/>
      <c r="H84" s="47"/>
      <c r="I84" s="47"/>
      <c r="J84" s="47"/>
      <c r="K84" s="47"/>
      <c r="L84" s="47"/>
      <c r="M84" s="47"/>
      <c r="N84" s="47"/>
      <c r="O84" s="47"/>
      <c r="P84" s="47"/>
      <c r="Q84" s="47"/>
      <c r="R84" s="47"/>
      <c r="S84" s="47"/>
      <c r="T84" s="47"/>
      <c r="U84" s="47"/>
      <c r="V84" s="47"/>
      <c r="W84" s="47"/>
    </row>
    <row r="85" spans="1:23" s="69" customFormat="1" ht="15.95" customHeight="1" x14ac:dyDescent="0.2">
      <c r="A85" s="267" t="s">
        <v>0</v>
      </c>
      <c r="B85" s="267"/>
      <c r="C85" s="267"/>
      <c r="D85" s="267"/>
      <c r="E85" s="267"/>
      <c r="F85" s="267"/>
      <c r="G85" s="47"/>
      <c r="H85" s="47"/>
      <c r="I85" s="47"/>
      <c r="J85" s="47"/>
      <c r="K85" s="47"/>
      <c r="L85" s="47"/>
      <c r="M85" s="47"/>
      <c r="N85" s="47"/>
      <c r="O85" s="47"/>
      <c r="P85" s="47"/>
      <c r="Q85" s="47"/>
      <c r="R85" s="47"/>
      <c r="S85" s="47"/>
      <c r="T85" s="47"/>
      <c r="U85" s="47"/>
      <c r="V85" s="47"/>
      <c r="W85" s="47"/>
    </row>
    <row r="86" spans="1:23" s="69" customFormat="1" ht="15.95" customHeight="1" x14ac:dyDescent="0.2">
      <c r="A86" s="267" t="s">
        <v>22</v>
      </c>
      <c r="B86" s="267"/>
      <c r="C86" s="267"/>
      <c r="D86" s="267"/>
      <c r="E86" s="267"/>
      <c r="F86" s="267"/>
      <c r="G86" s="47"/>
      <c r="H86" s="47"/>
      <c r="I86" s="47"/>
      <c r="J86" s="47"/>
      <c r="K86" s="47"/>
      <c r="L86" s="47"/>
      <c r="M86" s="47"/>
      <c r="N86" s="47"/>
      <c r="O86" s="47"/>
      <c r="P86" s="47"/>
      <c r="Q86" s="47"/>
      <c r="R86" s="47"/>
      <c r="S86" s="47"/>
      <c r="T86" s="47"/>
      <c r="U86" s="47"/>
      <c r="V86" s="47"/>
      <c r="W86" s="47"/>
    </row>
    <row r="87" spans="1:23" s="69" customFormat="1" ht="15.95" customHeight="1" x14ac:dyDescent="0.2">
      <c r="A87" s="268"/>
      <c r="B87" s="268"/>
      <c r="C87" s="268"/>
      <c r="D87" s="268"/>
      <c r="E87" s="268"/>
      <c r="F87" s="268"/>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2021</v>
      </c>
      <c r="D88" s="286" t="s">
        <v>443</v>
      </c>
      <c r="E88" s="286"/>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2021</v>
      </c>
      <c r="E89" s="16">
        <v>2022</v>
      </c>
      <c r="F89" s="33">
        <v>2022</v>
      </c>
      <c r="G89" s="159"/>
      <c r="H89" s="159"/>
      <c r="I89" s="159"/>
      <c r="J89" s="159"/>
      <c r="K89" s="159"/>
      <c r="L89" s="159"/>
      <c r="M89" s="159"/>
      <c r="N89" s="159"/>
      <c r="O89" s="159"/>
      <c r="P89" s="159"/>
      <c r="Q89" s="159"/>
      <c r="R89" s="159"/>
      <c r="S89" s="159"/>
      <c r="T89" s="159"/>
      <c r="U89" s="159"/>
      <c r="V89" s="159"/>
      <c r="W89" s="159"/>
    </row>
    <row r="90" spans="1:23" x14ac:dyDescent="0.2">
      <c r="A90" s="277" t="s">
        <v>89</v>
      </c>
      <c r="B90" s="159" t="s">
        <v>76</v>
      </c>
      <c r="C90" s="164">
        <v>768764.82295000018</v>
      </c>
      <c r="D90" s="164">
        <v>320725.28409000009</v>
      </c>
      <c r="E90" s="164">
        <v>424067.07238000003</v>
      </c>
      <c r="F90" s="43">
        <v>0.56515934412112301</v>
      </c>
      <c r="G90" s="158"/>
      <c r="H90" s="158"/>
      <c r="I90" s="158"/>
      <c r="J90" s="158"/>
      <c r="K90" s="158"/>
      <c r="L90" s="158"/>
      <c r="M90" s="158"/>
      <c r="N90" s="158"/>
      <c r="O90" s="158"/>
      <c r="P90" s="158"/>
      <c r="Q90" s="158"/>
      <c r="R90" s="158"/>
      <c r="S90" s="158"/>
      <c r="T90" s="158"/>
      <c r="U90" s="158"/>
      <c r="V90" s="158"/>
      <c r="W90" s="158"/>
    </row>
    <row r="91" spans="1:23" x14ac:dyDescent="0.2">
      <c r="A91" s="282"/>
      <c r="B91" s="159" t="s">
        <v>333</v>
      </c>
      <c r="C91" s="164">
        <v>549425.75445999997</v>
      </c>
      <c r="D91" s="164">
        <v>114602.73854000001</v>
      </c>
      <c r="E91" s="164">
        <v>106145.84970999999</v>
      </c>
      <c r="F91" s="44">
        <v>0.14146186466825555</v>
      </c>
      <c r="G91" s="158"/>
      <c r="H91" s="158"/>
      <c r="I91" s="158"/>
      <c r="J91" s="158"/>
      <c r="K91" s="158"/>
      <c r="L91" s="158"/>
      <c r="M91" s="158"/>
      <c r="N91" s="158"/>
      <c r="O91" s="158"/>
      <c r="P91" s="158"/>
      <c r="Q91" s="158"/>
      <c r="R91" s="158"/>
      <c r="S91" s="158"/>
      <c r="T91" s="158"/>
      <c r="U91" s="158"/>
      <c r="V91" s="158"/>
      <c r="W91" s="158"/>
    </row>
    <row r="92" spans="1:23" x14ac:dyDescent="0.2">
      <c r="A92" s="282"/>
      <c r="B92" s="159" t="s">
        <v>71</v>
      </c>
      <c r="C92" s="164">
        <v>118798.05283000002</v>
      </c>
      <c r="D92" s="164">
        <v>46979.913500000002</v>
      </c>
      <c r="E92" s="164">
        <v>57271.434560000002</v>
      </c>
      <c r="F92" s="44">
        <v>7.6326337272895853E-2</v>
      </c>
      <c r="G92" s="159"/>
      <c r="H92" s="159"/>
      <c r="I92" s="159"/>
      <c r="J92" s="159"/>
      <c r="K92" s="159"/>
      <c r="L92" s="159"/>
      <c r="M92" s="159"/>
      <c r="N92" s="159"/>
      <c r="O92" s="159"/>
      <c r="P92" s="159"/>
      <c r="Q92" s="159"/>
      <c r="R92" s="159"/>
      <c r="S92" s="159"/>
      <c r="T92" s="159"/>
      <c r="U92" s="159"/>
      <c r="V92" s="159"/>
      <c r="W92" s="159"/>
    </row>
    <row r="93" spans="1:23" x14ac:dyDescent="0.2">
      <c r="A93" s="282"/>
      <c r="B93" s="159" t="s">
        <v>70</v>
      </c>
      <c r="C93" s="164">
        <v>72542.546010000005</v>
      </c>
      <c r="D93" s="164">
        <v>18579.315870000002</v>
      </c>
      <c r="E93" s="164">
        <v>19533.087909999998</v>
      </c>
      <c r="F93" s="44">
        <v>2.6031983784828461E-2</v>
      </c>
      <c r="G93" s="159"/>
      <c r="H93" s="159"/>
      <c r="I93" s="159"/>
      <c r="J93" s="159"/>
      <c r="K93" s="159"/>
      <c r="L93" s="159"/>
      <c r="M93" s="159"/>
      <c r="N93" s="159"/>
      <c r="O93" s="159"/>
      <c r="P93" s="159"/>
      <c r="Q93" s="159"/>
      <c r="R93" s="159"/>
      <c r="S93" s="159"/>
      <c r="T93" s="159"/>
      <c r="U93" s="159"/>
      <c r="V93" s="159"/>
      <c r="W93" s="159"/>
    </row>
    <row r="94" spans="1:23" x14ac:dyDescent="0.2">
      <c r="A94" s="282"/>
      <c r="B94" s="159" t="s">
        <v>74</v>
      </c>
      <c r="C94" s="164">
        <v>81929.691869999966</v>
      </c>
      <c r="D94" s="164">
        <v>21423.823260000005</v>
      </c>
      <c r="E94" s="164">
        <v>17726.679760000003</v>
      </c>
      <c r="F94" s="44">
        <v>2.362456167695438E-2</v>
      </c>
      <c r="G94" s="158"/>
      <c r="H94" s="45"/>
      <c r="I94" s="158"/>
      <c r="J94" s="45"/>
      <c r="K94" s="45"/>
      <c r="L94" s="158"/>
      <c r="M94" s="45"/>
      <c r="N94" s="158"/>
      <c r="O94" s="45"/>
      <c r="P94" s="45"/>
      <c r="Q94" s="158"/>
      <c r="R94" s="45"/>
      <c r="S94" s="158"/>
      <c r="T94" s="45"/>
      <c r="U94" s="45"/>
      <c r="V94" s="158"/>
      <c r="W94" s="45"/>
    </row>
    <row r="95" spans="1:23" x14ac:dyDescent="0.2">
      <c r="A95" s="282"/>
      <c r="B95" s="159" t="s">
        <v>92</v>
      </c>
      <c r="C95" s="48">
        <v>1189040.7644299984</v>
      </c>
      <c r="D95" s="48">
        <v>130003.19787999964</v>
      </c>
      <c r="E95" s="48">
        <v>125605.44839999988</v>
      </c>
      <c r="F95" s="44">
        <v>0.1673959084759428</v>
      </c>
      <c r="G95" s="161"/>
      <c r="H95" s="45"/>
      <c r="I95" s="158"/>
      <c r="J95" s="45"/>
      <c r="K95" s="45"/>
      <c r="L95" s="158"/>
      <c r="M95" s="45"/>
      <c r="N95" s="158"/>
      <c r="O95" s="45"/>
      <c r="P95" s="45"/>
      <c r="Q95" s="158"/>
      <c r="R95" s="45"/>
      <c r="S95" s="158"/>
      <c r="T95" s="45"/>
      <c r="U95" s="45"/>
      <c r="V95" s="158"/>
      <c r="W95" s="45"/>
    </row>
    <row r="96" spans="1:23" s="38" customFormat="1" x14ac:dyDescent="0.2">
      <c r="A96" s="283"/>
      <c r="B96" s="35" t="s">
        <v>94</v>
      </c>
      <c r="C96" s="63">
        <v>2780501.6325499984</v>
      </c>
      <c r="D96" s="63">
        <v>652314.27313999971</v>
      </c>
      <c r="E96" s="63">
        <v>750349.57271999982</v>
      </c>
      <c r="F96" s="37">
        <v>1.0000000000000002</v>
      </c>
      <c r="G96" s="158"/>
      <c r="H96" s="158"/>
      <c r="I96" s="158"/>
      <c r="J96" s="158"/>
      <c r="K96" s="158"/>
      <c r="L96" s="158"/>
      <c r="M96" s="158"/>
      <c r="N96" s="158"/>
      <c r="O96" s="158"/>
      <c r="P96" s="158"/>
      <c r="Q96" s="158"/>
      <c r="R96" s="158"/>
      <c r="S96" s="158"/>
      <c r="T96" s="158"/>
      <c r="U96" s="158"/>
      <c r="V96" s="158"/>
      <c r="W96" s="158"/>
    </row>
    <row r="97" spans="1:23" s="38" customFormat="1" x14ac:dyDescent="0.2">
      <c r="A97" s="285" t="s">
        <v>383</v>
      </c>
      <c r="B97" s="220" t="s">
        <v>76</v>
      </c>
      <c r="C97" s="65">
        <v>576219.30931999988</v>
      </c>
      <c r="D97" s="65">
        <v>76978.347410000017</v>
      </c>
      <c r="E97" s="65">
        <v>88080.324970000016</v>
      </c>
      <c r="F97" s="221">
        <v>0.52974889994845642</v>
      </c>
      <c r="G97" s="158"/>
      <c r="H97" s="158"/>
      <c r="I97" s="158"/>
      <c r="J97" s="158"/>
      <c r="K97" s="158"/>
      <c r="L97" s="158"/>
      <c r="M97" s="158"/>
      <c r="N97" s="158"/>
      <c r="O97" s="158"/>
      <c r="P97" s="158"/>
      <c r="Q97" s="158"/>
      <c r="R97" s="158"/>
      <c r="S97" s="158"/>
      <c r="T97" s="158"/>
      <c r="U97" s="158"/>
      <c r="V97" s="158"/>
      <c r="W97" s="158"/>
    </row>
    <row r="98" spans="1:23" s="38" customFormat="1" x14ac:dyDescent="0.2">
      <c r="A98" s="282"/>
      <c r="B98" s="220" t="s">
        <v>333</v>
      </c>
      <c r="C98" s="65">
        <v>478376.19120999996</v>
      </c>
      <c r="D98" s="65">
        <v>85411.657199999987</v>
      </c>
      <c r="E98" s="65">
        <v>30021.139340000005</v>
      </c>
      <c r="F98" s="221">
        <v>0.18055866104014817</v>
      </c>
      <c r="G98" s="158"/>
      <c r="H98" s="158"/>
      <c r="I98" s="158"/>
      <c r="J98" s="158"/>
      <c r="K98" s="158"/>
      <c r="L98" s="158"/>
      <c r="M98" s="158"/>
      <c r="N98" s="158"/>
      <c r="O98" s="158"/>
      <c r="P98" s="158"/>
      <c r="Q98" s="158"/>
      <c r="R98" s="158"/>
      <c r="S98" s="158"/>
      <c r="T98" s="158"/>
      <c r="U98" s="158"/>
      <c r="V98" s="158"/>
      <c r="W98" s="158"/>
    </row>
    <row r="99" spans="1:23" s="38" customFormat="1" x14ac:dyDescent="0.2">
      <c r="A99" s="282"/>
      <c r="B99" s="220" t="s">
        <v>71</v>
      </c>
      <c r="C99" s="65">
        <v>38002.096109999999</v>
      </c>
      <c r="D99" s="65">
        <v>16185.216369999998</v>
      </c>
      <c r="E99" s="65">
        <v>14185.644839999999</v>
      </c>
      <c r="F99" s="221">
        <v>8.531791579571299E-2</v>
      </c>
      <c r="G99" s="158"/>
      <c r="H99" s="158"/>
      <c r="I99" s="158"/>
      <c r="J99" s="158"/>
      <c r="K99" s="158"/>
      <c r="L99" s="158"/>
      <c r="M99" s="158"/>
      <c r="N99" s="158"/>
      <c r="O99" s="158"/>
      <c r="P99" s="158"/>
      <c r="Q99" s="158"/>
      <c r="R99" s="158"/>
      <c r="S99" s="158"/>
      <c r="T99" s="158"/>
      <c r="U99" s="158"/>
      <c r="V99" s="158"/>
      <c r="W99" s="158"/>
    </row>
    <row r="100" spans="1:23" s="38" customFormat="1" x14ac:dyDescent="0.2">
      <c r="A100" s="282"/>
      <c r="B100" s="220" t="s">
        <v>184</v>
      </c>
      <c r="C100" s="65">
        <v>34330.034310000003</v>
      </c>
      <c r="D100" s="65">
        <v>6320.009860000001</v>
      </c>
      <c r="E100" s="65">
        <v>5883.9641200000005</v>
      </c>
      <c r="F100" s="221">
        <v>3.5388419842545316E-2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2"/>
      <c r="B101" s="220" t="s">
        <v>204</v>
      </c>
      <c r="C101" s="65">
        <v>12768.920329999999</v>
      </c>
      <c r="D101" s="65">
        <v>3898.9078</v>
      </c>
      <c r="E101" s="65">
        <v>4081.8089600000003</v>
      </c>
      <c r="F101" s="221">
        <v>2.454956662678345E-2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2"/>
      <c r="B102" s="159" t="s">
        <v>92</v>
      </c>
      <c r="C102" s="65">
        <v>312428.17179999989</v>
      </c>
      <c r="D102" s="65">
        <v>51572.179299999989</v>
      </c>
      <c r="E102" s="65">
        <v>24015.183599999931</v>
      </c>
      <c r="F102" s="221">
        <v>0.14443653674635362</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3"/>
      <c r="B103" s="35" t="s">
        <v>94</v>
      </c>
      <c r="C103" s="63">
        <v>1452124.7230799999</v>
      </c>
      <c r="D103" s="63">
        <v>240366.31793999998</v>
      </c>
      <c r="E103" s="63">
        <v>166268.06582999995</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
      <c r="A104" s="277" t="s">
        <v>174</v>
      </c>
      <c r="B104" s="159" t="s">
        <v>333</v>
      </c>
      <c r="C104" s="164">
        <v>898105.52642000001</v>
      </c>
      <c r="D104" s="164">
        <v>135942.93046999999</v>
      </c>
      <c r="E104" s="164">
        <v>226296.89899999995</v>
      </c>
      <c r="F104" s="34">
        <v>0.32232650648221733</v>
      </c>
      <c r="G104" s="158"/>
      <c r="H104" s="158"/>
      <c r="I104" s="158"/>
      <c r="J104" s="158"/>
      <c r="K104" s="158"/>
      <c r="L104" s="158"/>
      <c r="M104" s="158"/>
      <c r="N104" s="158"/>
      <c r="O104" s="158"/>
      <c r="P104" s="158"/>
      <c r="Q104" s="158"/>
      <c r="R104" s="158"/>
      <c r="S104" s="158"/>
      <c r="T104" s="158"/>
      <c r="U104" s="158"/>
      <c r="V104" s="158"/>
      <c r="W104" s="158"/>
    </row>
    <row r="105" spans="1:23" x14ac:dyDescent="0.2">
      <c r="A105" s="282"/>
      <c r="B105" s="159" t="s">
        <v>76</v>
      </c>
      <c r="C105" s="164">
        <v>759409.96709000005</v>
      </c>
      <c r="D105" s="164">
        <v>116948.80380999998</v>
      </c>
      <c r="E105" s="164">
        <v>121079.02346000003</v>
      </c>
      <c r="F105" s="34">
        <v>0.17245918442806524</v>
      </c>
      <c r="G105" s="158"/>
      <c r="H105" s="158"/>
      <c r="I105" s="158"/>
      <c r="J105" s="158"/>
      <c r="K105" s="158"/>
      <c r="L105" s="158"/>
      <c r="M105" s="158"/>
      <c r="N105" s="158"/>
      <c r="O105" s="158"/>
      <c r="P105" s="158"/>
      <c r="Q105" s="158"/>
      <c r="R105" s="158"/>
      <c r="S105" s="158"/>
      <c r="T105" s="158"/>
      <c r="U105" s="158"/>
      <c r="V105" s="158"/>
      <c r="W105" s="158"/>
    </row>
    <row r="106" spans="1:23" x14ac:dyDescent="0.2">
      <c r="A106" s="282"/>
      <c r="B106" s="159" t="s">
        <v>74</v>
      </c>
      <c r="C106" s="164">
        <v>167336.03063000008</v>
      </c>
      <c r="D106" s="164">
        <v>22976.039210000003</v>
      </c>
      <c r="E106" s="164">
        <v>53431.714630000002</v>
      </c>
      <c r="F106" s="34">
        <v>7.6105585132400275E-2</v>
      </c>
      <c r="G106" s="159"/>
      <c r="H106" s="159"/>
      <c r="I106" s="159"/>
      <c r="J106" s="159"/>
      <c r="K106" s="159"/>
      <c r="L106" s="159"/>
      <c r="M106" s="159"/>
      <c r="N106" s="159"/>
      <c r="O106" s="159"/>
      <c r="P106" s="159"/>
      <c r="Q106" s="159"/>
      <c r="R106" s="159"/>
      <c r="S106" s="159"/>
      <c r="T106" s="159"/>
      <c r="U106" s="159"/>
      <c r="V106" s="159"/>
      <c r="W106" s="159"/>
    </row>
    <row r="107" spans="1:23" x14ac:dyDescent="0.2">
      <c r="A107" s="282"/>
      <c r="B107" s="159" t="s">
        <v>72</v>
      </c>
      <c r="C107" s="164">
        <v>209407.38303999999</v>
      </c>
      <c r="D107" s="164">
        <v>23936.078030000001</v>
      </c>
      <c r="E107" s="164">
        <v>46962.027319999994</v>
      </c>
      <c r="F107" s="34">
        <v>6.6890471191909925E-2</v>
      </c>
      <c r="G107" s="159"/>
      <c r="H107" s="159"/>
      <c r="I107" s="159"/>
      <c r="J107" s="159"/>
      <c r="K107" s="159"/>
      <c r="L107" s="159"/>
      <c r="M107" s="159"/>
      <c r="N107" s="159"/>
      <c r="O107" s="159"/>
      <c r="P107" s="159"/>
      <c r="Q107" s="159"/>
      <c r="R107" s="159"/>
      <c r="S107" s="159"/>
      <c r="T107" s="159"/>
      <c r="U107" s="159"/>
      <c r="V107" s="159"/>
      <c r="W107" s="159"/>
    </row>
    <row r="108" spans="1:23" x14ac:dyDescent="0.2">
      <c r="A108" s="282"/>
      <c r="B108" s="159" t="s">
        <v>75</v>
      </c>
      <c r="C108" s="164">
        <v>185205.82187000004</v>
      </c>
      <c r="D108" s="164">
        <v>26616.946379999998</v>
      </c>
      <c r="E108" s="164">
        <v>31960.118819999992</v>
      </c>
      <c r="F108" s="34">
        <v>4.5522468454184013E-2</v>
      </c>
      <c r="G108" s="158"/>
      <c r="H108" s="45"/>
      <c r="I108" s="158"/>
      <c r="J108" s="45"/>
      <c r="K108" s="45"/>
      <c r="L108" s="158"/>
      <c r="M108" s="45"/>
      <c r="N108" s="158"/>
      <c r="O108" s="45"/>
      <c r="P108" s="45"/>
      <c r="Q108" s="158"/>
      <c r="R108" s="45"/>
      <c r="S108" s="158"/>
      <c r="T108" s="45"/>
      <c r="U108" s="45"/>
      <c r="V108" s="158"/>
      <c r="W108" s="45"/>
    </row>
    <row r="109" spans="1:23" x14ac:dyDescent="0.2">
      <c r="A109" s="282"/>
      <c r="B109" s="159" t="s">
        <v>92</v>
      </c>
      <c r="C109" s="48">
        <v>1288753.961399999</v>
      </c>
      <c r="D109" s="48">
        <v>223052.51287000004</v>
      </c>
      <c r="E109" s="48">
        <v>222343.71816999954</v>
      </c>
      <c r="F109" s="34">
        <v>0.31669578431122325</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3"/>
      <c r="B110" s="35" t="s">
        <v>94</v>
      </c>
      <c r="C110" s="63">
        <v>3508218.6904499992</v>
      </c>
      <c r="D110" s="63">
        <v>549473.31076999998</v>
      </c>
      <c r="E110" s="63">
        <v>702073.50139999948</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77" t="s">
        <v>139</v>
      </c>
      <c r="B111" s="159" t="s">
        <v>76</v>
      </c>
      <c r="C111" s="164">
        <v>198461.35732999994</v>
      </c>
      <c r="D111" s="164">
        <v>42796.03645</v>
      </c>
      <c r="E111" s="164">
        <v>63371.828919999993</v>
      </c>
      <c r="F111" s="34">
        <v>0.42416647498307775</v>
      </c>
      <c r="G111" s="158"/>
      <c r="H111" s="158"/>
      <c r="I111" s="158"/>
      <c r="J111" s="158"/>
      <c r="K111" s="158"/>
      <c r="L111" s="158"/>
      <c r="M111" s="158"/>
      <c r="N111" s="158"/>
      <c r="O111" s="158"/>
      <c r="P111" s="158"/>
      <c r="Q111" s="158"/>
      <c r="R111" s="158"/>
      <c r="S111" s="158"/>
      <c r="T111" s="158"/>
      <c r="U111" s="158"/>
      <c r="V111" s="158"/>
      <c r="W111" s="158"/>
    </row>
    <row r="112" spans="1:23" x14ac:dyDescent="0.2">
      <c r="A112" s="282"/>
      <c r="B112" s="159" t="s">
        <v>333</v>
      </c>
      <c r="C112" s="164">
        <v>99518.955429999973</v>
      </c>
      <c r="D112" s="164">
        <v>34295.279719999999</v>
      </c>
      <c r="E112" s="164">
        <v>19616.840070000002</v>
      </c>
      <c r="F112" s="34">
        <v>0.13130133759123161</v>
      </c>
      <c r="G112" s="158"/>
      <c r="H112" s="158"/>
      <c r="I112" s="158"/>
      <c r="J112" s="158"/>
      <c r="K112" s="158"/>
      <c r="L112" s="158"/>
      <c r="M112" s="158"/>
      <c r="N112" s="158"/>
      <c r="O112" s="158"/>
      <c r="P112" s="158"/>
      <c r="Q112" s="158"/>
      <c r="R112" s="158"/>
      <c r="S112" s="158"/>
      <c r="T112" s="158"/>
      <c r="U112" s="158"/>
      <c r="V112" s="158"/>
      <c r="W112" s="158"/>
    </row>
    <row r="113" spans="1:23" x14ac:dyDescent="0.2">
      <c r="A113" s="282"/>
      <c r="B113" s="159" t="s">
        <v>75</v>
      </c>
      <c r="C113" s="164">
        <v>57829.877379999998</v>
      </c>
      <c r="D113" s="164">
        <v>8660.8464999999997</v>
      </c>
      <c r="E113" s="164">
        <v>11882.220170000001</v>
      </c>
      <c r="F113" s="34">
        <v>7.9531229102512188E-2</v>
      </c>
      <c r="G113" s="158"/>
      <c r="H113" s="158"/>
      <c r="I113" s="158"/>
      <c r="J113" s="158"/>
      <c r="K113" s="158"/>
      <c r="L113" s="158"/>
      <c r="M113" s="158"/>
      <c r="N113" s="158"/>
      <c r="O113" s="158"/>
      <c r="P113" s="158"/>
      <c r="Q113" s="158"/>
      <c r="R113" s="158"/>
      <c r="S113" s="158"/>
      <c r="T113" s="158"/>
      <c r="U113" s="158"/>
      <c r="V113" s="158"/>
      <c r="W113" s="158"/>
    </row>
    <row r="114" spans="1:23" x14ac:dyDescent="0.2">
      <c r="A114" s="282"/>
      <c r="B114" s="159" t="s">
        <v>72</v>
      </c>
      <c r="C114" s="164">
        <v>13371.888689999998</v>
      </c>
      <c r="D114" s="164">
        <v>1305.89771</v>
      </c>
      <c r="E114" s="164">
        <v>10379.921069999999</v>
      </c>
      <c r="F114" s="34">
        <v>6.9475894982020295E-2</v>
      </c>
      <c r="G114" s="158"/>
      <c r="H114" s="45"/>
      <c r="I114" s="158"/>
      <c r="J114" s="45"/>
      <c r="K114" s="45"/>
      <c r="L114" s="158"/>
      <c r="M114" s="45"/>
      <c r="N114" s="158"/>
      <c r="O114" s="45"/>
      <c r="P114" s="45"/>
      <c r="Q114" s="158"/>
      <c r="R114" s="45"/>
      <c r="S114" s="158"/>
      <c r="T114" s="45"/>
      <c r="U114" s="45"/>
      <c r="V114" s="158"/>
      <c r="W114" s="45"/>
    </row>
    <row r="115" spans="1:23" x14ac:dyDescent="0.2">
      <c r="A115" s="282"/>
      <c r="B115" s="159" t="s">
        <v>77</v>
      </c>
      <c r="C115" s="164">
        <v>58143.183840000005</v>
      </c>
      <c r="D115" s="164">
        <v>9369.6518000000015</v>
      </c>
      <c r="E115" s="164">
        <v>9888.9092799999999</v>
      </c>
      <c r="F115" s="34">
        <v>6.618940722099402E-2</v>
      </c>
      <c r="G115" s="1"/>
      <c r="H115" s="1"/>
      <c r="I115" s="1"/>
      <c r="J115" s="1"/>
      <c r="K115" s="1"/>
      <c r="L115" s="1"/>
      <c r="M115" s="1"/>
      <c r="N115" s="1"/>
      <c r="O115" s="1"/>
      <c r="P115" s="1"/>
      <c r="Q115" s="1"/>
      <c r="R115" s="1"/>
      <c r="S115" s="1"/>
      <c r="T115" s="1"/>
      <c r="U115" s="1"/>
      <c r="V115" s="1"/>
      <c r="W115" s="1"/>
    </row>
    <row r="116" spans="1:23" x14ac:dyDescent="0.2">
      <c r="A116" s="282"/>
      <c r="B116" s="159" t="s">
        <v>92</v>
      </c>
      <c r="C116" s="48">
        <v>300024.11754000018</v>
      </c>
      <c r="D116" s="48">
        <v>51321.68846999995</v>
      </c>
      <c r="E116" s="48">
        <v>34263.481020000007</v>
      </c>
      <c r="F116" s="34">
        <v>0.22933565612016416</v>
      </c>
      <c r="G116" s="161"/>
      <c r="H116" s="1"/>
      <c r="I116" s="1"/>
      <c r="J116" s="1"/>
      <c r="K116" s="1"/>
      <c r="L116" s="1"/>
      <c r="M116" s="1"/>
      <c r="N116" s="1"/>
      <c r="O116" s="1"/>
      <c r="P116" s="1"/>
      <c r="Q116" s="1"/>
      <c r="R116" s="1"/>
      <c r="S116" s="1"/>
      <c r="T116" s="1"/>
      <c r="U116" s="1"/>
      <c r="V116" s="1"/>
      <c r="W116" s="1"/>
    </row>
    <row r="117" spans="1:23" s="38" customFormat="1" x14ac:dyDescent="0.2">
      <c r="A117" s="283"/>
      <c r="B117" s="35" t="s">
        <v>94</v>
      </c>
      <c r="C117" s="63">
        <v>727349.38021000009</v>
      </c>
      <c r="D117" s="63">
        <v>147749.40064999997</v>
      </c>
      <c r="E117" s="63">
        <v>149403.20053</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84" t="s">
        <v>161</v>
      </c>
      <c r="B118" s="159" t="s">
        <v>76</v>
      </c>
      <c r="C118" s="164">
        <v>296288.81950999994</v>
      </c>
      <c r="D118" s="164">
        <v>50468.064530000011</v>
      </c>
      <c r="E118" s="164">
        <v>40483.232450000003</v>
      </c>
      <c r="F118" s="34">
        <v>0.63891413917703166</v>
      </c>
      <c r="G118" s="158"/>
      <c r="H118" s="158"/>
      <c r="I118" s="158"/>
      <c r="J118" s="158"/>
      <c r="K118" s="158"/>
      <c r="L118" s="158"/>
      <c r="M118" s="158"/>
      <c r="N118" s="158"/>
      <c r="O118" s="158"/>
      <c r="P118" s="158"/>
      <c r="Q118" s="158"/>
      <c r="R118" s="158"/>
      <c r="S118" s="158"/>
      <c r="T118" s="158"/>
      <c r="U118" s="158"/>
      <c r="V118" s="158"/>
      <c r="W118" s="158"/>
    </row>
    <row r="119" spans="1:23" x14ac:dyDescent="0.2">
      <c r="A119" s="282"/>
      <c r="B119" s="159" t="s">
        <v>333</v>
      </c>
      <c r="C119" s="164">
        <v>10063.840199999999</v>
      </c>
      <c r="D119" s="164">
        <v>6815.6779900000001</v>
      </c>
      <c r="E119" s="164">
        <v>7203.6696499999998</v>
      </c>
      <c r="F119" s="34">
        <v>0.11368969607429305</v>
      </c>
      <c r="G119" s="158"/>
      <c r="H119" s="158"/>
      <c r="I119" s="158"/>
      <c r="J119" s="158"/>
      <c r="K119" s="158"/>
      <c r="L119" s="158"/>
      <c r="M119" s="158"/>
      <c r="N119" s="158"/>
      <c r="O119" s="158"/>
      <c r="P119" s="158"/>
      <c r="Q119" s="158"/>
      <c r="R119" s="158"/>
      <c r="S119" s="158"/>
      <c r="T119" s="158"/>
      <c r="U119" s="158"/>
      <c r="V119" s="158"/>
      <c r="W119" s="158"/>
    </row>
    <row r="120" spans="1:23" x14ac:dyDescent="0.2">
      <c r="A120" s="282"/>
      <c r="B120" s="159" t="s">
        <v>200</v>
      </c>
      <c r="C120" s="164">
        <v>2610.7951200000002</v>
      </c>
      <c r="D120" s="164">
        <v>140.52370999999999</v>
      </c>
      <c r="E120" s="164">
        <v>3316.0641800000003</v>
      </c>
      <c r="F120" s="34">
        <v>5.2334760907178729E-2</v>
      </c>
      <c r="G120" s="159"/>
      <c r="H120" s="159"/>
      <c r="I120" s="159"/>
      <c r="J120" s="159"/>
      <c r="K120" s="159"/>
      <c r="L120" s="159"/>
      <c r="M120" s="159"/>
      <c r="N120" s="159"/>
      <c r="O120" s="159"/>
      <c r="P120" s="159"/>
      <c r="Q120" s="159"/>
      <c r="R120" s="159"/>
      <c r="S120" s="159"/>
      <c r="T120" s="159"/>
      <c r="U120" s="159"/>
      <c r="V120" s="159"/>
      <c r="W120" s="159"/>
    </row>
    <row r="121" spans="1:23" x14ac:dyDescent="0.2">
      <c r="A121" s="282"/>
      <c r="B121" s="159" t="s">
        <v>71</v>
      </c>
      <c r="C121" s="164">
        <v>26966.341899999999</v>
      </c>
      <c r="D121" s="164">
        <v>4789.7342999999992</v>
      </c>
      <c r="E121" s="164">
        <v>2789.0704900000001</v>
      </c>
      <c r="F121" s="34">
        <v>4.4017645414636639E-2</v>
      </c>
      <c r="G121" s="159"/>
      <c r="H121" s="159"/>
      <c r="I121" s="159"/>
      <c r="J121" s="159"/>
      <c r="K121" s="159"/>
      <c r="L121" s="159"/>
      <c r="M121" s="159"/>
      <c r="N121" s="159"/>
      <c r="O121" s="159"/>
      <c r="P121" s="159"/>
      <c r="Q121" s="159"/>
      <c r="R121" s="159"/>
      <c r="S121" s="159"/>
      <c r="T121" s="159"/>
      <c r="U121" s="159"/>
      <c r="V121" s="159"/>
      <c r="W121" s="159"/>
    </row>
    <row r="122" spans="1:23" x14ac:dyDescent="0.2">
      <c r="A122" s="282"/>
      <c r="B122" s="159" t="s">
        <v>70</v>
      </c>
      <c r="C122" s="164">
        <v>4159.7101199999997</v>
      </c>
      <c r="D122" s="164">
        <v>2116.4633100000001</v>
      </c>
      <c r="E122" s="164">
        <v>2712.9544799999999</v>
      </c>
      <c r="F122" s="34">
        <v>4.2816367945827688E-2</v>
      </c>
      <c r="G122" s="158"/>
      <c r="H122" s="45"/>
      <c r="I122" s="158"/>
      <c r="J122" s="45"/>
      <c r="K122" s="45"/>
      <c r="L122" s="158"/>
      <c r="M122" s="45"/>
      <c r="N122" s="158"/>
      <c r="O122" s="45"/>
      <c r="P122" s="45"/>
      <c r="Q122" s="158"/>
      <c r="R122" s="45"/>
      <c r="S122" s="158"/>
      <c r="T122" s="45"/>
      <c r="U122" s="45"/>
      <c r="V122" s="158"/>
      <c r="W122" s="45"/>
    </row>
    <row r="123" spans="1:23" x14ac:dyDescent="0.2">
      <c r="A123" s="282"/>
      <c r="B123" s="159" t="s">
        <v>92</v>
      </c>
      <c r="C123" s="48">
        <v>74616.63783000008</v>
      </c>
      <c r="D123" s="48">
        <v>16314.221709999998</v>
      </c>
      <c r="E123" s="48">
        <v>6857.5640100000019</v>
      </c>
      <c r="F123" s="34">
        <v>0.10822739048103221</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3"/>
      <c r="B124" s="35" t="s">
        <v>94</v>
      </c>
      <c r="C124" s="63">
        <v>414706.14468000003</v>
      </c>
      <c r="D124" s="63">
        <v>80644.685550000009</v>
      </c>
      <c r="E124" s="63">
        <v>63362.555260000008</v>
      </c>
      <c r="F124" s="37">
        <v>0.99999999999999989</v>
      </c>
      <c r="G124" s="161"/>
      <c r="H124" s="158"/>
      <c r="I124" s="158"/>
      <c r="J124" s="158"/>
      <c r="K124" s="158"/>
      <c r="L124" s="158"/>
      <c r="M124" s="158"/>
      <c r="N124" s="158"/>
      <c r="O124" s="158"/>
      <c r="P124" s="158"/>
      <c r="Q124" s="158"/>
      <c r="R124" s="158"/>
      <c r="S124" s="158"/>
      <c r="T124" s="158"/>
      <c r="U124" s="158"/>
      <c r="V124" s="158"/>
      <c r="W124" s="158"/>
    </row>
    <row r="125" spans="1:23" x14ac:dyDescent="0.2">
      <c r="A125" s="277" t="s">
        <v>158</v>
      </c>
      <c r="B125" s="159" t="s">
        <v>76</v>
      </c>
      <c r="C125" s="164">
        <v>76941.11559999999</v>
      </c>
      <c r="D125" s="164">
        <v>7286.8412400000007</v>
      </c>
      <c r="E125" s="164">
        <v>31211.324190000003</v>
      </c>
      <c r="F125" s="34">
        <v>0.46110548821758229</v>
      </c>
      <c r="G125" s="158"/>
      <c r="H125" s="158"/>
      <c r="I125" s="158"/>
      <c r="J125" s="158"/>
      <c r="K125" s="158"/>
      <c r="L125" s="158"/>
      <c r="M125" s="158"/>
      <c r="N125" s="158"/>
      <c r="O125" s="158"/>
      <c r="P125" s="158"/>
      <c r="Q125" s="158"/>
      <c r="R125" s="158"/>
      <c r="S125" s="158"/>
      <c r="T125" s="158"/>
      <c r="U125" s="158"/>
      <c r="V125" s="158"/>
      <c r="W125" s="158"/>
    </row>
    <row r="126" spans="1:23" x14ac:dyDescent="0.2">
      <c r="A126" s="282"/>
      <c r="B126" s="159" t="s">
        <v>333</v>
      </c>
      <c r="C126" s="164">
        <v>29779.770379999994</v>
      </c>
      <c r="D126" s="164">
        <v>5147.0211500000005</v>
      </c>
      <c r="E126" s="164">
        <v>5827.69974</v>
      </c>
      <c r="F126" s="34">
        <v>8.6096453884489207E-2</v>
      </c>
      <c r="G126" s="158"/>
      <c r="H126" s="158"/>
      <c r="I126" s="158"/>
      <c r="J126" s="158"/>
      <c r="K126" s="158"/>
      <c r="L126" s="158"/>
      <c r="M126" s="158"/>
      <c r="N126" s="158"/>
      <c r="O126" s="158"/>
      <c r="P126" s="158"/>
      <c r="Q126" s="158"/>
      <c r="R126" s="158"/>
      <c r="S126" s="158"/>
      <c r="T126" s="158"/>
      <c r="U126" s="158"/>
      <c r="V126" s="158"/>
      <c r="W126" s="158"/>
    </row>
    <row r="127" spans="1:23" x14ac:dyDescent="0.2">
      <c r="A127" s="282"/>
      <c r="B127" s="159" t="s">
        <v>75</v>
      </c>
      <c r="C127" s="164">
        <v>45482.023330000004</v>
      </c>
      <c r="D127" s="164">
        <v>9862.7720699999991</v>
      </c>
      <c r="E127" s="164">
        <v>5268.4274100000002</v>
      </c>
      <c r="F127" s="34">
        <v>7.7833954696650845E-2</v>
      </c>
      <c r="G127" s="158"/>
      <c r="H127" s="158"/>
      <c r="I127" s="158"/>
      <c r="J127" s="158"/>
      <c r="K127" s="158"/>
      <c r="L127" s="158"/>
      <c r="M127" s="158"/>
      <c r="N127" s="158"/>
      <c r="O127" s="158"/>
      <c r="P127" s="158"/>
      <c r="Q127" s="158"/>
      <c r="R127" s="158"/>
      <c r="S127" s="158"/>
      <c r="T127" s="158"/>
      <c r="U127" s="158"/>
      <c r="V127" s="158"/>
      <c r="W127" s="158"/>
    </row>
    <row r="128" spans="1:23" x14ac:dyDescent="0.2">
      <c r="A128" s="282"/>
      <c r="B128" s="159" t="s">
        <v>215</v>
      </c>
      <c r="C128" s="164">
        <v>18954.162130000004</v>
      </c>
      <c r="D128" s="164">
        <v>5227.5315499999997</v>
      </c>
      <c r="E128" s="164">
        <v>3818.3091099999997</v>
      </c>
      <c r="F128" s="34">
        <v>5.6410400135996019E-2</v>
      </c>
      <c r="G128" s="158"/>
      <c r="H128" s="45"/>
      <c r="I128" s="158"/>
      <c r="J128" s="45"/>
      <c r="K128" s="45"/>
      <c r="L128" s="158"/>
      <c r="M128" s="45"/>
      <c r="N128" s="158"/>
      <c r="O128" s="45"/>
      <c r="P128" s="45"/>
      <c r="Q128" s="158"/>
      <c r="R128" s="45"/>
      <c r="S128" s="158"/>
      <c r="T128" s="45"/>
      <c r="U128" s="45"/>
      <c r="V128" s="158"/>
      <c r="W128" s="45"/>
    </row>
    <row r="129" spans="1:23" x14ac:dyDescent="0.2">
      <c r="A129" s="282"/>
      <c r="B129" s="159" t="s">
        <v>200</v>
      </c>
      <c r="C129" s="164">
        <v>1162.5903799999999</v>
      </c>
      <c r="D129" s="164">
        <v>217.57939999999999</v>
      </c>
      <c r="E129" s="164">
        <v>3544.79808</v>
      </c>
      <c r="F129" s="34">
        <v>5.236964120333109E-2</v>
      </c>
      <c r="G129" s="1"/>
      <c r="H129" s="1"/>
      <c r="I129" s="1"/>
      <c r="J129" s="1"/>
      <c r="K129" s="1"/>
      <c r="L129" s="1"/>
      <c r="M129" s="1"/>
      <c r="N129" s="1"/>
      <c r="O129" s="1"/>
      <c r="P129" s="1"/>
      <c r="Q129" s="1"/>
      <c r="R129" s="1"/>
      <c r="S129" s="1"/>
      <c r="T129" s="1"/>
      <c r="U129" s="1"/>
      <c r="V129" s="1"/>
      <c r="W129" s="1"/>
    </row>
    <row r="130" spans="1:23" x14ac:dyDescent="0.2">
      <c r="A130" s="282"/>
      <c r="B130" s="159" t="s">
        <v>92</v>
      </c>
      <c r="C130" s="48">
        <v>85928.87380999999</v>
      </c>
      <c r="D130" s="48">
        <v>19347.886719999999</v>
      </c>
      <c r="E130" s="48">
        <v>18017.475960000003</v>
      </c>
      <c r="F130" s="34">
        <v>0.26618406186195054</v>
      </c>
      <c r="G130" s="161"/>
      <c r="H130" s="1"/>
      <c r="I130" s="1"/>
      <c r="J130" s="1"/>
      <c r="K130" s="1"/>
      <c r="L130" s="1"/>
      <c r="M130" s="1"/>
      <c r="N130" s="1"/>
      <c r="O130" s="1"/>
      <c r="P130" s="1"/>
      <c r="Q130" s="1"/>
      <c r="R130" s="1"/>
      <c r="S130" s="1"/>
      <c r="T130" s="1"/>
      <c r="U130" s="1"/>
      <c r="V130" s="1"/>
      <c r="W130" s="1"/>
    </row>
    <row r="131" spans="1:23" s="38" customFormat="1" x14ac:dyDescent="0.2">
      <c r="A131" s="283"/>
      <c r="B131" s="35" t="s">
        <v>94</v>
      </c>
      <c r="C131" s="63">
        <v>258248.53563</v>
      </c>
      <c r="D131" s="63">
        <v>47089.632129999998</v>
      </c>
      <c r="E131" s="63">
        <v>67688.034490000005</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70" t="s">
        <v>178</v>
      </c>
      <c r="B132" s="159" t="s">
        <v>70</v>
      </c>
      <c r="C132" s="164">
        <v>2216.3222900000001</v>
      </c>
      <c r="D132" s="164">
        <v>1166.80729</v>
      </c>
      <c r="E132" s="164">
        <v>1606.44</v>
      </c>
      <c r="F132" s="34">
        <v>0.55184459080176029</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0"/>
      <c r="B133" s="159" t="s">
        <v>333</v>
      </c>
      <c r="C133" s="164">
        <v>331.66300000000001</v>
      </c>
      <c r="D133" s="164">
        <v>0</v>
      </c>
      <c r="E133" s="164">
        <v>487.23950000000002</v>
      </c>
      <c r="F133" s="34">
        <v>0.16737661070438625</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0"/>
      <c r="B134" s="159" t="s">
        <v>74</v>
      </c>
      <c r="C134" s="164">
        <v>1510.07511</v>
      </c>
      <c r="D134" s="164">
        <v>493.86412000000001</v>
      </c>
      <c r="E134" s="164">
        <v>272</v>
      </c>
      <c r="F134" s="34">
        <v>9.3437494520852801E-2</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0"/>
      <c r="B135" s="159" t="s">
        <v>76</v>
      </c>
      <c r="C135" s="164">
        <v>1528.7273</v>
      </c>
      <c r="D135" s="164">
        <v>469.47396999999995</v>
      </c>
      <c r="E135" s="164">
        <v>154.19999999999999</v>
      </c>
      <c r="F135" s="34">
        <v>5.2970814908512874E-2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0"/>
      <c r="B136" s="159" t="s">
        <v>215</v>
      </c>
      <c r="C136" s="164">
        <v>33.67</v>
      </c>
      <c r="D136" s="164">
        <v>0</v>
      </c>
      <c r="E136" s="164">
        <v>144.70685999999998</v>
      </c>
      <c r="F136" s="34">
        <v>4.9709729552866955E-2</v>
      </c>
      <c r="G136" s="158"/>
      <c r="H136" s="158"/>
      <c r="I136" s="158"/>
      <c r="J136" s="158"/>
      <c r="K136" s="158"/>
      <c r="L136" s="158"/>
      <c r="M136" s="158"/>
      <c r="N136" s="158"/>
      <c r="O136" s="158"/>
      <c r="P136" s="158"/>
      <c r="Q136" s="158"/>
      <c r="R136" s="158"/>
      <c r="S136" s="158"/>
      <c r="T136" s="158"/>
      <c r="U136" s="158"/>
      <c r="V136" s="158"/>
      <c r="W136" s="158"/>
    </row>
    <row r="137" spans="1:23" x14ac:dyDescent="0.2">
      <c r="A137" s="280"/>
      <c r="B137" s="159" t="s">
        <v>92</v>
      </c>
      <c r="C137" s="48">
        <v>594.6018499999991</v>
      </c>
      <c r="D137" s="48">
        <v>143.3753999999999</v>
      </c>
      <c r="E137" s="48">
        <v>246.45060000000012</v>
      </c>
      <c r="F137" s="34">
        <v>8.4660759511620942E-2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81"/>
      <c r="B138" s="35" t="s">
        <v>94</v>
      </c>
      <c r="C138" s="63">
        <v>6215.0595499999999</v>
      </c>
      <c r="D138" s="63">
        <v>2273.5207799999998</v>
      </c>
      <c r="E138" s="63">
        <v>2911.0369599999999</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
      <c r="A139" s="270" t="s">
        <v>177</v>
      </c>
      <c r="B139" s="159" t="s">
        <v>76</v>
      </c>
      <c r="C139" s="164">
        <v>20778.572980000001</v>
      </c>
      <c r="D139" s="164">
        <v>1700.4825999999998</v>
      </c>
      <c r="E139" s="164">
        <v>1254.5050900000001</v>
      </c>
      <c r="F139" s="34">
        <v>0.28925784246307551</v>
      </c>
      <c r="G139" s="158"/>
      <c r="H139" s="158"/>
      <c r="I139" s="158"/>
      <c r="J139" s="158"/>
      <c r="K139" s="158"/>
      <c r="L139" s="158"/>
      <c r="M139" s="158"/>
      <c r="N139" s="158"/>
      <c r="O139" s="158"/>
      <c r="P139" s="158"/>
      <c r="Q139" s="158"/>
      <c r="R139" s="158"/>
      <c r="S139" s="158"/>
      <c r="T139" s="158"/>
      <c r="U139" s="158"/>
      <c r="V139" s="158"/>
      <c r="W139" s="158"/>
    </row>
    <row r="140" spans="1:23" x14ac:dyDescent="0.2">
      <c r="A140" s="271"/>
      <c r="B140" s="159" t="s">
        <v>333</v>
      </c>
      <c r="C140" s="164">
        <v>10895.27837</v>
      </c>
      <c r="D140" s="164">
        <v>810.49389999999994</v>
      </c>
      <c r="E140" s="164">
        <v>950.97710000000006</v>
      </c>
      <c r="F140" s="34">
        <v>0.21927179600187388</v>
      </c>
      <c r="G140" s="158"/>
      <c r="H140" s="158"/>
      <c r="I140" s="158"/>
      <c r="J140" s="158"/>
      <c r="K140" s="158"/>
      <c r="L140" s="158"/>
      <c r="M140" s="158"/>
      <c r="N140" s="158"/>
      <c r="O140" s="158"/>
      <c r="P140" s="158"/>
      <c r="Q140" s="158"/>
      <c r="R140" s="158"/>
      <c r="S140" s="158"/>
      <c r="T140" s="158"/>
      <c r="U140" s="158"/>
      <c r="V140" s="158"/>
      <c r="W140" s="158"/>
    </row>
    <row r="141" spans="1:23" x14ac:dyDescent="0.2">
      <c r="A141" s="271"/>
      <c r="B141" s="159" t="s">
        <v>135</v>
      </c>
      <c r="C141" s="164">
        <v>1751.9808500000001</v>
      </c>
      <c r="D141" s="164">
        <v>0</v>
      </c>
      <c r="E141" s="164">
        <v>531.79816000000005</v>
      </c>
      <c r="F141" s="34">
        <v>0.12261950119902139</v>
      </c>
      <c r="G141" s="158"/>
      <c r="H141" s="158"/>
      <c r="I141" s="158"/>
      <c r="J141" s="158"/>
      <c r="K141" s="158"/>
      <c r="L141" s="158"/>
      <c r="M141" s="158"/>
      <c r="N141" s="158"/>
      <c r="O141" s="158"/>
      <c r="P141" s="158"/>
      <c r="Q141" s="158"/>
      <c r="R141" s="158"/>
      <c r="S141" s="158"/>
      <c r="T141" s="158"/>
      <c r="U141" s="158"/>
      <c r="V141" s="158"/>
      <c r="W141" s="158"/>
    </row>
    <row r="142" spans="1:23" x14ac:dyDescent="0.2">
      <c r="A142" s="271"/>
      <c r="B142" s="159" t="s">
        <v>300</v>
      </c>
      <c r="C142" s="164">
        <v>5071.9519700000001</v>
      </c>
      <c r="D142" s="164">
        <v>1576.6076399999999</v>
      </c>
      <c r="E142" s="164">
        <v>387.98054999999999</v>
      </c>
      <c r="F142" s="34">
        <v>8.9458717788572215E-2</v>
      </c>
      <c r="G142" s="158"/>
      <c r="H142" s="45"/>
      <c r="I142" s="158"/>
      <c r="J142" s="45"/>
      <c r="K142" s="45"/>
      <c r="L142" s="158"/>
      <c r="M142" s="45"/>
      <c r="N142" s="158"/>
      <c r="O142" s="45"/>
      <c r="P142" s="45"/>
      <c r="Q142" s="158"/>
      <c r="R142" s="45"/>
      <c r="S142" s="158"/>
      <c r="T142" s="45"/>
      <c r="U142" s="45"/>
      <c r="V142" s="158"/>
      <c r="W142" s="45"/>
    </row>
    <row r="143" spans="1:23" x14ac:dyDescent="0.2">
      <c r="A143" s="271"/>
      <c r="B143" s="159" t="s">
        <v>296</v>
      </c>
      <c r="C143" s="164">
        <v>3220.9629500000001</v>
      </c>
      <c r="D143" s="164">
        <v>0</v>
      </c>
      <c r="E143" s="164">
        <v>334.83499999999998</v>
      </c>
      <c r="F143" s="34">
        <v>7.720466856067032E-2</v>
      </c>
      <c r="G143" s="1"/>
      <c r="H143" s="1"/>
      <c r="I143" s="1"/>
      <c r="J143" s="1"/>
      <c r="K143" s="1"/>
      <c r="L143" s="1"/>
      <c r="M143" s="1"/>
      <c r="N143" s="1"/>
      <c r="O143" s="1"/>
      <c r="P143" s="1"/>
      <c r="Q143" s="1"/>
      <c r="R143" s="1"/>
      <c r="S143" s="1"/>
      <c r="T143" s="1"/>
      <c r="U143" s="1"/>
      <c r="V143" s="1"/>
      <c r="W143" s="1"/>
    </row>
    <row r="144" spans="1:23" x14ac:dyDescent="0.2">
      <c r="A144" s="271"/>
      <c r="B144" s="159" t="s">
        <v>92</v>
      </c>
      <c r="C144" s="48">
        <v>19750.060399999988</v>
      </c>
      <c r="D144" s="48">
        <v>2223.4008799999992</v>
      </c>
      <c r="E144" s="48">
        <v>876.8827599999986</v>
      </c>
      <c r="F144" s="34">
        <v>0.20218747398678666</v>
      </c>
      <c r="G144" s="161"/>
      <c r="H144" s="1"/>
      <c r="I144" s="1"/>
      <c r="J144" s="1"/>
      <c r="K144" s="1"/>
      <c r="L144" s="1"/>
      <c r="M144" s="1"/>
      <c r="N144" s="1"/>
      <c r="O144" s="1"/>
      <c r="P144" s="1"/>
      <c r="Q144" s="1"/>
      <c r="R144" s="1"/>
      <c r="S144" s="1"/>
      <c r="T144" s="1"/>
      <c r="U144" s="1"/>
      <c r="V144" s="1"/>
      <c r="W144" s="1"/>
    </row>
    <row r="145" spans="1:23" s="38" customFormat="1" x14ac:dyDescent="0.2">
      <c r="A145" s="272"/>
      <c r="B145" s="35" t="s">
        <v>94</v>
      </c>
      <c r="C145" s="63">
        <v>61468.807519999995</v>
      </c>
      <c r="D145" s="63">
        <v>6310.9850199999992</v>
      </c>
      <c r="E145" s="63">
        <v>4336.9786599999989</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46621.810300000026</v>
      </c>
      <c r="D146" s="24">
        <v>4443.4702500000012</v>
      </c>
      <c r="E146" s="24">
        <v>6177.4103699999996</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78</v>
      </c>
      <c r="B147" s="35"/>
      <c r="C147" s="36">
        <v>17459532.090129998</v>
      </c>
      <c r="D147" s="36">
        <v>3672508.3338499996</v>
      </c>
      <c r="E147" s="36">
        <v>3885296.9825199977</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181</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6.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6" t="s">
        <v>99</v>
      </c>
      <c r="B1" s="266"/>
      <c r="C1" s="266"/>
      <c r="D1" s="266"/>
      <c r="E1" s="266"/>
      <c r="F1" s="266"/>
      <c r="G1" s="266"/>
      <c r="H1" s="158"/>
      <c r="I1" s="158"/>
      <c r="J1" s="158"/>
      <c r="K1" s="158"/>
      <c r="L1" s="158"/>
      <c r="M1" s="158"/>
      <c r="N1" s="158"/>
      <c r="O1" s="158"/>
      <c r="P1" s="158"/>
      <c r="Q1" s="158"/>
      <c r="R1" s="147"/>
      <c r="S1" s="68"/>
      <c r="T1" s="160"/>
      <c r="U1" s="68"/>
    </row>
    <row r="2" spans="1:21" s="69" customFormat="1" ht="15.95" customHeight="1" x14ac:dyDescent="0.2">
      <c r="A2" s="267" t="s">
        <v>400</v>
      </c>
      <c r="B2" s="267"/>
      <c r="C2" s="267"/>
      <c r="D2" s="267"/>
      <c r="E2" s="267"/>
      <c r="F2" s="267"/>
      <c r="G2" s="267"/>
      <c r="H2" s="158"/>
      <c r="I2" s="158"/>
      <c r="J2" s="158"/>
      <c r="K2" s="158"/>
      <c r="L2" s="158"/>
      <c r="M2" s="158"/>
      <c r="N2" s="158"/>
      <c r="O2" s="158"/>
      <c r="P2" s="158"/>
      <c r="Q2" s="158"/>
      <c r="R2" s="147"/>
      <c r="S2" s="68"/>
      <c r="T2" s="160"/>
      <c r="U2" s="68"/>
    </row>
    <row r="3" spans="1:21" s="69" customFormat="1" ht="15.95" customHeight="1" x14ac:dyDescent="0.2">
      <c r="A3" s="267" t="s">
        <v>22</v>
      </c>
      <c r="B3" s="267"/>
      <c r="C3" s="267"/>
      <c r="D3" s="267"/>
      <c r="E3" s="267"/>
      <c r="F3" s="267"/>
      <c r="G3" s="267"/>
      <c r="H3" s="158"/>
      <c r="I3" s="158"/>
      <c r="J3" s="158"/>
      <c r="K3" s="158"/>
      <c r="L3" s="158"/>
      <c r="M3" s="158"/>
      <c r="N3" s="158"/>
      <c r="O3" s="158"/>
      <c r="P3" s="158"/>
      <c r="Q3" s="158"/>
      <c r="R3" s="147"/>
      <c r="S3" s="68"/>
      <c r="T3" s="160"/>
      <c r="U3" s="68"/>
    </row>
    <row r="4" spans="1:21" s="160" customFormat="1" ht="15.95" customHeight="1" x14ac:dyDescent="0.2">
      <c r="A4" s="232" t="s">
        <v>218</v>
      </c>
      <c r="B4" s="245">
        <v>2021</v>
      </c>
      <c r="C4" s="292" t="s">
        <v>443</v>
      </c>
      <c r="D4" s="292"/>
      <c r="E4" s="292"/>
      <c r="F4" s="292"/>
      <c r="G4" s="252"/>
      <c r="H4" s="158"/>
      <c r="I4" s="158"/>
      <c r="J4" s="158"/>
      <c r="K4" s="158"/>
      <c r="L4" s="158"/>
      <c r="M4" s="158"/>
      <c r="N4" s="158"/>
      <c r="O4" s="158"/>
      <c r="P4" s="158"/>
      <c r="Q4" s="158"/>
      <c r="R4" s="147"/>
      <c r="S4" s="68"/>
      <c r="U4" s="68"/>
    </row>
    <row r="5" spans="1:21" s="160" customFormat="1" ht="15.95" customHeight="1" x14ac:dyDescent="0.2">
      <c r="A5" s="158"/>
      <c r="B5" s="227"/>
      <c r="C5" s="233">
        <v>2021</v>
      </c>
      <c r="D5" s="233">
        <v>2022</v>
      </c>
      <c r="E5" s="254" t="s">
        <v>24</v>
      </c>
      <c r="F5" s="254" t="s">
        <v>25</v>
      </c>
      <c r="G5" s="252"/>
      <c r="H5" s="158"/>
      <c r="I5" s="158"/>
      <c r="J5" s="158"/>
      <c r="K5" s="158"/>
      <c r="L5" s="158"/>
      <c r="M5" s="158"/>
      <c r="N5" s="158"/>
      <c r="O5" s="158"/>
      <c r="P5" s="158"/>
      <c r="Q5" s="158"/>
      <c r="R5" s="147"/>
      <c r="S5" s="68"/>
      <c r="U5" s="68"/>
    </row>
    <row r="6" spans="1:21" s="160" customFormat="1" ht="15.95" customHeight="1" x14ac:dyDescent="0.2">
      <c r="A6" s="234"/>
      <c r="B6" s="234"/>
      <c r="C6" s="235"/>
      <c r="D6" s="235"/>
      <c r="E6" s="236" t="s">
        <v>444</v>
      </c>
      <c r="F6" s="236">
        <v>2022</v>
      </c>
      <c r="G6" s="252"/>
      <c r="H6" s="158"/>
      <c r="I6" s="158"/>
      <c r="J6" s="158"/>
      <c r="K6" s="158"/>
      <c r="L6" s="158"/>
      <c r="M6" s="158"/>
      <c r="N6" s="158"/>
      <c r="O6" s="158"/>
      <c r="P6" s="158"/>
      <c r="Q6" s="158"/>
      <c r="R6" s="147"/>
      <c r="S6" s="68"/>
      <c r="U6" s="68"/>
    </row>
    <row r="7" spans="1:21" s="69" customFormat="1" ht="15.95" customHeight="1" x14ac:dyDescent="0.2">
      <c r="A7" s="227" t="s">
        <v>388</v>
      </c>
      <c r="B7" s="229">
        <v>17459532</v>
      </c>
      <c r="C7" s="229">
        <v>3672508</v>
      </c>
      <c r="D7" s="229">
        <v>3885297</v>
      </c>
      <c r="E7" s="209">
        <v>5.7941058263181452E-2</v>
      </c>
      <c r="F7" s="209"/>
      <c r="G7" s="252"/>
      <c r="H7" s="158"/>
      <c r="I7" s="158"/>
      <c r="J7" s="158"/>
      <c r="K7" s="158"/>
      <c r="L7" s="158"/>
      <c r="M7" s="158"/>
      <c r="N7" s="158"/>
      <c r="O7" s="158"/>
      <c r="P7" s="158"/>
      <c r="Q7" s="158"/>
      <c r="R7" s="147"/>
      <c r="S7" s="68"/>
      <c r="T7" s="160"/>
      <c r="U7" s="68"/>
    </row>
    <row r="8" spans="1:21" s="160" customFormat="1" ht="15.95" customHeight="1" x14ac:dyDescent="0.2">
      <c r="A8" s="158"/>
      <c r="B8" s="229"/>
      <c r="C8" s="229"/>
      <c r="D8" s="229"/>
      <c r="E8" s="209"/>
      <c r="F8" s="209"/>
      <c r="G8" s="252"/>
      <c r="H8" s="158"/>
      <c r="I8" s="158"/>
      <c r="J8" s="158"/>
      <c r="K8" s="158"/>
      <c r="L8" s="158"/>
      <c r="M8" s="158"/>
      <c r="N8" s="158"/>
      <c r="O8" s="158"/>
      <c r="P8" s="158"/>
      <c r="Q8" s="158"/>
      <c r="R8" s="147"/>
      <c r="S8" s="68"/>
      <c r="U8" s="68"/>
    </row>
    <row r="9" spans="1:21" s="160" customFormat="1" ht="15.95" customHeight="1" x14ac:dyDescent="0.2">
      <c r="A9" s="83" t="s">
        <v>389</v>
      </c>
      <c r="B9" s="230">
        <v>5771031.6329500014</v>
      </c>
      <c r="C9" s="230">
        <v>2039912.7753599985</v>
      </c>
      <c r="D9" s="230">
        <v>2137725.1859800005</v>
      </c>
      <c r="E9" s="218">
        <v>4.794931028496574E-2</v>
      </c>
      <c r="F9" s="218">
        <v>0.55020895081637278</v>
      </c>
      <c r="G9" s="252"/>
      <c r="H9" s="158"/>
      <c r="I9" s="158"/>
      <c r="J9" s="158"/>
      <c r="K9" s="158"/>
      <c r="L9" s="158"/>
      <c r="M9" s="158"/>
      <c r="N9" s="158"/>
      <c r="O9" s="158"/>
      <c r="P9" s="158"/>
      <c r="Q9" s="158"/>
      <c r="R9" s="147"/>
      <c r="S9" s="68"/>
      <c r="U9" s="68"/>
    </row>
    <row r="10" spans="1:21" s="160" customFormat="1" ht="15.95" customHeight="1" x14ac:dyDescent="0.2">
      <c r="A10" s="51" t="s">
        <v>147</v>
      </c>
      <c r="B10" s="230">
        <v>2792811.4336199993</v>
      </c>
      <c r="C10" s="230">
        <v>417047.67097999994</v>
      </c>
      <c r="D10" s="230">
        <v>411459.48822000006</v>
      </c>
      <c r="E10" s="218">
        <v>-1.3399386086651588E-2</v>
      </c>
      <c r="F10" s="218">
        <v>0.10590168221888831</v>
      </c>
      <c r="G10" s="252"/>
      <c r="H10" s="158"/>
      <c r="I10" s="158"/>
      <c r="J10" s="158"/>
      <c r="K10" s="158"/>
      <c r="L10" s="158"/>
      <c r="M10" s="158"/>
      <c r="N10" s="158"/>
      <c r="O10" s="158"/>
      <c r="P10" s="158"/>
      <c r="Q10" s="158"/>
      <c r="R10" s="147"/>
      <c r="S10" s="68"/>
      <c r="U10" s="68"/>
    </row>
    <row r="11" spans="1:21" s="160" customFormat="1" ht="15.95" customHeight="1" x14ac:dyDescent="0.2">
      <c r="A11" s="188" t="s">
        <v>96</v>
      </c>
      <c r="B11" s="230">
        <v>1974154.4853399997</v>
      </c>
      <c r="C11" s="230">
        <v>284215.99742999987</v>
      </c>
      <c r="D11" s="230">
        <v>279864.44532</v>
      </c>
      <c r="E11" s="218">
        <v>-1.5310721948618045E-2</v>
      </c>
      <c r="F11" s="218">
        <v>7.203167359406501E-2</v>
      </c>
      <c r="G11" s="252"/>
      <c r="H11" s="158"/>
      <c r="I11" s="158"/>
      <c r="J11" s="158"/>
      <c r="K11" s="158"/>
      <c r="L11" s="158"/>
      <c r="M11" s="158"/>
      <c r="N11" s="158"/>
      <c r="O11" s="158"/>
      <c r="P11" s="158"/>
      <c r="Q11" s="158"/>
      <c r="R11" s="147"/>
      <c r="S11" s="68"/>
      <c r="U11" s="68"/>
    </row>
    <row r="12" spans="1:21" s="160" customFormat="1" ht="15.95" customHeight="1" x14ac:dyDescent="0.2">
      <c r="A12" s="83" t="s">
        <v>390</v>
      </c>
      <c r="B12" s="230">
        <v>1414209.1993899997</v>
      </c>
      <c r="C12" s="230">
        <v>188968.09259999997</v>
      </c>
      <c r="D12" s="230">
        <v>178293.69240999996</v>
      </c>
      <c r="E12" s="218">
        <v>-5.6487844286999045E-2</v>
      </c>
      <c r="F12" s="218">
        <v>4.5889334177026869E-2</v>
      </c>
      <c r="G12" s="252"/>
      <c r="H12" s="158"/>
      <c r="I12" s="158"/>
      <c r="J12" s="158"/>
      <c r="K12" s="158"/>
      <c r="L12" s="158"/>
      <c r="M12" s="158"/>
      <c r="N12" s="158"/>
      <c r="O12" s="158"/>
      <c r="P12" s="158"/>
      <c r="Q12" s="158"/>
      <c r="R12" s="147"/>
      <c r="S12" s="68"/>
      <c r="U12" s="68"/>
    </row>
    <row r="13" spans="1:21" s="160" customFormat="1" ht="15.95" customHeight="1" x14ac:dyDescent="0.2">
      <c r="A13" s="188" t="s">
        <v>144</v>
      </c>
      <c r="B13" s="230">
        <v>1427501.3578399997</v>
      </c>
      <c r="C13" s="230">
        <v>189075.69066000002</v>
      </c>
      <c r="D13" s="230">
        <v>248203.69771999994</v>
      </c>
      <c r="E13" s="218">
        <v>0.31272135965022163</v>
      </c>
      <c r="F13" s="218">
        <v>6.3882811975506618E-2</v>
      </c>
      <c r="G13" s="252"/>
      <c r="H13" s="158"/>
      <c r="I13" s="158"/>
      <c r="J13" s="158"/>
      <c r="K13" s="158"/>
      <c r="L13" s="158"/>
      <c r="M13" s="158"/>
      <c r="N13" s="158"/>
      <c r="O13" s="158"/>
      <c r="P13" s="158"/>
      <c r="Q13" s="158"/>
      <c r="R13" s="147"/>
      <c r="S13" s="68"/>
      <c r="U13" s="68"/>
    </row>
    <row r="14" spans="1:21" s="160" customFormat="1" ht="15.95" customHeight="1" x14ac:dyDescent="0.2">
      <c r="A14" s="188" t="s">
        <v>143</v>
      </c>
      <c r="B14" s="230">
        <v>1472431.9944200004</v>
      </c>
      <c r="C14" s="230">
        <v>197859.32128999996</v>
      </c>
      <c r="D14" s="230">
        <v>208451.00187999997</v>
      </c>
      <c r="E14" s="218">
        <v>5.3531370273306011E-2</v>
      </c>
      <c r="F14" s="218">
        <v>5.3651240015885518E-2</v>
      </c>
      <c r="G14" s="252"/>
      <c r="H14" s="158"/>
      <c r="I14" s="158"/>
      <c r="J14" s="158"/>
      <c r="K14" s="158"/>
      <c r="L14" s="158"/>
      <c r="M14" s="158"/>
      <c r="N14" s="158"/>
      <c r="O14" s="158"/>
      <c r="P14" s="158"/>
      <c r="Q14" s="158"/>
      <c r="R14" s="147"/>
      <c r="S14" s="68"/>
      <c r="U14" s="68"/>
    </row>
    <row r="15" spans="1:21" s="160" customFormat="1" ht="15.95" customHeight="1" x14ac:dyDescent="0.2">
      <c r="A15" s="188" t="s">
        <v>391</v>
      </c>
      <c r="B15" s="230">
        <v>930017.07753000013</v>
      </c>
      <c r="C15" s="230">
        <v>124747.01517000001</v>
      </c>
      <c r="D15" s="230">
        <v>157425.22556999995</v>
      </c>
      <c r="E15" s="218">
        <v>0.26195585004953781</v>
      </c>
      <c r="F15" s="218">
        <v>4.0518196052965826E-2</v>
      </c>
      <c r="G15" s="252"/>
      <c r="H15" s="158"/>
      <c r="I15" s="158"/>
      <c r="J15" s="158"/>
      <c r="K15" s="158"/>
      <c r="L15" s="158"/>
      <c r="M15" s="158"/>
      <c r="N15" s="158"/>
      <c r="O15" s="158"/>
      <c r="P15" s="158"/>
      <c r="Q15" s="158"/>
      <c r="R15" s="147"/>
      <c r="S15" s="68"/>
      <c r="U15" s="68"/>
    </row>
    <row r="16" spans="1:21" s="160" customFormat="1" ht="15.95" customHeight="1" x14ac:dyDescent="0.2">
      <c r="A16" s="188" t="s">
        <v>392</v>
      </c>
      <c r="B16" s="230">
        <v>257035.13632000002</v>
      </c>
      <c r="C16" s="230">
        <v>45062.5501</v>
      </c>
      <c r="D16" s="230">
        <v>41191.287970000005</v>
      </c>
      <c r="E16" s="218">
        <v>-8.5908634140969165E-2</v>
      </c>
      <c r="F16" s="218">
        <v>1.0601837638152246E-2</v>
      </c>
      <c r="G16" s="252"/>
      <c r="H16" s="158"/>
      <c r="I16" s="158"/>
      <c r="J16" s="158"/>
      <c r="K16" s="158"/>
      <c r="L16" s="158"/>
      <c r="M16" s="158"/>
      <c r="N16" s="158"/>
      <c r="O16" s="158"/>
      <c r="P16" s="158"/>
      <c r="Q16" s="158"/>
      <c r="R16" s="147"/>
      <c r="S16" s="68"/>
      <c r="U16" s="68"/>
    </row>
    <row r="17" spans="1:21" s="160" customFormat="1" ht="15.95" customHeight="1" x14ac:dyDescent="0.2">
      <c r="A17" s="188" t="s">
        <v>151</v>
      </c>
      <c r="B17" s="230">
        <v>327224.29425000021</v>
      </c>
      <c r="C17" s="230">
        <v>15647.45919</v>
      </c>
      <c r="D17" s="230">
        <v>20145.436260000002</v>
      </c>
      <c r="E17" s="218">
        <v>0.28745734469622874</v>
      </c>
      <c r="F17" s="218">
        <v>5.1850440931542688E-3</v>
      </c>
      <c r="G17" s="252"/>
      <c r="H17" s="158"/>
      <c r="I17" s="158"/>
      <c r="J17" s="158"/>
      <c r="K17" s="158"/>
      <c r="L17" s="158"/>
      <c r="M17" s="158"/>
      <c r="N17" s="158"/>
      <c r="O17" s="158"/>
      <c r="P17" s="158"/>
      <c r="Q17" s="158"/>
      <c r="R17" s="147"/>
      <c r="S17" s="68"/>
      <c r="U17" s="68"/>
    </row>
    <row r="18" spans="1:21" s="160" customFormat="1" ht="15.95" customHeight="1" x14ac:dyDescent="0.2">
      <c r="A18" s="188" t="s">
        <v>98</v>
      </c>
      <c r="B18" s="230">
        <v>144470.23365000001</v>
      </c>
      <c r="C18" s="230">
        <v>23837.948110000001</v>
      </c>
      <c r="D18" s="230">
        <v>36091.642599999999</v>
      </c>
      <c r="E18" s="218">
        <v>0.51404149524344267</v>
      </c>
      <c r="F18" s="218">
        <v>9.2892879489006892E-3</v>
      </c>
      <c r="G18" s="252"/>
      <c r="H18" s="158"/>
      <c r="I18" s="158"/>
      <c r="J18" s="158"/>
      <c r="K18" s="158"/>
      <c r="L18" s="158"/>
      <c r="M18" s="158"/>
      <c r="N18" s="158"/>
      <c r="O18" s="158"/>
      <c r="P18" s="158"/>
      <c r="Q18" s="158"/>
      <c r="R18" s="147"/>
      <c r="S18" s="68"/>
      <c r="U18" s="68"/>
    </row>
    <row r="19" spans="1:21" s="160" customFormat="1" ht="15.95" customHeight="1" x14ac:dyDescent="0.2">
      <c r="A19" s="188" t="s">
        <v>393</v>
      </c>
      <c r="B19" s="230">
        <v>212719.07564999998</v>
      </c>
      <c r="C19" s="230">
        <v>22063.205180000001</v>
      </c>
      <c r="D19" s="230">
        <v>23091.767309999996</v>
      </c>
      <c r="E19" s="218">
        <v>4.6618889758246684E-2</v>
      </c>
      <c r="F19" s="218">
        <v>5.9433724912149564E-3</v>
      </c>
      <c r="G19" s="252"/>
      <c r="H19" s="158"/>
      <c r="I19" s="158"/>
      <c r="J19" s="158"/>
      <c r="K19" s="158"/>
      <c r="L19" s="158"/>
      <c r="M19" s="158"/>
      <c r="N19" s="158"/>
      <c r="O19" s="158"/>
      <c r="P19" s="158"/>
      <c r="Q19" s="158"/>
      <c r="R19" s="147"/>
      <c r="S19" s="68"/>
      <c r="U19" s="68"/>
    </row>
    <row r="20" spans="1:21" s="160" customFormat="1" ht="15.95" customHeight="1" x14ac:dyDescent="0.2">
      <c r="A20" s="188" t="s">
        <v>394</v>
      </c>
      <c r="B20" s="230">
        <v>56393.839309999996</v>
      </c>
      <c r="C20" s="230">
        <v>31688.460030000006</v>
      </c>
      <c r="D20" s="230">
        <v>22819.395120000001</v>
      </c>
      <c r="E20" s="218">
        <v>-0.27988311522880915</v>
      </c>
      <c r="F20" s="218">
        <v>5.8732691786496632E-3</v>
      </c>
      <c r="G20" s="252"/>
      <c r="H20" s="158"/>
      <c r="I20" s="158"/>
      <c r="J20" s="158"/>
      <c r="K20" s="158"/>
      <c r="L20" s="158"/>
      <c r="M20" s="158"/>
      <c r="N20" s="158"/>
      <c r="O20" s="158"/>
      <c r="P20" s="158"/>
      <c r="Q20" s="158"/>
      <c r="R20" s="147"/>
      <c r="S20" s="68"/>
      <c r="U20" s="68"/>
    </row>
    <row r="21" spans="1:21" s="160" customFormat="1" ht="15.95" customHeight="1" x14ac:dyDescent="0.2">
      <c r="A21" s="220" t="s">
        <v>395</v>
      </c>
      <c r="B21" s="230">
        <v>36818.256390000002</v>
      </c>
      <c r="C21" s="230">
        <v>2730.6960500000005</v>
      </c>
      <c r="D21" s="230">
        <v>1792.0089700000001</v>
      </c>
      <c r="E21" s="218">
        <v>-0.34375377662409556</v>
      </c>
      <c r="F21" s="218">
        <v>4.6122831021669646E-4</v>
      </c>
      <c r="G21" s="252"/>
      <c r="H21" s="158"/>
      <c r="I21" s="158"/>
      <c r="J21" s="158"/>
      <c r="K21" s="158"/>
      <c r="L21" s="158"/>
      <c r="M21" s="158"/>
      <c r="N21" s="158"/>
      <c r="O21" s="158"/>
      <c r="P21" s="158"/>
      <c r="Q21" s="158"/>
      <c r="R21" s="147"/>
      <c r="S21" s="68"/>
      <c r="U21" s="68"/>
    </row>
    <row r="22" spans="1:21" s="160" customFormat="1" ht="15.95" customHeight="1" x14ac:dyDescent="0.2">
      <c r="A22" s="244" t="s">
        <v>376</v>
      </c>
      <c r="B22" s="231">
        <v>13703.621730000003</v>
      </c>
      <c r="C22" s="231">
        <v>607.21248000000014</v>
      </c>
      <c r="D22" s="231">
        <v>1833.5017199999998</v>
      </c>
      <c r="E22" s="219">
        <v>2.0195389264726562</v>
      </c>
      <c r="F22" s="219">
        <v>4.7190773832734016E-4</v>
      </c>
      <c r="G22" s="252"/>
      <c r="H22" s="158"/>
      <c r="I22" s="158"/>
      <c r="J22" s="158"/>
      <c r="K22" s="158"/>
      <c r="L22" s="158"/>
      <c r="M22" s="158"/>
      <c r="N22" s="158"/>
      <c r="O22" s="158"/>
      <c r="P22" s="158"/>
      <c r="Q22" s="158"/>
      <c r="R22" s="147"/>
      <c r="S22" s="68"/>
      <c r="U22" s="68"/>
    </row>
    <row r="23" spans="1:21" s="160" customFormat="1" ht="15.95" customHeight="1" x14ac:dyDescent="0.2">
      <c r="A23" s="228" t="s">
        <v>181</v>
      </c>
      <c r="B23" s="252"/>
      <c r="C23" s="252"/>
      <c r="D23" s="252"/>
      <c r="E23" s="252"/>
      <c r="F23" s="252"/>
      <c r="G23" s="252"/>
      <c r="H23" s="158"/>
      <c r="I23" s="158"/>
      <c r="J23" s="158"/>
      <c r="K23" s="158"/>
      <c r="L23" s="158"/>
      <c r="M23" s="158"/>
      <c r="N23" s="158"/>
      <c r="O23" s="158"/>
      <c r="P23" s="158"/>
      <c r="Q23" s="158"/>
      <c r="R23" s="147"/>
      <c r="S23" s="68"/>
      <c r="U23" s="68"/>
    </row>
    <row r="24" spans="1:21" s="160" customFormat="1" ht="15.95" customHeight="1" x14ac:dyDescent="0.2">
      <c r="A24" s="252"/>
      <c r="B24" s="252"/>
      <c r="C24" s="252"/>
      <c r="D24" s="252"/>
      <c r="E24" s="252"/>
      <c r="F24" s="252"/>
      <c r="G24" s="252"/>
      <c r="H24" s="158"/>
      <c r="I24" s="158"/>
      <c r="J24" s="158"/>
      <c r="K24" s="158"/>
      <c r="L24" s="158"/>
      <c r="M24" s="158"/>
      <c r="N24" s="158"/>
      <c r="O24" s="158"/>
      <c r="P24" s="158"/>
      <c r="Q24" s="158"/>
      <c r="R24" s="147"/>
      <c r="S24" s="68"/>
      <c r="U24" s="68"/>
    </row>
    <row r="25" spans="1:21" s="3" customFormat="1" x14ac:dyDescent="0.2">
      <c r="A25" s="113" t="s">
        <v>23</v>
      </c>
      <c r="B25" s="114" t="s">
        <v>95</v>
      </c>
      <c r="C25" s="114">
        <v>2021</v>
      </c>
      <c r="D25" s="286" t="s">
        <v>443</v>
      </c>
      <c r="E25" s="286"/>
      <c r="F25" s="115" t="s">
        <v>106</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2021</v>
      </c>
      <c r="E26" s="16">
        <v>2022</v>
      </c>
      <c r="F26" s="17">
        <v>2022</v>
      </c>
      <c r="G26" s="33">
        <v>2022</v>
      </c>
      <c r="H26" s="158"/>
      <c r="I26" s="158"/>
      <c r="J26" s="158"/>
      <c r="K26" s="158"/>
      <c r="L26" s="158"/>
      <c r="M26" s="158"/>
      <c r="N26" s="158"/>
      <c r="O26" s="158"/>
      <c r="P26" s="158"/>
      <c r="Q26" s="158"/>
      <c r="R26" s="108"/>
      <c r="S26" s="159"/>
      <c r="T26" s="159"/>
      <c r="U26" s="159"/>
    </row>
    <row r="27" spans="1:21" customFormat="1" x14ac:dyDescent="0.2">
      <c r="A27" s="284" t="s">
        <v>160</v>
      </c>
      <c r="B27" s="162" t="s">
        <v>140</v>
      </c>
      <c r="C27" s="176">
        <v>1306.92498</v>
      </c>
      <c r="D27" s="176">
        <v>784.89303999999993</v>
      </c>
      <c r="E27" s="176">
        <v>2537.5660100000005</v>
      </c>
      <c r="F27" s="181">
        <v>1.1935382291179699E-3</v>
      </c>
      <c r="G27" s="59">
        <v>0.76805583746297024</v>
      </c>
      <c r="H27" s="158"/>
      <c r="I27" s="158"/>
      <c r="J27" s="158"/>
      <c r="K27" s="158"/>
      <c r="L27" s="158"/>
      <c r="M27" s="158"/>
      <c r="N27" s="158"/>
      <c r="O27" s="158"/>
      <c r="P27" s="158"/>
      <c r="Q27" s="158"/>
      <c r="R27" s="109"/>
      <c r="S27" s="45"/>
      <c r="T27" s="158"/>
      <c r="U27" s="45"/>
    </row>
    <row r="28" spans="1:21" customFormat="1" x14ac:dyDescent="0.2">
      <c r="A28" s="282"/>
      <c r="B28" s="162" t="s">
        <v>219</v>
      </c>
      <c r="C28" s="176">
        <v>5011.3901500000011</v>
      </c>
      <c r="D28" s="176">
        <v>519.45750999999996</v>
      </c>
      <c r="E28" s="176">
        <v>647.41018999999994</v>
      </c>
      <c r="F28" s="181">
        <v>3.2136816579419157E-2</v>
      </c>
      <c r="G28" s="59">
        <v>0.19595438057688616</v>
      </c>
      <c r="H28" s="158"/>
      <c r="I28" s="158"/>
      <c r="J28" s="158"/>
      <c r="K28" s="158"/>
      <c r="L28" s="158"/>
      <c r="M28" s="158"/>
      <c r="N28" s="158"/>
      <c r="O28" s="158"/>
      <c r="P28" s="158"/>
      <c r="Q28" s="158"/>
      <c r="R28" s="109"/>
      <c r="S28" s="45"/>
      <c r="T28" s="158"/>
      <c r="U28" s="45"/>
    </row>
    <row r="29" spans="1:21" s="158" customFormat="1" x14ac:dyDescent="0.2">
      <c r="A29" s="282"/>
      <c r="B29" s="162" t="s">
        <v>96</v>
      </c>
      <c r="C29" s="176">
        <v>84.379550000000009</v>
      </c>
      <c r="D29" s="176">
        <v>0</v>
      </c>
      <c r="E29" s="176">
        <v>49.835999999999999</v>
      </c>
      <c r="F29" s="181">
        <v>1.7807192315199953E-4</v>
      </c>
      <c r="G29" s="59">
        <v>1.5084072912769106E-2</v>
      </c>
      <c r="R29" s="109"/>
      <c r="S29" s="45"/>
      <c r="U29" s="45"/>
    </row>
    <row r="30" spans="1:21" s="158" customFormat="1" x14ac:dyDescent="0.2">
      <c r="A30" s="282"/>
      <c r="B30" s="162" t="s">
        <v>152</v>
      </c>
      <c r="C30" s="176">
        <v>362.86809000000005</v>
      </c>
      <c r="D30" s="176">
        <v>119.57087</v>
      </c>
      <c r="E30" s="176">
        <v>43.44</v>
      </c>
      <c r="F30" s="181">
        <v>4.5282348577765245E-2</v>
      </c>
      <c r="G30" s="59">
        <v>1.3148168539423105E-2</v>
      </c>
      <c r="R30" s="109"/>
      <c r="S30" s="45"/>
      <c r="U30" s="45"/>
    </row>
    <row r="31" spans="1:21" customFormat="1" x14ac:dyDescent="0.2">
      <c r="A31" s="282"/>
      <c r="B31" s="159" t="s">
        <v>92</v>
      </c>
      <c r="C31" s="91">
        <v>803.2492600000005</v>
      </c>
      <c r="D31" s="91">
        <v>278.00694000000044</v>
      </c>
      <c r="E31" s="91">
        <v>25.629999999999654</v>
      </c>
      <c r="F31" s="182"/>
      <c r="G31" s="59">
        <v>7.7575405079514199E-3</v>
      </c>
      <c r="H31" s="158"/>
      <c r="I31" s="158"/>
      <c r="J31" s="158"/>
      <c r="K31" s="158"/>
      <c r="L31" s="158"/>
      <c r="M31" s="158"/>
      <c r="N31" s="158"/>
      <c r="O31" s="158"/>
      <c r="P31" s="158"/>
      <c r="Q31" s="158"/>
      <c r="R31" s="109"/>
      <c r="S31" s="45"/>
      <c r="T31" s="158"/>
      <c r="U31" s="45"/>
    </row>
    <row r="32" spans="1:21" s="1" customFormat="1" x14ac:dyDescent="0.2">
      <c r="A32" s="282"/>
      <c r="B32" s="35" t="s">
        <v>94</v>
      </c>
      <c r="C32" s="177">
        <v>7568.812030000001</v>
      </c>
      <c r="D32" s="177">
        <v>1701.9283600000003</v>
      </c>
      <c r="E32" s="177">
        <v>3303.8822</v>
      </c>
      <c r="F32" s="183"/>
      <c r="G32" s="58">
        <v>1.0000000000000002</v>
      </c>
      <c r="H32" s="158"/>
      <c r="I32" s="158"/>
      <c r="J32" s="158"/>
      <c r="K32" s="158"/>
      <c r="L32" s="158"/>
      <c r="M32" s="158"/>
      <c r="N32" s="158"/>
      <c r="O32" s="158"/>
      <c r="P32" s="158"/>
      <c r="Q32" s="158"/>
      <c r="R32" s="110"/>
    </row>
    <row r="33" spans="1:21" customFormat="1" x14ac:dyDescent="0.2">
      <c r="A33" s="284" t="s">
        <v>154</v>
      </c>
      <c r="B33" s="159" t="s">
        <v>142</v>
      </c>
      <c r="C33" s="178">
        <v>267.02844999999996</v>
      </c>
      <c r="D33" s="178">
        <v>35.183669999999999</v>
      </c>
      <c r="E33" s="178">
        <v>288.83378000000005</v>
      </c>
      <c r="F33" s="184">
        <v>3.0670319484104591E-3</v>
      </c>
      <c r="G33" s="59">
        <v>0.36620040024521916</v>
      </c>
      <c r="H33" s="158"/>
      <c r="I33" s="158"/>
      <c r="J33" s="158"/>
      <c r="K33" s="158"/>
      <c r="L33" s="158"/>
      <c r="M33" s="158"/>
      <c r="N33" s="158"/>
      <c r="O33" s="158"/>
      <c r="P33" s="158"/>
      <c r="Q33" s="158"/>
      <c r="R33" s="109"/>
      <c r="S33" s="45"/>
      <c r="T33" s="158"/>
      <c r="U33" s="45"/>
    </row>
    <row r="34" spans="1:21" customFormat="1" x14ac:dyDescent="0.2">
      <c r="A34" s="282"/>
      <c r="B34" s="159" t="s">
        <v>140</v>
      </c>
      <c r="C34" s="178">
        <v>589.47507999999993</v>
      </c>
      <c r="D34" s="178">
        <v>0</v>
      </c>
      <c r="E34" s="178">
        <v>79.463949999999997</v>
      </c>
      <c r="F34" s="184">
        <v>3.7375682755822731E-5</v>
      </c>
      <c r="G34" s="59">
        <v>0.10074905468143677</v>
      </c>
      <c r="H34" s="158"/>
      <c r="I34" s="158"/>
      <c r="J34" s="158"/>
      <c r="K34" s="158"/>
      <c r="L34" s="158"/>
      <c r="M34" s="158"/>
      <c r="N34" s="158"/>
      <c r="O34" s="158"/>
      <c r="P34" s="158"/>
      <c r="Q34" s="158"/>
      <c r="R34" s="109"/>
      <c r="S34" s="45"/>
      <c r="T34" s="158"/>
      <c r="U34" s="45"/>
    </row>
    <row r="35" spans="1:21" customFormat="1" x14ac:dyDescent="0.2">
      <c r="A35" s="282"/>
      <c r="B35" s="159" t="s">
        <v>96</v>
      </c>
      <c r="C35" s="178">
        <v>411.87799999999993</v>
      </c>
      <c r="D35" s="178">
        <v>174.57803000000004</v>
      </c>
      <c r="E35" s="178">
        <v>55.86</v>
      </c>
      <c r="F35" s="184">
        <v>1.9959662949014154E-4</v>
      </c>
      <c r="G35" s="59">
        <v>7.0822583001537903E-2</v>
      </c>
      <c r="H35" s="158"/>
      <c r="I35" s="158"/>
      <c r="J35" s="158"/>
      <c r="K35" s="158"/>
      <c r="L35" s="158"/>
      <c r="M35" s="158"/>
      <c r="N35" s="158"/>
      <c r="O35" s="158"/>
      <c r="P35" s="158"/>
      <c r="Q35" s="158"/>
      <c r="R35" s="109"/>
      <c r="S35" s="45"/>
      <c r="T35" s="158"/>
      <c r="U35" s="45"/>
    </row>
    <row r="36" spans="1:21" customFormat="1" x14ac:dyDescent="0.2">
      <c r="A36" s="282"/>
      <c r="B36" s="159" t="s">
        <v>141</v>
      </c>
      <c r="C36" s="178">
        <v>274.58661999999998</v>
      </c>
      <c r="D36" s="178">
        <v>0</v>
      </c>
      <c r="E36" s="178">
        <v>29.198400000000003</v>
      </c>
      <c r="F36" s="184">
        <v>1.6248015864703713E-4</v>
      </c>
      <c r="G36" s="59">
        <v>3.7019443385465534E-2</v>
      </c>
      <c r="H36" s="158"/>
      <c r="I36" s="158"/>
      <c r="J36" s="158"/>
      <c r="K36" s="158"/>
      <c r="L36" s="158"/>
      <c r="M36" s="158"/>
      <c r="N36" s="158"/>
      <c r="O36" s="158"/>
      <c r="P36" s="158"/>
      <c r="Q36" s="158"/>
      <c r="R36" s="109"/>
      <c r="S36" s="45"/>
      <c r="T36" s="158"/>
      <c r="U36" s="45"/>
    </row>
    <row r="37" spans="1:21" customFormat="1" x14ac:dyDescent="0.2">
      <c r="A37" s="282"/>
      <c r="B37" s="159" t="s">
        <v>186</v>
      </c>
      <c r="C37" s="178">
        <v>23.48631</v>
      </c>
      <c r="D37" s="178">
        <v>0</v>
      </c>
      <c r="E37" s="178">
        <v>0</v>
      </c>
      <c r="F37" s="184">
        <v>0</v>
      </c>
      <c r="G37" s="59">
        <v>0</v>
      </c>
      <c r="H37" s="158"/>
      <c r="I37" s="158"/>
      <c r="J37" s="158"/>
      <c r="K37" s="158"/>
      <c r="L37" s="158"/>
      <c r="M37" s="158"/>
      <c r="N37" s="158"/>
      <c r="O37" s="158"/>
      <c r="P37" s="158"/>
      <c r="Q37" s="158"/>
      <c r="R37" s="109"/>
      <c r="S37" s="45"/>
      <c r="T37" s="158"/>
      <c r="U37" s="45"/>
    </row>
    <row r="38" spans="1:21" customFormat="1" x14ac:dyDescent="0.2">
      <c r="A38" s="282"/>
      <c r="B38" s="159" t="s">
        <v>149</v>
      </c>
      <c r="C38" s="178">
        <v>0</v>
      </c>
      <c r="D38" s="178">
        <v>0</v>
      </c>
      <c r="E38" s="178">
        <v>0</v>
      </c>
      <c r="F38" s="184">
        <v>0</v>
      </c>
      <c r="G38" s="148">
        <v>0</v>
      </c>
      <c r="H38" s="158"/>
      <c r="I38" s="158"/>
      <c r="J38" s="158"/>
      <c r="K38" s="158"/>
      <c r="L38" s="158"/>
      <c r="M38" s="158"/>
      <c r="N38" s="158"/>
      <c r="O38" s="158"/>
      <c r="P38" s="158"/>
      <c r="Q38" s="158"/>
      <c r="R38" s="109"/>
      <c r="S38" s="45"/>
      <c r="T38" s="158"/>
      <c r="U38" s="45"/>
    </row>
    <row r="39" spans="1:21" customFormat="1" x14ac:dyDescent="0.2">
      <c r="A39" s="282"/>
      <c r="B39" s="158" t="s">
        <v>92</v>
      </c>
      <c r="C39" s="91">
        <v>1551.84078</v>
      </c>
      <c r="D39" s="91">
        <v>18.338839999999919</v>
      </c>
      <c r="E39" s="91">
        <v>335.37533999999988</v>
      </c>
      <c r="F39" s="185"/>
      <c r="G39" s="59">
        <v>0.42520851868634063</v>
      </c>
      <c r="H39" s="158"/>
      <c r="I39" s="158"/>
      <c r="J39" s="158"/>
      <c r="K39" s="158"/>
      <c r="L39" s="158"/>
      <c r="M39" s="158"/>
      <c r="N39" s="158"/>
      <c r="O39" s="158"/>
      <c r="P39" s="158"/>
      <c r="Q39" s="158"/>
      <c r="R39" s="109"/>
      <c r="S39" s="158"/>
      <c r="T39" s="158"/>
      <c r="U39" s="158"/>
    </row>
    <row r="40" spans="1:21" s="1" customFormat="1" x14ac:dyDescent="0.2">
      <c r="A40" s="290"/>
      <c r="B40" s="35" t="s">
        <v>94</v>
      </c>
      <c r="C40" s="177">
        <v>3118.2952399999999</v>
      </c>
      <c r="D40" s="177">
        <v>228.10053999999997</v>
      </c>
      <c r="E40" s="177">
        <v>788.73146999999994</v>
      </c>
      <c r="F40" s="183"/>
      <c r="G40" s="58">
        <v>1</v>
      </c>
      <c r="H40" s="158"/>
      <c r="I40" s="158"/>
      <c r="J40" s="158"/>
      <c r="K40" s="158"/>
      <c r="L40" s="158"/>
      <c r="M40" s="158"/>
      <c r="N40" s="158"/>
      <c r="O40" s="158"/>
      <c r="P40" s="158"/>
      <c r="Q40" s="158"/>
      <c r="R40" s="110"/>
    </row>
    <row r="41" spans="1:21" customFormat="1" x14ac:dyDescent="0.2">
      <c r="A41" s="284" t="s">
        <v>155</v>
      </c>
      <c r="B41" s="159" t="s">
        <v>140</v>
      </c>
      <c r="C41" s="178">
        <v>928.89473999999996</v>
      </c>
      <c r="D41" s="178">
        <v>71.350369999999998</v>
      </c>
      <c r="E41" s="178">
        <v>545.74156000000005</v>
      </c>
      <c r="F41" s="184">
        <v>2.5668826446744467E-4</v>
      </c>
      <c r="G41" s="59">
        <v>0.99469608725800407</v>
      </c>
      <c r="H41" s="158"/>
      <c r="I41" s="158"/>
      <c r="J41" s="158"/>
      <c r="K41" s="158"/>
      <c r="L41" s="158"/>
      <c r="M41" s="158"/>
      <c r="N41" s="158"/>
      <c r="O41" s="158"/>
      <c r="P41" s="158"/>
      <c r="Q41" s="158"/>
      <c r="R41" s="109"/>
      <c r="S41" s="158"/>
      <c r="T41" s="158"/>
      <c r="U41" s="158"/>
    </row>
    <row r="42" spans="1:21" customFormat="1" x14ac:dyDescent="0.2">
      <c r="A42" s="282"/>
      <c r="B42" s="159" t="s">
        <v>186</v>
      </c>
      <c r="C42" s="178">
        <v>0</v>
      </c>
      <c r="D42" s="178">
        <v>0</v>
      </c>
      <c r="E42" s="178">
        <v>0</v>
      </c>
      <c r="F42" s="184">
        <v>0</v>
      </c>
      <c r="G42" s="59">
        <v>0</v>
      </c>
      <c r="H42" s="158"/>
      <c r="I42" s="158"/>
      <c r="J42" s="158"/>
      <c r="K42" s="158"/>
      <c r="L42" s="158"/>
      <c r="M42" s="158"/>
      <c r="N42" s="158"/>
      <c r="O42" s="158"/>
      <c r="P42" s="158"/>
      <c r="Q42" s="158"/>
      <c r="R42" s="109"/>
      <c r="S42" s="158"/>
      <c r="T42" s="158"/>
      <c r="U42" s="158"/>
    </row>
    <row r="43" spans="1:21" customFormat="1" x14ac:dyDescent="0.2">
      <c r="A43" s="282"/>
      <c r="B43" s="159" t="s">
        <v>149</v>
      </c>
      <c r="C43" s="178">
        <v>0</v>
      </c>
      <c r="D43" s="178">
        <v>0</v>
      </c>
      <c r="E43" s="178">
        <v>0</v>
      </c>
      <c r="F43" s="184">
        <v>0</v>
      </c>
      <c r="G43" s="59">
        <v>0</v>
      </c>
      <c r="H43" s="158"/>
      <c r="I43" s="158"/>
      <c r="J43" s="158"/>
      <c r="K43" s="158"/>
      <c r="L43" s="158"/>
      <c r="M43" s="158"/>
      <c r="N43" s="158"/>
      <c r="O43" s="158"/>
      <c r="P43" s="158"/>
      <c r="Q43" s="158"/>
      <c r="R43" s="109"/>
      <c r="S43" s="158"/>
      <c r="T43" s="158"/>
      <c r="U43" s="158"/>
    </row>
    <row r="44" spans="1:21" customFormat="1" x14ac:dyDescent="0.2">
      <c r="A44" s="282"/>
      <c r="B44" s="159" t="s">
        <v>142</v>
      </c>
      <c r="C44" s="178">
        <v>19.855250000000002</v>
      </c>
      <c r="D44" s="178">
        <v>0</v>
      </c>
      <c r="E44" s="178">
        <v>0</v>
      </c>
      <c r="F44" s="184">
        <v>0</v>
      </c>
      <c r="G44" s="59">
        <v>0</v>
      </c>
      <c r="H44" s="158"/>
      <c r="I44" s="158"/>
      <c r="J44" s="158"/>
      <c r="K44" s="158"/>
      <c r="L44" s="158"/>
      <c r="M44" s="158"/>
      <c r="N44" s="158"/>
      <c r="O44" s="158"/>
      <c r="P44" s="158"/>
      <c r="Q44" s="158"/>
      <c r="R44" s="109"/>
      <c r="S44" s="158"/>
      <c r="T44" s="158"/>
      <c r="U44" s="158"/>
    </row>
    <row r="45" spans="1:21" customFormat="1" x14ac:dyDescent="0.2">
      <c r="A45" s="282"/>
      <c r="B45" s="159" t="s">
        <v>148</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
      <c r="A46" s="282"/>
      <c r="B46" s="159" t="s">
        <v>406</v>
      </c>
      <c r="C46" s="178">
        <v>0</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
      <c r="A47" s="282"/>
      <c r="B47" s="159" t="s">
        <v>92</v>
      </c>
      <c r="C47" s="91">
        <v>561.95521000000019</v>
      </c>
      <c r="D47" s="91">
        <v>16.075450000000004</v>
      </c>
      <c r="E47" s="91">
        <v>2.9099999999999682</v>
      </c>
      <c r="F47" s="184"/>
      <c r="G47" s="59">
        <v>5.3039127419959734E-3</v>
      </c>
      <c r="H47" s="158"/>
      <c r="I47" s="158"/>
      <c r="J47" s="158"/>
      <c r="K47" s="158"/>
      <c r="L47" s="158"/>
      <c r="M47" s="158"/>
      <c r="N47" s="158"/>
      <c r="O47" s="158"/>
      <c r="P47" s="158"/>
      <c r="Q47" s="158"/>
      <c r="R47" s="109"/>
      <c r="S47" s="158"/>
      <c r="T47" s="158"/>
      <c r="U47" s="158"/>
    </row>
    <row r="48" spans="1:21" s="1" customFormat="1" x14ac:dyDescent="0.2">
      <c r="A48" s="290"/>
      <c r="B48" s="35" t="s">
        <v>94</v>
      </c>
      <c r="C48" s="177">
        <v>1510.7052000000001</v>
      </c>
      <c r="D48" s="177">
        <v>87.425820000000002</v>
      </c>
      <c r="E48" s="177">
        <v>548.65156000000002</v>
      </c>
      <c r="F48" s="183"/>
      <c r="G48" s="58">
        <v>1</v>
      </c>
      <c r="H48" s="158"/>
      <c r="I48" s="158"/>
      <c r="J48" s="158"/>
      <c r="K48" s="158"/>
      <c r="L48" s="158"/>
      <c r="M48" s="158"/>
      <c r="N48" s="158"/>
      <c r="O48" s="158"/>
      <c r="P48" s="158"/>
      <c r="Q48" s="158"/>
      <c r="R48" s="109"/>
      <c r="S48" s="45"/>
      <c r="T48" s="158"/>
      <c r="U48" s="45"/>
    </row>
    <row r="49" spans="1:21" customFormat="1" x14ac:dyDescent="0.2">
      <c r="A49" s="284" t="s">
        <v>156</v>
      </c>
      <c r="B49" s="158" t="s">
        <v>140</v>
      </c>
      <c r="C49" s="176">
        <v>199036.53162999995</v>
      </c>
      <c r="D49" s="176">
        <v>88738.527650000004</v>
      </c>
      <c r="E49" s="176">
        <v>68591.80747</v>
      </c>
      <c r="F49" s="181">
        <v>3.2261995982419599E-2</v>
      </c>
      <c r="G49" s="59">
        <v>0.99259506116724827</v>
      </c>
      <c r="H49" s="158"/>
      <c r="I49" s="158"/>
      <c r="J49" s="158"/>
      <c r="K49" s="158"/>
      <c r="L49" s="158"/>
      <c r="M49" s="158"/>
      <c r="N49" s="158"/>
      <c r="O49" s="158"/>
      <c r="P49" s="158"/>
      <c r="Q49" s="158"/>
      <c r="R49" s="109"/>
      <c r="S49" s="158"/>
      <c r="T49" s="158"/>
      <c r="U49" s="158"/>
    </row>
    <row r="50" spans="1:21" customFormat="1" x14ac:dyDescent="0.2">
      <c r="A50" s="282"/>
      <c r="B50" s="158" t="s">
        <v>141</v>
      </c>
      <c r="C50" s="176">
        <v>993.55603000000008</v>
      </c>
      <c r="D50" s="176">
        <v>52.536999999999999</v>
      </c>
      <c r="E50" s="176">
        <v>443.40679999999998</v>
      </c>
      <c r="F50" s="181">
        <v>2.4674231193892496E-3</v>
      </c>
      <c r="G50" s="59">
        <v>6.4165592947885292E-3</v>
      </c>
      <c r="H50" s="158"/>
      <c r="I50" s="158"/>
      <c r="J50" s="158"/>
      <c r="K50" s="158"/>
      <c r="L50" s="158"/>
      <c r="M50" s="158"/>
      <c r="N50" s="158"/>
      <c r="O50" s="158"/>
      <c r="P50" s="158"/>
      <c r="Q50" s="158"/>
      <c r="R50" s="109"/>
      <c r="S50" s="158"/>
      <c r="T50" s="158"/>
      <c r="U50" s="158"/>
    </row>
    <row r="51" spans="1:21" s="158" customFormat="1" x14ac:dyDescent="0.2">
      <c r="A51" s="282"/>
      <c r="B51" s="158" t="s">
        <v>96</v>
      </c>
      <c r="C51" s="176">
        <v>98.808399999999992</v>
      </c>
      <c r="D51" s="176">
        <v>0</v>
      </c>
      <c r="E51" s="176">
        <v>67.527500000000003</v>
      </c>
      <c r="F51" s="181">
        <v>2.4128645538660099E-4</v>
      </c>
      <c r="G51" s="59">
        <v>9.7719342098234047E-4</v>
      </c>
      <c r="R51" s="109"/>
    </row>
    <row r="52" spans="1:21" s="158" customFormat="1" x14ac:dyDescent="0.2">
      <c r="A52" s="282"/>
      <c r="B52" s="158" t="s">
        <v>98</v>
      </c>
      <c r="C52" s="176">
        <v>0</v>
      </c>
      <c r="D52" s="176">
        <v>0</v>
      </c>
      <c r="E52" s="176">
        <v>0.77300000000000002</v>
      </c>
      <c r="F52" s="181">
        <v>2.1417700728312105E-5</v>
      </c>
      <c r="G52" s="59">
        <v>1.1186116980775968E-5</v>
      </c>
      <c r="R52" s="109"/>
    </row>
    <row r="53" spans="1:21" x14ac:dyDescent="0.2">
      <c r="A53" s="282"/>
      <c r="B53" s="159" t="s">
        <v>92</v>
      </c>
      <c r="C53" s="91">
        <v>40.005589999927906</v>
      </c>
      <c r="D53" s="91">
        <v>0</v>
      </c>
      <c r="E53" s="91">
        <v>0</v>
      </c>
      <c r="F53" s="184"/>
      <c r="G53" s="59">
        <v>0</v>
      </c>
      <c r="H53" s="158"/>
      <c r="I53" s="158"/>
      <c r="J53" s="158"/>
      <c r="K53" s="158"/>
      <c r="L53" s="158"/>
      <c r="M53" s="158"/>
      <c r="N53" s="158"/>
      <c r="O53" s="158"/>
      <c r="P53" s="158"/>
      <c r="Q53" s="158"/>
      <c r="R53" s="110"/>
      <c r="S53" s="1"/>
      <c r="T53" s="1"/>
      <c r="U53" s="1"/>
    </row>
    <row r="54" spans="1:21" s="38" customFormat="1" ht="16.5" customHeight="1" x14ac:dyDescent="0.2">
      <c r="A54" s="290"/>
      <c r="B54" s="35" t="s">
        <v>94</v>
      </c>
      <c r="C54" s="177">
        <v>200168.9016499999</v>
      </c>
      <c r="D54" s="177">
        <v>88791.06465</v>
      </c>
      <c r="E54" s="177">
        <v>69103.514770000009</v>
      </c>
      <c r="F54" s="183"/>
      <c r="G54" s="58">
        <v>1</v>
      </c>
      <c r="H54" s="158"/>
      <c r="I54" s="158"/>
      <c r="J54" s="158"/>
      <c r="K54" s="158"/>
      <c r="L54" s="158"/>
      <c r="M54" s="158"/>
      <c r="N54" s="158"/>
      <c r="O54" s="158"/>
      <c r="P54" s="158"/>
      <c r="Q54" s="158"/>
      <c r="R54" s="109"/>
      <c r="S54" s="45"/>
      <c r="T54" s="158"/>
      <c r="U54" s="45"/>
    </row>
    <row r="55" spans="1:21" x14ac:dyDescent="0.2">
      <c r="A55" s="284" t="s">
        <v>91</v>
      </c>
      <c r="B55" s="158" t="s">
        <v>140</v>
      </c>
      <c r="C55" s="176">
        <v>445528.38619000022</v>
      </c>
      <c r="D55" s="176">
        <v>68727.502240000016</v>
      </c>
      <c r="E55" s="176">
        <v>46736.464429999985</v>
      </c>
      <c r="F55" s="181">
        <v>2.1982386574849008E-2</v>
      </c>
      <c r="G55" s="59">
        <v>0.89016724499268951</v>
      </c>
      <c r="H55" s="158"/>
      <c r="I55" s="158"/>
      <c r="J55" s="158"/>
      <c r="K55" s="158"/>
      <c r="L55" s="158"/>
      <c r="M55" s="158"/>
      <c r="N55" s="158"/>
      <c r="O55" s="158"/>
      <c r="P55" s="158"/>
      <c r="Q55" s="158"/>
      <c r="R55" s="109"/>
      <c r="S55" s="158"/>
      <c r="T55" s="158"/>
      <c r="U55" s="158"/>
    </row>
    <row r="56" spans="1:21" x14ac:dyDescent="0.2">
      <c r="A56" s="282"/>
      <c r="B56" s="158" t="s">
        <v>141</v>
      </c>
      <c r="C56" s="176">
        <v>27653.691020000002</v>
      </c>
      <c r="D56" s="176">
        <v>3119.7465999999999</v>
      </c>
      <c r="E56" s="176">
        <v>3297.2308000000003</v>
      </c>
      <c r="F56" s="181">
        <v>1.8348080150963657E-2</v>
      </c>
      <c r="G56" s="59">
        <v>6.2800789343770286E-2</v>
      </c>
      <c r="H56" s="158"/>
      <c r="I56" s="158"/>
      <c r="J56" s="158"/>
      <c r="K56" s="158"/>
      <c r="L56" s="158"/>
      <c r="M56" s="158"/>
      <c r="N56" s="158"/>
      <c r="O56" s="158"/>
      <c r="P56" s="158"/>
      <c r="Q56" s="158"/>
      <c r="R56" s="109"/>
      <c r="S56" s="158"/>
      <c r="T56" s="158"/>
      <c r="U56" s="158"/>
    </row>
    <row r="57" spans="1:21" x14ac:dyDescent="0.2">
      <c r="A57" s="282"/>
      <c r="B57" s="158" t="s">
        <v>96</v>
      </c>
      <c r="C57" s="176">
        <v>9974.2668099999955</v>
      </c>
      <c r="D57" s="176">
        <v>1265.4627399999993</v>
      </c>
      <c r="E57" s="176">
        <v>1809.8179100000002</v>
      </c>
      <c r="F57" s="181">
        <v>6.4667661086088854E-3</v>
      </c>
      <c r="G57" s="59">
        <v>3.4470742332169346E-2</v>
      </c>
      <c r="H57" s="158"/>
      <c r="I57" s="158"/>
      <c r="J57" s="158"/>
      <c r="K57" s="158"/>
      <c r="L57" s="158"/>
      <c r="M57" s="158"/>
      <c r="N57" s="158"/>
      <c r="O57" s="158"/>
      <c r="P57" s="158"/>
      <c r="Q57" s="158"/>
      <c r="R57" s="109"/>
      <c r="S57" s="158"/>
      <c r="T57" s="158"/>
      <c r="U57" s="158"/>
    </row>
    <row r="58" spans="1:21" x14ac:dyDescent="0.2">
      <c r="A58" s="282"/>
      <c r="B58" s="158" t="s">
        <v>146</v>
      </c>
      <c r="C58" s="176">
        <v>5470.6381899999997</v>
      </c>
      <c r="D58" s="176">
        <v>0</v>
      </c>
      <c r="E58" s="176">
        <v>13.452</v>
      </c>
      <c r="F58" s="181">
        <v>7.5066588533873237E-3</v>
      </c>
      <c r="G58" s="59">
        <v>2.5621385626156283E-4</v>
      </c>
      <c r="H58" s="158"/>
      <c r="I58" s="158"/>
      <c r="J58" s="158"/>
      <c r="K58" s="158"/>
      <c r="L58" s="158"/>
      <c r="M58" s="158"/>
      <c r="N58" s="158"/>
      <c r="O58" s="158"/>
      <c r="P58" s="158"/>
      <c r="Q58" s="158"/>
      <c r="R58" s="109"/>
      <c r="S58" s="158"/>
      <c r="T58" s="158"/>
      <c r="U58" s="158"/>
    </row>
    <row r="59" spans="1:21" x14ac:dyDescent="0.2">
      <c r="A59" s="282"/>
      <c r="B59" s="158" t="s">
        <v>186</v>
      </c>
      <c r="C59" s="176">
        <v>0</v>
      </c>
      <c r="D59" s="176">
        <v>0</v>
      </c>
      <c r="E59" s="176">
        <v>0</v>
      </c>
      <c r="F59" s="181">
        <v>0</v>
      </c>
      <c r="G59" s="59">
        <v>0</v>
      </c>
      <c r="H59" s="158"/>
      <c r="I59" s="158"/>
      <c r="J59" s="158"/>
      <c r="K59" s="158"/>
      <c r="L59" s="158"/>
      <c r="M59" s="158"/>
      <c r="N59" s="158"/>
      <c r="O59" s="158"/>
      <c r="P59" s="158"/>
      <c r="Q59" s="158"/>
      <c r="R59" s="109"/>
      <c r="S59" s="158"/>
      <c r="T59" s="158"/>
      <c r="U59" s="158"/>
    </row>
    <row r="60" spans="1:21" x14ac:dyDescent="0.2">
      <c r="A60" s="282"/>
      <c r="B60" s="158" t="s">
        <v>149</v>
      </c>
      <c r="C60" s="176">
        <v>0</v>
      </c>
      <c r="D60" s="176">
        <v>0</v>
      </c>
      <c r="E60" s="176">
        <v>0</v>
      </c>
      <c r="F60" s="181">
        <v>0</v>
      </c>
      <c r="G60" s="148">
        <v>0</v>
      </c>
      <c r="H60" s="158"/>
      <c r="I60" s="158"/>
      <c r="J60" s="158"/>
      <c r="K60" s="158"/>
      <c r="L60" s="158"/>
      <c r="M60" s="158"/>
      <c r="N60" s="158"/>
      <c r="O60" s="158"/>
      <c r="P60" s="158"/>
      <c r="Q60" s="158"/>
      <c r="R60" s="109"/>
      <c r="S60" s="158"/>
      <c r="T60" s="158"/>
      <c r="U60" s="158"/>
    </row>
    <row r="61" spans="1:21" x14ac:dyDescent="0.2">
      <c r="A61" s="282"/>
      <c r="B61" s="159" t="s">
        <v>92</v>
      </c>
      <c r="C61" s="91">
        <v>1987.6314199996996</v>
      </c>
      <c r="D61" s="91">
        <v>265.71802999994543</v>
      </c>
      <c r="E61" s="91">
        <v>646.05010000001494</v>
      </c>
      <c r="F61" s="184"/>
      <c r="G61" s="59">
        <v>1.2305009475109435E-2</v>
      </c>
      <c r="H61" s="158"/>
      <c r="I61" s="158"/>
      <c r="J61" s="158"/>
      <c r="K61" s="158"/>
      <c r="L61" s="158"/>
      <c r="M61" s="158"/>
      <c r="N61" s="158"/>
      <c r="O61" s="158"/>
      <c r="P61" s="158"/>
      <c r="Q61" s="158"/>
      <c r="R61" s="109"/>
      <c r="S61" s="45"/>
      <c r="T61" s="158"/>
      <c r="U61" s="45"/>
    </row>
    <row r="62" spans="1:21" s="38" customFormat="1" x14ac:dyDescent="0.2">
      <c r="A62" s="290"/>
      <c r="B62" s="35" t="s">
        <v>94</v>
      </c>
      <c r="C62" s="177">
        <v>490614.61362999998</v>
      </c>
      <c r="D62" s="177">
        <v>73378.429609999963</v>
      </c>
      <c r="E62" s="177">
        <v>52503.015239999993</v>
      </c>
      <c r="F62" s="183"/>
      <c r="G62" s="58">
        <v>1.0000000000000002</v>
      </c>
      <c r="H62" s="158"/>
      <c r="I62" s="158"/>
      <c r="J62" s="158"/>
      <c r="K62" s="158"/>
      <c r="L62" s="158"/>
      <c r="M62" s="158"/>
      <c r="N62" s="158"/>
      <c r="O62" s="158"/>
      <c r="P62" s="158"/>
      <c r="Q62" s="158"/>
      <c r="R62" s="109"/>
      <c r="S62" s="158"/>
      <c r="T62" s="158"/>
      <c r="U62" s="158"/>
    </row>
    <row r="63" spans="1:21" x14ac:dyDescent="0.2">
      <c r="A63" s="284" t="s">
        <v>90</v>
      </c>
      <c r="B63" s="47" t="s">
        <v>140</v>
      </c>
      <c r="C63" s="91">
        <v>650970.76021000091</v>
      </c>
      <c r="D63" s="91">
        <v>117963.57536000003</v>
      </c>
      <c r="E63" s="91">
        <v>133187.55074000004</v>
      </c>
      <c r="F63" s="182">
        <v>6.2644452528263242E-2</v>
      </c>
      <c r="G63" s="59">
        <v>0.58697582301059459</v>
      </c>
      <c r="H63" s="158"/>
      <c r="I63" s="158"/>
      <c r="J63" s="158"/>
      <c r="K63" s="158"/>
      <c r="L63" s="158"/>
      <c r="M63" s="158"/>
      <c r="N63" s="158"/>
      <c r="O63" s="158"/>
      <c r="P63" s="158"/>
      <c r="Q63" s="158"/>
      <c r="R63" s="109"/>
      <c r="S63" s="158"/>
      <c r="T63" s="158"/>
      <c r="U63" s="158"/>
    </row>
    <row r="64" spans="1:21" x14ac:dyDescent="0.2">
      <c r="A64" s="282"/>
      <c r="B64" s="47" t="s">
        <v>96</v>
      </c>
      <c r="C64" s="91">
        <v>251806.76828999975</v>
      </c>
      <c r="D64" s="91">
        <v>33798.159300000021</v>
      </c>
      <c r="E64" s="91">
        <v>43815.503320000025</v>
      </c>
      <c r="F64" s="182">
        <v>0.15655973473122289</v>
      </c>
      <c r="G64" s="59">
        <v>0.19310093908166157</v>
      </c>
      <c r="H64" s="158"/>
      <c r="I64" s="158"/>
      <c r="J64" s="158"/>
      <c r="K64" s="158"/>
      <c r="L64" s="158"/>
      <c r="M64" s="158"/>
      <c r="N64" s="158"/>
      <c r="O64" s="158"/>
      <c r="P64" s="158"/>
      <c r="Q64" s="158"/>
      <c r="R64" s="109"/>
      <c r="S64" s="158"/>
      <c r="T64" s="158"/>
      <c r="U64" s="158"/>
    </row>
    <row r="65" spans="1:21" x14ac:dyDescent="0.2">
      <c r="A65" s="282"/>
      <c r="B65" s="47" t="s">
        <v>141</v>
      </c>
      <c r="C65" s="91">
        <v>121586.26613999993</v>
      </c>
      <c r="D65" s="91">
        <v>11438.151820000001</v>
      </c>
      <c r="E65" s="91">
        <v>15237.39495</v>
      </c>
      <c r="F65" s="182">
        <v>8.4791438874854866E-2</v>
      </c>
      <c r="G65" s="59">
        <v>6.7153291667429046E-2</v>
      </c>
      <c r="H65" s="158"/>
      <c r="I65" s="158"/>
      <c r="J65" s="158"/>
      <c r="K65" s="158"/>
      <c r="L65" s="158"/>
      <c r="M65" s="158"/>
      <c r="N65" s="158"/>
      <c r="O65" s="158"/>
      <c r="P65" s="158"/>
      <c r="Q65" s="158"/>
      <c r="R65" s="109"/>
      <c r="S65" s="158"/>
      <c r="T65" s="158"/>
      <c r="U65" s="158"/>
    </row>
    <row r="66" spans="1:21" x14ac:dyDescent="0.2">
      <c r="A66" s="282"/>
      <c r="B66" s="47" t="s">
        <v>142</v>
      </c>
      <c r="C66" s="91">
        <v>37744.691370000015</v>
      </c>
      <c r="D66" s="91">
        <v>6313.0743400000001</v>
      </c>
      <c r="E66" s="91">
        <v>10370.211599999999</v>
      </c>
      <c r="F66" s="182">
        <v>0.11011790341481782</v>
      </c>
      <c r="G66" s="59">
        <v>4.5702946370616719E-2</v>
      </c>
      <c r="H66" s="158"/>
      <c r="I66" s="158"/>
      <c r="J66" s="158"/>
      <c r="K66" s="158"/>
      <c r="L66" s="158"/>
      <c r="M66" s="158"/>
      <c r="N66" s="158"/>
      <c r="O66" s="158"/>
      <c r="P66" s="158"/>
      <c r="Q66" s="158"/>
      <c r="R66" s="109"/>
      <c r="S66" s="158"/>
      <c r="T66" s="158"/>
      <c r="U66" s="158"/>
    </row>
    <row r="67" spans="1:21" x14ac:dyDescent="0.2">
      <c r="A67" s="282"/>
      <c r="B67" s="47" t="s">
        <v>145</v>
      </c>
      <c r="C67" s="91">
        <v>18027.435229999999</v>
      </c>
      <c r="D67" s="91">
        <v>12549.344230000001</v>
      </c>
      <c r="E67" s="91">
        <v>7442.5557900000003</v>
      </c>
      <c r="F67" s="182">
        <v>0.33148346606358869</v>
      </c>
      <c r="G67" s="59">
        <v>3.2800365243337272E-2</v>
      </c>
      <c r="H67" s="158"/>
      <c r="I67" s="158"/>
      <c r="J67" s="158"/>
      <c r="K67" s="158"/>
      <c r="L67" s="158"/>
      <c r="M67" s="158"/>
      <c r="N67" s="158"/>
      <c r="O67" s="158"/>
      <c r="P67" s="158"/>
      <c r="Q67" s="158"/>
      <c r="R67" s="109"/>
      <c r="S67" s="158"/>
      <c r="T67" s="158"/>
      <c r="U67" s="158"/>
    </row>
    <row r="68" spans="1:21" x14ac:dyDescent="0.2">
      <c r="A68" s="282"/>
      <c r="B68" s="47" t="s">
        <v>219</v>
      </c>
      <c r="C68" s="91">
        <v>37739.82757999999</v>
      </c>
      <c r="D68" s="91">
        <v>3193.9960500000007</v>
      </c>
      <c r="E68" s="91">
        <v>2193.5542500000001</v>
      </c>
      <c r="F68" s="182">
        <v>0.10888591449148392</v>
      </c>
      <c r="G68" s="59">
        <v>9.6672947588444958E-3</v>
      </c>
      <c r="H68" s="158"/>
      <c r="I68" s="158"/>
      <c r="J68" s="158"/>
      <c r="K68" s="158"/>
      <c r="L68" s="158"/>
      <c r="M68" s="158"/>
      <c r="N68" s="158"/>
      <c r="O68" s="158"/>
      <c r="P68" s="158"/>
      <c r="Q68" s="158"/>
      <c r="R68" s="109"/>
      <c r="S68" s="158"/>
      <c r="T68" s="158"/>
      <c r="U68" s="158"/>
    </row>
    <row r="69" spans="1:21" x14ac:dyDescent="0.2">
      <c r="A69" s="282"/>
      <c r="B69" s="47" t="s">
        <v>393</v>
      </c>
      <c r="C69" s="91">
        <v>1349.5371499999999</v>
      </c>
      <c r="D69" s="91">
        <v>36.414099999999998</v>
      </c>
      <c r="E69" s="91">
        <v>1263.2268700000002</v>
      </c>
      <c r="F69" s="182">
        <v>5.1427889675734924E-2</v>
      </c>
      <c r="G69" s="59">
        <v>5.5672142594980446E-3</v>
      </c>
      <c r="H69" s="158"/>
      <c r="I69" s="158"/>
      <c r="J69" s="158"/>
      <c r="K69" s="158"/>
      <c r="L69" s="158"/>
      <c r="M69" s="158"/>
      <c r="N69" s="158"/>
      <c r="O69" s="158"/>
      <c r="P69" s="158"/>
      <c r="Q69" s="158"/>
      <c r="R69" s="109"/>
      <c r="S69" s="158"/>
      <c r="T69" s="158"/>
      <c r="U69" s="158"/>
    </row>
    <row r="70" spans="1:21" x14ac:dyDescent="0.2">
      <c r="A70" s="282"/>
      <c r="B70" s="47" t="s">
        <v>98</v>
      </c>
      <c r="C70" s="91">
        <v>221.94643000000005</v>
      </c>
      <c r="D70" s="91">
        <v>5.3849999999999998</v>
      </c>
      <c r="E70" s="91">
        <v>757.06097999999986</v>
      </c>
      <c r="F70" s="182">
        <v>2.0976074389033209E-2</v>
      </c>
      <c r="G70" s="59">
        <v>3.3364716847461948E-3</v>
      </c>
      <c r="H70" s="158"/>
      <c r="I70" s="158"/>
      <c r="J70" s="158"/>
      <c r="K70" s="158"/>
      <c r="L70" s="158"/>
      <c r="M70" s="158"/>
      <c r="N70" s="158"/>
      <c r="O70" s="158"/>
      <c r="P70" s="158"/>
      <c r="Q70" s="158"/>
      <c r="R70" s="109"/>
      <c r="S70" s="158"/>
      <c r="T70" s="158"/>
      <c r="U70" s="158"/>
    </row>
    <row r="71" spans="1:21" x14ac:dyDescent="0.2">
      <c r="A71" s="282"/>
      <c r="B71" s="47" t="s">
        <v>137</v>
      </c>
      <c r="C71" s="91">
        <v>721.85609999999997</v>
      </c>
      <c r="D71" s="91">
        <v>0</v>
      </c>
      <c r="E71" s="91">
        <v>335.80879999999996</v>
      </c>
      <c r="F71" s="182">
        <v>0.18315161438735927</v>
      </c>
      <c r="G71" s="59">
        <v>1.4799554887752874E-3</v>
      </c>
      <c r="H71" s="158"/>
      <c r="I71" s="158"/>
      <c r="J71" s="158"/>
      <c r="K71" s="158"/>
      <c r="L71" s="158"/>
      <c r="M71" s="158"/>
      <c r="N71" s="158"/>
      <c r="O71" s="158"/>
      <c r="P71" s="158"/>
      <c r="Q71" s="158"/>
      <c r="R71" s="109"/>
      <c r="S71" s="158"/>
      <c r="T71" s="158"/>
      <c r="U71" s="158"/>
    </row>
    <row r="72" spans="1:21" x14ac:dyDescent="0.2">
      <c r="A72" s="282"/>
      <c r="B72" s="47" t="s">
        <v>92</v>
      </c>
      <c r="C72" s="91">
        <v>54054.0976199992</v>
      </c>
      <c r="D72" s="91">
        <v>14203.83434999999</v>
      </c>
      <c r="E72" s="91">
        <v>12301.794729999878</v>
      </c>
      <c r="F72" s="184"/>
      <c r="G72" s="59">
        <v>5.421569843449673E-2</v>
      </c>
      <c r="H72" s="158"/>
      <c r="I72" s="158"/>
      <c r="J72" s="158"/>
      <c r="K72" s="158"/>
      <c r="L72" s="158"/>
      <c r="M72" s="158"/>
      <c r="N72" s="158"/>
      <c r="O72" s="158"/>
      <c r="P72" s="158"/>
      <c r="Q72" s="158"/>
      <c r="R72" s="110"/>
      <c r="S72" s="1"/>
      <c r="T72" s="1"/>
      <c r="U72" s="1"/>
    </row>
    <row r="73" spans="1:21" s="38" customFormat="1" x14ac:dyDescent="0.2">
      <c r="A73" s="290"/>
      <c r="B73" s="62" t="s">
        <v>94</v>
      </c>
      <c r="C73" s="87">
        <v>1174223.1861199997</v>
      </c>
      <c r="D73" s="87">
        <v>199501.93455000001</v>
      </c>
      <c r="E73" s="87">
        <v>226904.66202999995</v>
      </c>
      <c r="F73" s="183"/>
      <c r="G73" s="58">
        <v>0.99999999999999989</v>
      </c>
      <c r="H73" s="158"/>
      <c r="I73" s="158"/>
      <c r="J73" s="158"/>
      <c r="K73" s="158"/>
      <c r="L73" s="158"/>
      <c r="M73" s="158"/>
      <c r="N73" s="158"/>
      <c r="O73" s="158"/>
      <c r="P73" s="158"/>
      <c r="Q73" s="158"/>
      <c r="R73" s="109"/>
      <c r="S73" s="45"/>
      <c r="T73" s="158"/>
      <c r="U73" s="45"/>
    </row>
    <row r="74" spans="1:21" s="69" customFormat="1" ht="15.95" customHeight="1" x14ac:dyDescent="0.2">
      <c r="A74" s="266" t="s">
        <v>99</v>
      </c>
      <c r="B74" s="266"/>
      <c r="C74" s="266"/>
      <c r="D74" s="266"/>
      <c r="E74" s="266"/>
      <c r="F74" s="266"/>
      <c r="G74" s="266"/>
      <c r="H74" s="158"/>
      <c r="I74" s="158"/>
      <c r="J74" s="158"/>
      <c r="K74" s="158"/>
      <c r="L74" s="158"/>
      <c r="M74" s="158"/>
      <c r="N74" s="158"/>
      <c r="O74" s="158"/>
      <c r="P74" s="158"/>
      <c r="Q74" s="158"/>
      <c r="R74" s="147"/>
      <c r="S74" s="68"/>
      <c r="T74" s="160"/>
      <c r="U74" s="68"/>
    </row>
    <row r="75" spans="1:21" s="69" customFormat="1" ht="15.95" customHeight="1" x14ac:dyDescent="0.2">
      <c r="A75" s="267" t="s">
        <v>102</v>
      </c>
      <c r="B75" s="267"/>
      <c r="C75" s="267"/>
      <c r="D75" s="267"/>
      <c r="E75" s="267"/>
      <c r="F75" s="267"/>
      <c r="G75" s="267"/>
      <c r="H75" s="158"/>
      <c r="I75" s="158"/>
      <c r="J75" s="158"/>
      <c r="K75" s="158"/>
      <c r="L75" s="158"/>
      <c r="M75" s="158"/>
      <c r="N75" s="158"/>
      <c r="O75" s="158"/>
      <c r="P75" s="158"/>
      <c r="Q75" s="158"/>
      <c r="R75" s="147"/>
      <c r="S75" s="68"/>
      <c r="T75" s="160"/>
      <c r="U75" s="68"/>
    </row>
    <row r="76" spans="1:21" s="69" customFormat="1" ht="15.95" customHeight="1" x14ac:dyDescent="0.2">
      <c r="A76" s="267" t="s">
        <v>22</v>
      </c>
      <c r="B76" s="267"/>
      <c r="C76" s="267"/>
      <c r="D76" s="267"/>
      <c r="E76" s="267"/>
      <c r="F76" s="267"/>
      <c r="G76" s="267"/>
      <c r="H76" s="158"/>
      <c r="I76" s="158"/>
      <c r="J76" s="158"/>
      <c r="K76" s="158"/>
      <c r="L76" s="158"/>
      <c r="M76" s="158"/>
      <c r="N76" s="158"/>
      <c r="O76" s="158"/>
      <c r="P76" s="158"/>
      <c r="Q76" s="158"/>
      <c r="R76" s="147"/>
      <c r="S76" s="68"/>
      <c r="T76" s="160"/>
      <c r="U76" s="68"/>
    </row>
    <row r="77" spans="1:21" s="69" customFormat="1" ht="15.95" customHeight="1" x14ac:dyDescent="0.2">
      <c r="A77" s="253"/>
      <c r="B77" s="253"/>
      <c r="C77" s="253"/>
      <c r="D77" s="253"/>
      <c r="E77" s="253"/>
      <c r="F77" s="252"/>
      <c r="G77" s="253"/>
      <c r="H77" s="158"/>
      <c r="I77" s="158"/>
      <c r="J77" s="158"/>
      <c r="K77" s="158"/>
      <c r="L77" s="158"/>
      <c r="M77" s="158"/>
      <c r="N77" s="158"/>
      <c r="O77" s="158"/>
      <c r="P77" s="158"/>
      <c r="Q77" s="158"/>
      <c r="R77" s="111"/>
      <c r="S77" s="71"/>
      <c r="T77" s="47"/>
      <c r="U77" s="71"/>
    </row>
    <row r="78" spans="1:21" s="3" customFormat="1" x14ac:dyDescent="0.2">
      <c r="A78" s="14" t="s">
        <v>23</v>
      </c>
      <c r="B78" s="1" t="s">
        <v>95</v>
      </c>
      <c r="C78" s="1">
        <v>2021</v>
      </c>
      <c r="D78" s="286" t="s">
        <v>443</v>
      </c>
      <c r="E78" s="286"/>
      <c r="F78" s="115" t="s">
        <v>106</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2021</v>
      </c>
      <c r="E79" s="16">
        <v>2022</v>
      </c>
      <c r="F79" s="17">
        <v>2022</v>
      </c>
      <c r="G79" s="33">
        <v>2022</v>
      </c>
      <c r="H79" s="158"/>
      <c r="I79" s="158"/>
      <c r="J79" s="158"/>
      <c r="K79" s="158"/>
      <c r="L79" s="158"/>
      <c r="M79" s="158"/>
      <c r="N79" s="158"/>
      <c r="O79" s="158"/>
      <c r="P79" s="158"/>
      <c r="Q79" s="158"/>
      <c r="R79" s="109"/>
      <c r="S79" s="45"/>
      <c r="T79" s="158"/>
      <c r="U79" s="45"/>
    </row>
    <row r="80" spans="1:21" ht="12.75" customHeight="1" x14ac:dyDescent="0.2">
      <c r="A80" s="291" t="s">
        <v>157</v>
      </c>
      <c r="B80" s="158" t="s">
        <v>96</v>
      </c>
      <c r="C80" s="161">
        <v>741827.52061999973</v>
      </c>
      <c r="D80" s="161">
        <v>108343.86295000004</v>
      </c>
      <c r="E80" s="161">
        <v>99453.512140000021</v>
      </c>
      <c r="F80" s="163">
        <v>0.35536315456678974</v>
      </c>
      <c r="G80" s="59">
        <v>0.35657733068072417</v>
      </c>
      <c r="H80" s="158"/>
      <c r="I80" s="158"/>
      <c r="J80" s="158"/>
      <c r="K80" s="158"/>
      <c r="L80" s="158"/>
      <c r="M80" s="158"/>
      <c r="N80" s="158"/>
      <c r="O80" s="158"/>
      <c r="P80" s="158"/>
      <c r="Q80" s="158"/>
      <c r="R80" s="109"/>
      <c r="S80" s="158"/>
      <c r="T80" s="158"/>
      <c r="U80" s="158"/>
    </row>
    <row r="81" spans="1:21" x14ac:dyDescent="0.2">
      <c r="A81" s="280"/>
      <c r="B81" s="158" t="s">
        <v>140</v>
      </c>
      <c r="C81" s="161">
        <v>613337.49816000008</v>
      </c>
      <c r="D81" s="161">
        <v>102164.96034000006</v>
      </c>
      <c r="E81" s="161">
        <v>48458.148699999991</v>
      </c>
      <c r="F81" s="163">
        <v>2.2792176738579986E-2</v>
      </c>
      <c r="G81" s="59">
        <v>0.17374024246476044</v>
      </c>
      <c r="H81" s="158"/>
      <c r="I81" s="158"/>
      <c r="J81" s="158"/>
      <c r="K81" s="158"/>
      <c r="L81" s="158"/>
      <c r="M81" s="158"/>
      <c r="N81" s="158"/>
      <c r="O81" s="158"/>
      <c r="P81" s="158"/>
      <c r="Q81" s="158"/>
      <c r="R81" s="109"/>
      <c r="S81" s="158"/>
      <c r="T81" s="158"/>
      <c r="U81" s="158"/>
    </row>
    <row r="82" spans="1:21" x14ac:dyDescent="0.2">
      <c r="A82" s="280"/>
      <c r="B82" s="158" t="s">
        <v>141</v>
      </c>
      <c r="C82" s="161">
        <v>370488.49369999988</v>
      </c>
      <c r="D82" s="161">
        <v>51564.140029999995</v>
      </c>
      <c r="E82" s="161">
        <v>44102.350589999987</v>
      </c>
      <c r="F82" s="163">
        <v>0.24541608172264404</v>
      </c>
      <c r="G82" s="59">
        <v>0.1581231080908477</v>
      </c>
      <c r="H82" s="158"/>
      <c r="I82" s="158"/>
      <c r="J82" s="158"/>
      <c r="K82" s="158"/>
      <c r="L82" s="158"/>
      <c r="M82" s="158"/>
      <c r="N82" s="158"/>
      <c r="O82" s="158"/>
      <c r="P82" s="158"/>
      <c r="Q82" s="158"/>
      <c r="R82" s="109"/>
      <c r="S82" s="158"/>
      <c r="T82" s="158"/>
      <c r="U82" s="158"/>
    </row>
    <row r="83" spans="1:21" x14ac:dyDescent="0.2">
      <c r="A83" s="280"/>
      <c r="B83" s="158" t="s">
        <v>142</v>
      </c>
      <c r="C83" s="161">
        <v>96943.501829999994</v>
      </c>
      <c r="D83" s="161">
        <v>7918.3333500000008</v>
      </c>
      <c r="E83" s="161">
        <v>17430.216419999997</v>
      </c>
      <c r="F83" s="163">
        <v>0.18508579788641263</v>
      </c>
      <c r="G83" s="59">
        <v>6.2493721041060921E-2</v>
      </c>
      <c r="H83" s="158"/>
      <c r="I83" s="158"/>
      <c r="J83" s="158"/>
      <c r="K83" s="158"/>
      <c r="L83" s="158"/>
      <c r="M83" s="158"/>
      <c r="N83" s="158"/>
      <c r="O83" s="158"/>
      <c r="P83" s="158"/>
      <c r="Q83" s="158"/>
      <c r="R83" s="109"/>
      <c r="S83" s="158"/>
      <c r="T83" s="158"/>
      <c r="U83" s="158"/>
    </row>
    <row r="84" spans="1:21" x14ac:dyDescent="0.2">
      <c r="A84" s="280"/>
      <c r="B84" s="158" t="s">
        <v>219</v>
      </c>
      <c r="C84" s="161">
        <v>147000.19175000011</v>
      </c>
      <c r="D84" s="161">
        <v>4311.0101600000007</v>
      </c>
      <c r="E84" s="161">
        <v>6467.2934599999999</v>
      </c>
      <c r="F84" s="163">
        <v>0.32103020140800859</v>
      </c>
      <c r="G84" s="59">
        <v>2.3187619914814446E-2</v>
      </c>
      <c r="H84" s="158"/>
      <c r="I84" s="158"/>
      <c r="J84" s="158"/>
      <c r="K84" s="158"/>
      <c r="L84" s="158"/>
      <c r="M84" s="158"/>
      <c r="N84" s="158"/>
      <c r="O84" s="158"/>
      <c r="P84" s="158"/>
      <c r="Q84" s="158"/>
      <c r="R84" s="109"/>
      <c r="S84" s="158"/>
      <c r="T84" s="158"/>
      <c r="U84" s="158"/>
    </row>
    <row r="85" spans="1:21" x14ac:dyDescent="0.2">
      <c r="A85" s="280"/>
      <c r="B85" s="158" t="s">
        <v>144</v>
      </c>
      <c r="C85" s="161">
        <v>40772.536049999995</v>
      </c>
      <c r="D85" s="161">
        <v>6058.4831699999986</v>
      </c>
      <c r="E85" s="161">
        <v>6104.0592900000001</v>
      </c>
      <c r="F85" s="163">
        <v>2.4490068353566246E-2</v>
      </c>
      <c r="G85" s="59">
        <v>2.1885292144144041E-2</v>
      </c>
      <c r="H85" s="158"/>
      <c r="I85" s="158"/>
      <c r="J85" s="158"/>
      <c r="K85" s="158"/>
      <c r="L85" s="158"/>
      <c r="M85" s="158"/>
      <c r="N85" s="158"/>
      <c r="O85" s="158"/>
      <c r="P85" s="158"/>
      <c r="Q85" s="158"/>
      <c r="R85" s="109"/>
      <c r="S85" s="158"/>
      <c r="T85" s="158"/>
      <c r="U85" s="158"/>
    </row>
    <row r="86" spans="1:21" x14ac:dyDescent="0.2">
      <c r="A86" s="280"/>
      <c r="B86" s="158" t="s">
        <v>393</v>
      </c>
      <c r="C86" s="161">
        <v>50346.912499999984</v>
      </c>
      <c r="D86" s="161">
        <v>6913.7411500000007</v>
      </c>
      <c r="E86" s="161">
        <v>3628.7038400000006</v>
      </c>
      <c r="F86" s="163">
        <v>0.14773005956517984</v>
      </c>
      <c r="G86" s="59">
        <v>1.3010234643867184E-2</v>
      </c>
      <c r="H86" s="158"/>
      <c r="I86" s="158"/>
      <c r="J86" s="158"/>
      <c r="K86" s="158"/>
      <c r="L86" s="158"/>
      <c r="M86" s="158"/>
      <c r="N86" s="158"/>
      <c r="O86" s="158"/>
      <c r="P86" s="158"/>
      <c r="Q86" s="158"/>
      <c r="R86" s="109"/>
      <c r="S86" s="158"/>
      <c r="T86" s="158"/>
      <c r="U86" s="158"/>
    </row>
    <row r="87" spans="1:21" x14ac:dyDescent="0.2">
      <c r="A87" s="280"/>
      <c r="B87" s="158" t="s">
        <v>145</v>
      </c>
      <c r="C87" s="161">
        <v>6445.88814</v>
      </c>
      <c r="D87" s="161">
        <v>2475.2616800000001</v>
      </c>
      <c r="E87" s="161">
        <v>2710.7727800000002</v>
      </c>
      <c r="F87" s="163">
        <v>0.1207349171681829</v>
      </c>
      <c r="G87" s="59">
        <v>9.7191150033363299E-3</v>
      </c>
      <c r="H87" s="158"/>
      <c r="I87" s="158"/>
      <c r="J87" s="158"/>
      <c r="K87" s="158"/>
      <c r="L87" s="158"/>
      <c r="M87" s="158"/>
      <c r="N87" s="158"/>
      <c r="O87" s="158"/>
      <c r="P87" s="158"/>
      <c r="Q87" s="158"/>
      <c r="R87" s="109"/>
      <c r="S87" s="158"/>
      <c r="T87" s="158"/>
      <c r="U87" s="158"/>
    </row>
    <row r="88" spans="1:21" x14ac:dyDescent="0.2">
      <c r="A88" s="280"/>
      <c r="B88" s="158" t="s">
        <v>186</v>
      </c>
      <c r="C88" s="161">
        <v>8008.852890000001</v>
      </c>
      <c r="D88" s="161">
        <v>488.37440000000004</v>
      </c>
      <c r="E88" s="161">
        <v>1684.1750799999998</v>
      </c>
      <c r="F88" s="163">
        <v>0.69340179807815339</v>
      </c>
      <c r="G88" s="59">
        <v>6.0383855884347344E-3</v>
      </c>
      <c r="H88" s="158"/>
      <c r="I88" s="158"/>
      <c r="J88" s="158"/>
      <c r="K88" s="158"/>
      <c r="L88" s="158"/>
      <c r="M88" s="158"/>
      <c r="N88" s="158"/>
      <c r="O88" s="158"/>
      <c r="P88" s="158"/>
      <c r="Q88" s="158"/>
      <c r="R88" s="109"/>
      <c r="S88" s="158"/>
      <c r="T88" s="158"/>
      <c r="U88" s="158"/>
    </row>
    <row r="89" spans="1:21" x14ac:dyDescent="0.2">
      <c r="A89" s="280"/>
      <c r="B89" s="158" t="s">
        <v>98</v>
      </c>
      <c r="C89" s="161">
        <v>14991.276159999999</v>
      </c>
      <c r="D89" s="161">
        <v>2171.1472400000002</v>
      </c>
      <c r="E89" s="161">
        <v>1507.8845599999997</v>
      </c>
      <c r="F89" s="163">
        <v>4.1779327605333212E-2</v>
      </c>
      <c r="G89" s="59">
        <v>5.4063193929500784E-3</v>
      </c>
      <c r="H89" s="158"/>
      <c r="I89" s="158"/>
      <c r="J89" s="158"/>
      <c r="K89" s="158"/>
      <c r="L89" s="158"/>
      <c r="M89" s="158"/>
      <c r="N89" s="158"/>
      <c r="O89" s="158"/>
      <c r="P89" s="158"/>
      <c r="Q89" s="158"/>
      <c r="R89" s="109"/>
      <c r="S89" s="158"/>
      <c r="T89" s="158"/>
      <c r="U89" s="158"/>
    </row>
    <row r="90" spans="1:21" x14ac:dyDescent="0.2">
      <c r="A90" s="280"/>
      <c r="B90" s="158" t="s">
        <v>406</v>
      </c>
      <c r="C90" s="161">
        <v>41661.270470000003</v>
      </c>
      <c r="D90" s="161">
        <v>7308.9857799999991</v>
      </c>
      <c r="E90" s="161">
        <v>1334.6517400000002</v>
      </c>
      <c r="F90" s="163">
        <v>1.6336006941465992E-2</v>
      </c>
      <c r="G90" s="59">
        <v>4.7852161738406347E-3</v>
      </c>
      <c r="H90" s="158"/>
      <c r="I90" s="158"/>
      <c r="J90" s="158"/>
      <c r="K90" s="158"/>
      <c r="L90" s="158"/>
      <c r="M90" s="158"/>
      <c r="N90" s="158"/>
      <c r="O90" s="158"/>
      <c r="P90" s="158"/>
      <c r="Q90" s="158"/>
      <c r="R90" s="109"/>
      <c r="S90" s="158"/>
      <c r="T90" s="158"/>
      <c r="U90" s="158"/>
    </row>
    <row r="91" spans="1:21" x14ac:dyDescent="0.2">
      <c r="A91" s="280"/>
      <c r="B91" s="158" t="s">
        <v>137</v>
      </c>
      <c r="C91" s="161">
        <v>7990.712910000002</v>
      </c>
      <c r="D91" s="161">
        <v>607.21248000000014</v>
      </c>
      <c r="E91" s="161">
        <v>1244.9982600000001</v>
      </c>
      <c r="F91" s="163">
        <v>0.67902759316746097</v>
      </c>
      <c r="G91" s="59">
        <v>4.4637755540298824E-3</v>
      </c>
      <c r="H91" s="158"/>
      <c r="I91" s="158"/>
      <c r="J91" s="158"/>
      <c r="K91" s="158"/>
      <c r="L91" s="158"/>
      <c r="M91" s="158"/>
      <c r="N91" s="158"/>
      <c r="O91" s="158"/>
      <c r="P91" s="158"/>
      <c r="Q91" s="158"/>
      <c r="R91" s="109"/>
      <c r="S91" s="158"/>
      <c r="T91" s="158"/>
      <c r="U91" s="158"/>
    </row>
    <row r="92" spans="1:21" x14ac:dyDescent="0.2">
      <c r="A92" s="280"/>
      <c r="B92" s="158" t="s">
        <v>152</v>
      </c>
      <c r="C92" s="161">
        <v>2781.0423200000005</v>
      </c>
      <c r="D92" s="161">
        <v>337.31779</v>
      </c>
      <c r="E92" s="161">
        <v>905.20587999999998</v>
      </c>
      <c r="F92" s="163">
        <v>0.94359687368330425</v>
      </c>
      <c r="G92" s="59">
        <v>3.2454952013411704E-3</v>
      </c>
      <c r="H92" s="158"/>
      <c r="I92" s="158"/>
      <c r="J92" s="158"/>
      <c r="K92" s="158"/>
      <c r="L92" s="158"/>
      <c r="M92" s="158"/>
      <c r="N92" s="158"/>
      <c r="O92" s="158"/>
      <c r="P92" s="158"/>
      <c r="Q92" s="158"/>
      <c r="R92" s="109"/>
      <c r="S92" s="158"/>
      <c r="T92" s="158"/>
      <c r="U92" s="158"/>
    </row>
    <row r="93" spans="1:21" x14ac:dyDescent="0.2">
      <c r="A93" s="280"/>
      <c r="B93" s="159" t="s">
        <v>92</v>
      </c>
      <c r="C93" s="48">
        <v>118129.82479000092</v>
      </c>
      <c r="D93" s="48">
        <v>17661.747809999739</v>
      </c>
      <c r="E93" s="48">
        <v>43879.510360000306</v>
      </c>
      <c r="F93" s="59"/>
      <c r="G93" s="59">
        <v>0.15732414410584825</v>
      </c>
      <c r="H93" s="158"/>
      <c r="I93" s="158"/>
      <c r="J93" s="158"/>
      <c r="K93" s="158"/>
      <c r="L93" s="158"/>
      <c r="M93" s="158"/>
      <c r="N93" s="158"/>
      <c r="O93" s="158"/>
      <c r="P93" s="158"/>
      <c r="Q93" s="158"/>
      <c r="R93" s="108"/>
      <c r="S93" s="159"/>
      <c r="T93" s="159"/>
      <c r="U93" s="159"/>
    </row>
    <row r="94" spans="1:21" s="38" customFormat="1" x14ac:dyDescent="0.2">
      <c r="A94" s="281"/>
      <c r="B94" s="35" t="s">
        <v>94</v>
      </c>
      <c r="C94" s="36">
        <v>2260725.5222900007</v>
      </c>
      <c r="D94" s="36">
        <v>318324.57832999981</v>
      </c>
      <c r="E94" s="36">
        <v>278911.4831000003</v>
      </c>
      <c r="F94" s="58"/>
      <c r="G94" s="58">
        <v>1</v>
      </c>
      <c r="H94" s="158"/>
      <c r="I94" s="158"/>
      <c r="J94" s="158"/>
      <c r="K94" s="158"/>
      <c r="L94" s="158"/>
      <c r="M94" s="158"/>
      <c r="N94" s="158"/>
      <c r="O94" s="158"/>
      <c r="P94" s="158"/>
      <c r="Q94" s="158"/>
      <c r="R94" s="109"/>
      <c r="S94" s="158"/>
      <c r="T94" s="158"/>
      <c r="U94" s="158"/>
    </row>
    <row r="95" spans="1:21" x14ac:dyDescent="0.2">
      <c r="A95" s="284" t="s">
        <v>87</v>
      </c>
      <c r="B95" s="102" t="s">
        <v>140</v>
      </c>
      <c r="C95" s="179">
        <v>2173667.5728899981</v>
      </c>
      <c r="D95" s="179">
        <v>1000835.5428400001</v>
      </c>
      <c r="E95" s="179">
        <v>1082265.7510100005</v>
      </c>
      <c r="F95" s="186">
        <v>0.50904116102008534</v>
      </c>
      <c r="G95" s="60">
        <v>0.80726178357030065</v>
      </c>
      <c r="H95" s="158"/>
      <c r="I95" s="158"/>
      <c r="J95" s="158"/>
      <c r="K95" s="158"/>
      <c r="L95" s="158"/>
      <c r="M95" s="158"/>
      <c r="N95" s="158"/>
      <c r="O95" s="158"/>
      <c r="P95" s="158"/>
      <c r="Q95" s="158"/>
      <c r="R95" s="109"/>
      <c r="S95" s="158"/>
      <c r="T95" s="158"/>
      <c r="U95" s="158"/>
    </row>
    <row r="96" spans="1:21" x14ac:dyDescent="0.2">
      <c r="A96" s="282"/>
      <c r="B96" s="13" t="s">
        <v>406</v>
      </c>
      <c r="C96" s="180">
        <v>641898.64034000051</v>
      </c>
      <c r="D96" s="180">
        <v>99096.213190000009</v>
      </c>
      <c r="E96" s="180">
        <v>71143.397870000015</v>
      </c>
      <c r="F96" s="187">
        <v>0.8707882413158935</v>
      </c>
      <c r="G96" s="61">
        <v>5.306584468758363E-2</v>
      </c>
      <c r="H96" s="158"/>
      <c r="I96" s="158"/>
      <c r="J96" s="158"/>
      <c r="K96" s="158"/>
      <c r="L96" s="158"/>
      <c r="M96" s="158"/>
      <c r="N96" s="158"/>
      <c r="O96" s="158"/>
      <c r="P96" s="158"/>
      <c r="Q96" s="158"/>
      <c r="R96" s="109"/>
      <c r="S96" s="158"/>
      <c r="T96" s="158"/>
      <c r="U96" s="158"/>
    </row>
    <row r="97" spans="1:21" x14ac:dyDescent="0.2">
      <c r="A97" s="282"/>
      <c r="B97" s="13" t="s">
        <v>142</v>
      </c>
      <c r="C97" s="180">
        <v>362208.46490999986</v>
      </c>
      <c r="D97" s="180">
        <v>36361.166010000001</v>
      </c>
      <c r="E97" s="180">
        <v>66009.929019999981</v>
      </c>
      <c r="F97" s="187">
        <v>0.70093796236938299</v>
      </c>
      <c r="G97" s="61">
        <v>4.9236791411263782E-2</v>
      </c>
      <c r="H97" s="158"/>
      <c r="I97" s="158"/>
      <c r="J97" s="158"/>
      <c r="K97" s="158"/>
      <c r="L97" s="158"/>
      <c r="M97" s="158"/>
      <c r="N97" s="158"/>
      <c r="O97" s="158"/>
      <c r="P97" s="158"/>
      <c r="Q97" s="158"/>
      <c r="R97" s="109"/>
      <c r="S97" s="158"/>
      <c r="T97" s="158"/>
      <c r="U97" s="158"/>
    </row>
    <row r="98" spans="1:21" x14ac:dyDescent="0.2">
      <c r="A98" s="282"/>
      <c r="B98" s="13" t="s">
        <v>96</v>
      </c>
      <c r="C98" s="180">
        <v>434842.58165000018</v>
      </c>
      <c r="D98" s="180">
        <v>61180.30580000006</v>
      </c>
      <c r="E98" s="180">
        <v>55238.17076000003</v>
      </c>
      <c r="F98" s="187">
        <v>0.19737473510377543</v>
      </c>
      <c r="G98" s="61">
        <v>4.1202139314918056E-2</v>
      </c>
      <c r="H98" s="158"/>
      <c r="I98" s="158"/>
      <c r="J98" s="158"/>
      <c r="K98" s="158"/>
      <c r="L98" s="158"/>
      <c r="M98" s="158"/>
      <c r="N98" s="158"/>
      <c r="O98" s="158"/>
      <c r="P98" s="158"/>
      <c r="Q98" s="158"/>
      <c r="R98" s="109"/>
      <c r="S98" s="158"/>
      <c r="T98" s="158"/>
      <c r="U98" s="158"/>
    </row>
    <row r="99" spans="1:21" x14ac:dyDescent="0.2">
      <c r="A99" s="282"/>
      <c r="B99" s="13" t="s">
        <v>141</v>
      </c>
      <c r="C99" s="180">
        <v>161996.58528999999</v>
      </c>
      <c r="D99" s="180">
        <v>20029.445179999999</v>
      </c>
      <c r="E99" s="180">
        <v>24070.884799999993</v>
      </c>
      <c r="F99" s="187">
        <v>0.13394710604274734</v>
      </c>
      <c r="G99" s="61">
        <v>1.7954467632029576E-2</v>
      </c>
      <c r="H99" s="158"/>
      <c r="I99" s="158"/>
      <c r="J99" s="158"/>
      <c r="K99" s="158"/>
      <c r="L99" s="158"/>
      <c r="M99" s="158"/>
      <c r="N99" s="158"/>
      <c r="O99" s="158"/>
      <c r="P99" s="158"/>
      <c r="Q99" s="158"/>
      <c r="R99" s="109"/>
      <c r="S99" s="158"/>
      <c r="T99" s="158"/>
      <c r="U99" s="158"/>
    </row>
    <row r="100" spans="1:21" x14ac:dyDescent="0.2">
      <c r="A100" s="282"/>
      <c r="B100" s="13" t="s">
        <v>145</v>
      </c>
      <c r="C100" s="180">
        <v>30758.637510000004</v>
      </c>
      <c r="D100" s="180">
        <v>16644.768230000001</v>
      </c>
      <c r="E100" s="180">
        <v>11975.820820000001</v>
      </c>
      <c r="F100" s="187">
        <v>0.53339023668509022</v>
      </c>
      <c r="G100" s="61">
        <v>8.9327620927202468E-3</v>
      </c>
      <c r="H100" s="158"/>
      <c r="I100" s="158"/>
      <c r="J100" s="158"/>
      <c r="K100" s="158"/>
      <c r="L100" s="158"/>
      <c r="M100" s="158"/>
      <c r="N100" s="158"/>
      <c r="O100" s="158"/>
      <c r="P100" s="158"/>
      <c r="Q100" s="158"/>
      <c r="R100" s="109"/>
      <c r="S100" s="158"/>
      <c r="T100" s="158"/>
      <c r="U100" s="158"/>
    </row>
    <row r="101" spans="1:21" x14ac:dyDescent="0.2">
      <c r="A101" s="282"/>
      <c r="B101" s="13" t="s">
        <v>393</v>
      </c>
      <c r="C101" s="180">
        <v>93512.929809999987</v>
      </c>
      <c r="D101" s="180">
        <v>7562.5850999999993</v>
      </c>
      <c r="E101" s="180">
        <v>7531.8612499999999</v>
      </c>
      <c r="F101" s="187">
        <v>0.30663354193688336</v>
      </c>
      <c r="G101" s="61">
        <v>5.6180136353800696E-3</v>
      </c>
      <c r="H101" s="158"/>
      <c r="I101" s="158"/>
      <c r="J101" s="158"/>
      <c r="K101" s="158"/>
      <c r="L101" s="158"/>
      <c r="M101" s="158"/>
      <c r="N101" s="158"/>
      <c r="O101" s="158"/>
      <c r="P101" s="158"/>
      <c r="Q101" s="158"/>
      <c r="R101" s="109"/>
      <c r="S101" s="158"/>
      <c r="T101" s="158"/>
      <c r="U101" s="158"/>
    </row>
    <row r="102" spans="1:21" x14ac:dyDescent="0.2">
      <c r="A102" s="282"/>
      <c r="B102" s="13" t="s">
        <v>219</v>
      </c>
      <c r="C102" s="180">
        <v>61095.351970000025</v>
      </c>
      <c r="D102" s="180">
        <v>3194.5431100000001</v>
      </c>
      <c r="E102" s="180">
        <v>2708.3969999999999</v>
      </c>
      <c r="F102" s="187">
        <v>0.13444221137954149</v>
      </c>
      <c r="G102" s="61">
        <v>2.0201927214236024E-3</v>
      </c>
      <c r="H102" s="158"/>
      <c r="I102" s="158"/>
      <c r="J102" s="158"/>
      <c r="K102" s="158"/>
      <c r="L102" s="158"/>
      <c r="M102" s="158"/>
      <c r="N102" s="158"/>
      <c r="O102" s="158"/>
      <c r="P102" s="158"/>
      <c r="Q102" s="158"/>
      <c r="R102" s="109"/>
      <c r="S102" s="158"/>
      <c r="T102" s="158"/>
      <c r="U102" s="158"/>
    </row>
    <row r="103" spans="1:21" x14ac:dyDescent="0.2">
      <c r="A103" s="282"/>
      <c r="B103" s="13" t="s">
        <v>98</v>
      </c>
      <c r="C103" s="180">
        <v>12095.094129999999</v>
      </c>
      <c r="D103" s="180">
        <v>1860.3662700000002</v>
      </c>
      <c r="E103" s="180">
        <v>2427.8000000000006</v>
      </c>
      <c r="F103" s="187">
        <v>6.7267650489257605E-2</v>
      </c>
      <c r="G103" s="61">
        <v>1.8108954813759663E-3</v>
      </c>
      <c r="H103" s="158"/>
      <c r="I103" s="158"/>
      <c r="J103" s="158"/>
      <c r="K103" s="158"/>
      <c r="L103" s="158"/>
      <c r="M103" s="158"/>
      <c r="N103" s="158"/>
      <c r="O103" s="158"/>
      <c r="P103" s="158"/>
      <c r="Q103" s="158"/>
      <c r="R103" s="109"/>
      <c r="S103" s="158"/>
      <c r="T103" s="158"/>
      <c r="U103" s="158"/>
    </row>
    <row r="104" spans="1:21" x14ac:dyDescent="0.2">
      <c r="A104" s="282"/>
      <c r="B104" s="13" t="s">
        <v>143</v>
      </c>
      <c r="C104" s="180">
        <v>85.851990000000001</v>
      </c>
      <c r="D104" s="180">
        <v>34.635269999999998</v>
      </c>
      <c r="E104" s="180">
        <v>51.691290000000002</v>
      </c>
      <c r="F104" s="187">
        <v>3.2835455571264332E-4</v>
      </c>
      <c r="G104" s="61">
        <v>3.8556521742933791E-5</v>
      </c>
      <c r="H104" s="158"/>
      <c r="I104" s="158"/>
      <c r="J104" s="158"/>
      <c r="K104" s="158"/>
      <c r="L104" s="158"/>
      <c r="M104" s="158"/>
      <c r="N104" s="158"/>
      <c r="O104" s="158"/>
      <c r="P104" s="158"/>
      <c r="Q104" s="158"/>
      <c r="R104" s="109"/>
      <c r="S104" s="158"/>
      <c r="T104" s="158"/>
      <c r="U104" s="158"/>
    </row>
    <row r="105" spans="1:21" x14ac:dyDescent="0.2">
      <c r="A105" s="282"/>
      <c r="B105" s="13" t="s">
        <v>144</v>
      </c>
      <c r="C105" s="180">
        <v>381.42146000000002</v>
      </c>
      <c r="D105" s="180">
        <v>0.23085</v>
      </c>
      <c r="E105" s="180">
        <v>21.534839999999999</v>
      </c>
      <c r="F105" s="187">
        <v>8.6399833049969038E-5</v>
      </c>
      <c r="G105" s="61">
        <v>1.6062832378348464E-5</v>
      </c>
      <c r="H105" s="158"/>
      <c r="I105" s="158"/>
      <c r="J105" s="158"/>
      <c r="K105" s="158"/>
      <c r="L105" s="158"/>
      <c r="M105" s="158"/>
      <c r="N105" s="158"/>
      <c r="O105" s="158"/>
      <c r="P105" s="158"/>
      <c r="Q105" s="158"/>
      <c r="R105" s="109"/>
      <c r="S105" s="158"/>
      <c r="T105" s="158"/>
      <c r="U105" s="158"/>
    </row>
    <row r="106" spans="1:21" x14ac:dyDescent="0.2">
      <c r="A106" s="282"/>
      <c r="B106" s="13" t="s">
        <v>97</v>
      </c>
      <c r="C106" s="180">
        <v>1415.8791699999999</v>
      </c>
      <c r="D106" s="180">
        <v>322.39741000000004</v>
      </c>
      <c r="E106" s="180">
        <v>18.657080000000001</v>
      </c>
      <c r="F106" s="187">
        <v>8.0741582981831825E-4</v>
      </c>
      <c r="G106" s="61">
        <v>1.3916311832799203E-5</v>
      </c>
      <c r="H106" s="158"/>
      <c r="I106" s="158"/>
      <c r="J106" s="158"/>
      <c r="K106" s="158"/>
      <c r="L106" s="158"/>
      <c r="M106" s="158"/>
      <c r="N106" s="158"/>
      <c r="O106" s="158"/>
      <c r="P106" s="158"/>
      <c r="Q106" s="158"/>
      <c r="R106" s="109"/>
      <c r="S106" s="158"/>
      <c r="T106" s="158"/>
      <c r="U106" s="158"/>
    </row>
    <row r="107" spans="1:21" x14ac:dyDescent="0.2">
      <c r="A107" s="282"/>
      <c r="B107" s="46" t="s">
        <v>92</v>
      </c>
      <c r="C107" s="48">
        <v>92188.258880003355</v>
      </c>
      <c r="D107" s="48">
        <v>12707.076500000199</v>
      </c>
      <c r="E107" s="48">
        <v>17198.790189997759</v>
      </c>
      <c r="F107" s="61"/>
      <c r="G107" s="61">
        <v>1.28285737870501E-2</v>
      </c>
      <c r="H107" s="158"/>
      <c r="I107" s="158"/>
      <c r="J107" s="158"/>
      <c r="K107" s="158"/>
      <c r="L107" s="158"/>
      <c r="M107" s="158"/>
      <c r="N107" s="158"/>
      <c r="O107" s="158"/>
      <c r="P107" s="158"/>
      <c r="Q107" s="158"/>
      <c r="R107" s="109"/>
      <c r="S107" s="45"/>
      <c r="T107" s="158"/>
      <c r="U107" s="45"/>
    </row>
    <row r="108" spans="1:21" s="38" customFormat="1" x14ac:dyDescent="0.2">
      <c r="A108" s="290"/>
      <c r="B108" s="35" t="s">
        <v>94</v>
      </c>
      <c r="C108" s="36">
        <v>4066147.2700000019</v>
      </c>
      <c r="D108" s="36">
        <v>1259829.2757600003</v>
      </c>
      <c r="E108" s="36">
        <v>1340662.6859299985</v>
      </c>
      <c r="F108" s="58"/>
      <c r="G108" s="58">
        <v>0.99999999999999944</v>
      </c>
      <c r="H108" s="158"/>
      <c r="I108" s="158"/>
      <c r="J108" s="158"/>
      <c r="K108" s="158"/>
      <c r="L108" s="158"/>
      <c r="M108" s="158"/>
      <c r="N108" s="158"/>
      <c r="O108" s="158"/>
      <c r="P108" s="158"/>
      <c r="Q108" s="158"/>
      <c r="R108" s="109"/>
      <c r="S108" s="158"/>
      <c r="T108" s="158"/>
      <c r="U108" s="158"/>
    </row>
    <row r="109" spans="1:21" x14ac:dyDescent="0.2">
      <c r="A109" s="284" t="s">
        <v>89</v>
      </c>
      <c r="B109" s="102" t="s">
        <v>140</v>
      </c>
      <c r="C109" s="179">
        <v>1269066.2031600003</v>
      </c>
      <c r="D109" s="179">
        <v>437368.11235999991</v>
      </c>
      <c r="E109" s="179">
        <v>550999.73838000011</v>
      </c>
      <c r="F109" s="186">
        <v>0.25916143635236111</v>
      </c>
      <c r="G109" s="60">
        <v>0.73432405163187986</v>
      </c>
      <c r="H109" s="158"/>
      <c r="I109" s="158"/>
      <c r="J109" s="158"/>
      <c r="K109" s="158"/>
      <c r="L109" s="158"/>
      <c r="M109" s="158"/>
      <c r="N109" s="158"/>
      <c r="O109" s="158"/>
      <c r="P109" s="158"/>
      <c r="Q109" s="158"/>
      <c r="R109" s="109"/>
      <c r="S109" s="158"/>
      <c r="T109" s="158"/>
      <c r="U109" s="158"/>
    </row>
    <row r="110" spans="1:21" x14ac:dyDescent="0.2">
      <c r="A110" s="282"/>
      <c r="B110" s="13" t="s">
        <v>96</v>
      </c>
      <c r="C110" s="180">
        <v>522217.27073000034</v>
      </c>
      <c r="D110" s="180">
        <v>77917.682830000034</v>
      </c>
      <c r="E110" s="180">
        <v>77342.145279999982</v>
      </c>
      <c r="F110" s="187">
        <v>0.27635573783431533</v>
      </c>
      <c r="G110" s="61">
        <v>0.10307481751423739</v>
      </c>
      <c r="H110" s="158"/>
      <c r="I110" s="158"/>
      <c r="J110" s="158"/>
      <c r="K110" s="158"/>
      <c r="L110" s="158"/>
      <c r="M110" s="158"/>
      <c r="N110" s="158"/>
      <c r="O110" s="158"/>
      <c r="P110" s="158"/>
      <c r="Q110" s="158"/>
      <c r="R110" s="109"/>
      <c r="S110" s="158"/>
      <c r="T110" s="158"/>
      <c r="U110" s="158"/>
    </row>
    <row r="111" spans="1:21" x14ac:dyDescent="0.2">
      <c r="A111" s="282"/>
      <c r="B111" s="13" t="s">
        <v>141</v>
      </c>
      <c r="C111" s="180">
        <v>405360.84438999993</v>
      </c>
      <c r="D111" s="180">
        <v>65893.92088000002</v>
      </c>
      <c r="E111" s="180">
        <v>55946.372810000023</v>
      </c>
      <c r="F111" s="187">
        <v>0.31132444003421722</v>
      </c>
      <c r="G111" s="61">
        <v>7.4560411365592869E-2</v>
      </c>
      <c r="H111" s="158"/>
      <c r="I111" s="158"/>
      <c r="J111" s="158"/>
      <c r="K111" s="158"/>
      <c r="L111" s="158"/>
      <c r="M111" s="158"/>
      <c r="N111" s="158"/>
      <c r="O111" s="158"/>
      <c r="P111" s="158"/>
      <c r="Q111" s="158"/>
      <c r="R111" s="109"/>
      <c r="S111" s="158"/>
      <c r="T111" s="158"/>
      <c r="U111" s="158"/>
    </row>
    <row r="112" spans="1:21" x14ac:dyDescent="0.2">
      <c r="A112" s="282"/>
      <c r="B112" s="13" t="s">
        <v>147</v>
      </c>
      <c r="C112" s="180">
        <v>217303.35399999999</v>
      </c>
      <c r="D112" s="180">
        <v>32745.375139999993</v>
      </c>
      <c r="E112" s="180">
        <v>32612.847859999998</v>
      </c>
      <c r="F112" s="187">
        <v>7.9261382453677906E-2</v>
      </c>
      <c r="G112" s="61">
        <v>4.346353892330368E-2</v>
      </c>
      <c r="H112" s="158"/>
      <c r="I112" s="158"/>
      <c r="J112" s="158"/>
      <c r="K112" s="158"/>
      <c r="L112" s="158"/>
      <c r="M112" s="158"/>
      <c r="N112" s="158"/>
      <c r="O112" s="158"/>
      <c r="P112" s="158"/>
      <c r="Q112" s="158"/>
      <c r="R112" s="109"/>
      <c r="S112" s="158"/>
      <c r="T112" s="158"/>
      <c r="U112" s="158"/>
    </row>
    <row r="113" spans="1:21" x14ac:dyDescent="0.2">
      <c r="A113" s="282"/>
      <c r="B113" s="13" t="s">
        <v>406</v>
      </c>
      <c r="C113" s="180">
        <v>83345.979250000019</v>
      </c>
      <c r="D113" s="180">
        <v>14630.105450000001</v>
      </c>
      <c r="E113" s="180">
        <v>8936.4199599999993</v>
      </c>
      <c r="F113" s="187">
        <v>0.10938090748558513</v>
      </c>
      <c r="G113" s="61">
        <v>1.1909675549765004E-2</v>
      </c>
      <c r="H113" s="158"/>
      <c r="I113" s="158"/>
      <c r="J113" s="158"/>
      <c r="K113" s="158"/>
      <c r="L113" s="158"/>
      <c r="M113" s="158"/>
      <c r="N113" s="158"/>
      <c r="O113" s="158"/>
      <c r="P113" s="158"/>
      <c r="Q113" s="158"/>
      <c r="R113" s="109"/>
      <c r="S113" s="158"/>
      <c r="T113" s="158"/>
      <c r="U113" s="158"/>
    </row>
    <row r="114" spans="1:21" x14ac:dyDescent="0.2">
      <c r="A114" s="282"/>
      <c r="B114" s="13" t="s">
        <v>393</v>
      </c>
      <c r="C114" s="180">
        <v>80870.282859999978</v>
      </c>
      <c r="D114" s="180">
        <v>7993.6115700000018</v>
      </c>
      <c r="E114" s="180">
        <v>8862.7667000000019</v>
      </c>
      <c r="F114" s="187">
        <v>0.36081672967372619</v>
      </c>
      <c r="G114" s="61">
        <v>1.1811516954521182E-2</v>
      </c>
      <c r="H114" s="158"/>
      <c r="I114" s="158"/>
      <c r="J114" s="158"/>
      <c r="K114" s="158"/>
      <c r="L114" s="158"/>
      <c r="M114" s="158"/>
      <c r="N114" s="158"/>
      <c r="O114" s="158"/>
      <c r="P114" s="158"/>
      <c r="Q114" s="158"/>
      <c r="R114" s="109"/>
      <c r="S114" s="158"/>
      <c r="T114" s="158"/>
      <c r="U114" s="158"/>
    </row>
    <row r="115" spans="1:21" x14ac:dyDescent="0.2">
      <c r="A115" s="282"/>
      <c r="B115" s="13" t="s">
        <v>144</v>
      </c>
      <c r="C115" s="180">
        <v>79388.52671999998</v>
      </c>
      <c r="D115" s="180">
        <v>1922.93236</v>
      </c>
      <c r="E115" s="180">
        <v>4221.3265199999996</v>
      </c>
      <c r="F115" s="187">
        <v>1.6936364819864311E-2</v>
      </c>
      <c r="G115" s="61">
        <v>5.6258131855766759E-3</v>
      </c>
      <c r="H115" s="158"/>
      <c r="I115" s="158"/>
      <c r="J115" s="158"/>
      <c r="K115" s="158"/>
      <c r="L115" s="158"/>
      <c r="M115" s="158"/>
      <c r="N115" s="158"/>
      <c r="O115" s="158"/>
      <c r="P115" s="158"/>
      <c r="Q115" s="158"/>
      <c r="R115" s="109"/>
      <c r="S115" s="158"/>
      <c r="T115" s="158"/>
      <c r="U115" s="158"/>
    </row>
    <row r="116" spans="1:21" x14ac:dyDescent="0.2">
      <c r="A116" s="282"/>
      <c r="B116" s="13" t="s">
        <v>143</v>
      </c>
      <c r="C116" s="180">
        <v>17469.738269999998</v>
      </c>
      <c r="D116" s="180">
        <v>1729.0617000000002</v>
      </c>
      <c r="E116" s="180">
        <v>2026.4533300000001</v>
      </c>
      <c r="F116" s="187">
        <v>1.2872481666535244E-2</v>
      </c>
      <c r="G116" s="61">
        <v>2.7006789950637989E-3</v>
      </c>
      <c r="H116" s="158"/>
      <c r="I116" s="158"/>
      <c r="J116" s="158"/>
      <c r="K116" s="158"/>
      <c r="L116" s="158"/>
      <c r="M116" s="158"/>
      <c r="N116" s="158"/>
      <c r="O116" s="158"/>
      <c r="P116" s="158"/>
      <c r="Q116" s="158"/>
      <c r="R116" s="109"/>
      <c r="S116" s="158"/>
      <c r="T116" s="158"/>
      <c r="U116" s="158"/>
    </row>
    <row r="117" spans="1:21" x14ac:dyDescent="0.2">
      <c r="A117" s="282"/>
      <c r="B117" s="46" t="s">
        <v>92</v>
      </c>
      <c r="C117" s="48">
        <v>105479.43316999823</v>
      </c>
      <c r="D117" s="48">
        <v>12113.470849999809</v>
      </c>
      <c r="E117" s="48">
        <v>9401.5018799997633</v>
      </c>
      <c r="F117" s="61"/>
      <c r="G117" s="61">
        <v>1.2529495880059659E-2</v>
      </c>
      <c r="H117" s="158"/>
      <c r="I117" s="158"/>
      <c r="J117" s="158"/>
      <c r="K117" s="158"/>
      <c r="L117" s="158"/>
      <c r="M117" s="158"/>
      <c r="N117" s="158"/>
      <c r="O117" s="158"/>
      <c r="P117" s="158"/>
      <c r="Q117" s="158"/>
      <c r="R117" s="109"/>
      <c r="S117" s="45"/>
      <c r="T117" s="158"/>
      <c r="U117" s="45"/>
    </row>
    <row r="118" spans="1:21" s="38" customFormat="1" x14ac:dyDescent="0.2">
      <c r="A118" s="290"/>
      <c r="B118" s="35" t="s">
        <v>94</v>
      </c>
      <c r="C118" s="36">
        <v>2780501.6325499984</v>
      </c>
      <c r="D118" s="36">
        <v>652314.27313999971</v>
      </c>
      <c r="E118" s="36">
        <v>750349.57271999982</v>
      </c>
      <c r="F118" s="58"/>
      <c r="G118" s="58">
        <v>1</v>
      </c>
      <c r="H118" s="158"/>
      <c r="I118" s="158"/>
      <c r="J118" s="158"/>
      <c r="K118" s="158"/>
      <c r="L118" s="158"/>
      <c r="M118" s="158"/>
      <c r="N118" s="158"/>
      <c r="O118" s="158"/>
      <c r="P118" s="158"/>
      <c r="Q118" s="158"/>
      <c r="R118" s="109"/>
      <c r="S118" s="158"/>
      <c r="T118" s="158"/>
      <c r="U118" s="158"/>
    </row>
    <row r="119" spans="1:21" s="69" customFormat="1" ht="15.95" customHeight="1" x14ac:dyDescent="0.2">
      <c r="A119" s="266" t="s">
        <v>99</v>
      </c>
      <c r="B119" s="266"/>
      <c r="C119" s="266"/>
      <c r="D119" s="266"/>
      <c r="E119" s="266"/>
      <c r="F119" s="266"/>
      <c r="G119" s="266"/>
      <c r="H119" s="158"/>
      <c r="I119" s="158"/>
      <c r="J119" s="158"/>
      <c r="K119" s="158"/>
      <c r="L119" s="158"/>
      <c r="M119" s="158"/>
      <c r="N119" s="158"/>
      <c r="O119" s="158"/>
      <c r="P119" s="158"/>
      <c r="Q119" s="158"/>
      <c r="R119" s="147"/>
      <c r="S119" s="68"/>
      <c r="T119" s="160"/>
      <c r="U119" s="68"/>
    </row>
    <row r="120" spans="1:21" s="69" customFormat="1" ht="15.95" customHeight="1" x14ac:dyDescent="0.2">
      <c r="A120" s="267" t="s">
        <v>102</v>
      </c>
      <c r="B120" s="267"/>
      <c r="C120" s="267"/>
      <c r="D120" s="267"/>
      <c r="E120" s="267"/>
      <c r="F120" s="267"/>
      <c r="G120" s="267"/>
      <c r="H120" s="158"/>
      <c r="I120" s="158"/>
      <c r="J120" s="158"/>
      <c r="K120" s="158"/>
      <c r="L120" s="158"/>
      <c r="M120" s="158"/>
      <c r="N120" s="158"/>
      <c r="O120" s="158"/>
      <c r="P120" s="158"/>
      <c r="Q120" s="158"/>
      <c r="R120" s="147"/>
      <c r="S120" s="68"/>
      <c r="T120" s="160"/>
      <c r="U120" s="68"/>
    </row>
    <row r="121" spans="1:21" s="69" customFormat="1" ht="15.95" customHeight="1" x14ac:dyDescent="0.2">
      <c r="A121" s="267" t="s">
        <v>22</v>
      </c>
      <c r="B121" s="267"/>
      <c r="C121" s="267"/>
      <c r="D121" s="267"/>
      <c r="E121" s="267"/>
      <c r="F121" s="267"/>
      <c r="G121" s="267"/>
      <c r="H121" s="158"/>
      <c r="I121" s="158"/>
      <c r="J121" s="158"/>
      <c r="K121" s="158"/>
      <c r="L121" s="158"/>
      <c r="M121" s="158"/>
      <c r="N121" s="158"/>
      <c r="O121" s="158"/>
      <c r="P121" s="158"/>
      <c r="Q121" s="158"/>
      <c r="R121" s="147"/>
      <c r="S121" s="68"/>
      <c r="T121" s="160"/>
      <c r="U121" s="68"/>
    </row>
    <row r="122" spans="1:21" s="69" customFormat="1" ht="15.95" customHeight="1" x14ac:dyDescent="0.2">
      <c r="A122" s="253"/>
      <c r="B122" s="253"/>
      <c r="C122" s="253"/>
      <c r="D122" s="253"/>
      <c r="E122" s="253"/>
      <c r="F122" s="252"/>
      <c r="G122" s="253"/>
      <c r="H122" s="158"/>
      <c r="I122" s="158"/>
      <c r="J122" s="158"/>
      <c r="K122" s="158"/>
      <c r="L122" s="158"/>
      <c r="M122" s="158"/>
      <c r="N122" s="158"/>
      <c r="O122" s="158"/>
      <c r="P122" s="158"/>
      <c r="Q122" s="158"/>
      <c r="R122" s="111"/>
      <c r="S122" s="71"/>
      <c r="T122" s="47"/>
      <c r="U122" s="71"/>
    </row>
    <row r="123" spans="1:21" s="3" customFormat="1" x14ac:dyDescent="0.2">
      <c r="A123" s="14" t="s">
        <v>23</v>
      </c>
      <c r="B123" s="1" t="s">
        <v>95</v>
      </c>
      <c r="C123" s="1">
        <v>2021</v>
      </c>
      <c r="D123" s="286" t="s">
        <v>443</v>
      </c>
      <c r="E123" s="286"/>
      <c r="F123" s="115" t="s">
        <v>106</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2021</v>
      </c>
      <c r="E124" s="16">
        <v>2022</v>
      </c>
      <c r="F124" s="17">
        <v>2022</v>
      </c>
      <c r="G124" s="33">
        <v>2022</v>
      </c>
      <c r="H124" s="158"/>
      <c r="I124" s="158"/>
      <c r="J124" s="158"/>
      <c r="K124" s="158"/>
      <c r="L124" s="158"/>
      <c r="M124" s="158"/>
      <c r="N124" s="158"/>
      <c r="O124" s="158"/>
      <c r="P124" s="158"/>
      <c r="Q124" s="158"/>
      <c r="R124" s="109"/>
      <c r="S124" s="45"/>
      <c r="T124" s="158"/>
      <c r="U124" s="45"/>
    </row>
    <row r="125" spans="1:21" s="159" customFormat="1" x14ac:dyDescent="0.2">
      <c r="A125" s="296" t="s">
        <v>383</v>
      </c>
      <c r="B125" s="222" t="s">
        <v>147</v>
      </c>
      <c r="C125" s="225">
        <v>619614.50773000019</v>
      </c>
      <c r="D125" s="225">
        <v>81991.450830000002</v>
      </c>
      <c r="E125" s="225">
        <v>87979.963889999985</v>
      </c>
      <c r="F125" s="226">
        <v>0.21382412220120847</v>
      </c>
      <c r="G125" s="221">
        <v>0.52914528987156628</v>
      </c>
      <c r="H125" s="158"/>
      <c r="I125" s="158"/>
      <c r="J125" s="158"/>
      <c r="K125" s="158"/>
      <c r="L125" s="158"/>
      <c r="M125" s="158"/>
      <c r="N125" s="158"/>
      <c r="O125" s="158"/>
      <c r="P125" s="158"/>
      <c r="Q125" s="158"/>
      <c r="R125" s="109"/>
      <c r="S125" s="45"/>
      <c r="T125" s="158"/>
      <c r="U125" s="45"/>
    </row>
    <row r="126" spans="1:21" s="159" customFormat="1" x14ac:dyDescent="0.2">
      <c r="A126" s="297"/>
      <c r="B126" s="222" t="s">
        <v>140</v>
      </c>
      <c r="C126" s="225">
        <v>84699.605270000044</v>
      </c>
      <c r="D126" s="225">
        <v>56400.133860000002</v>
      </c>
      <c r="E126" s="225">
        <v>39442.668530000003</v>
      </c>
      <c r="F126" s="226">
        <v>1.8551766757383101E-2</v>
      </c>
      <c r="G126" s="221">
        <v>0.23722335574846937</v>
      </c>
      <c r="H126" s="158"/>
      <c r="I126" s="158"/>
      <c r="J126" s="158"/>
      <c r="K126" s="158"/>
      <c r="L126" s="158"/>
      <c r="M126" s="158"/>
      <c r="N126" s="158"/>
      <c r="O126" s="158"/>
      <c r="P126" s="158"/>
      <c r="Q126" s="158"/>
      <c r="R126" s="109"/>
      <c r="S126" s="45"/>
      <c r="T126" s="158"/>
      <c r="U126" s="45"/>
    </row>
    <row r="127" spans="1:21" s="159" customFormat="1" x14ac:dyDescent="0.2">
      <c r="A127" s="297"/>
      <c r="B127" s="222" t="s">
        <v>141</v>
      </c>
      <c r="C127" s="225">
        <v>166468.73450000008</v>
      </c>
      <c r="D127" s="225">
        <v>24376.321629999984</v>
      </c>
      <c r="E127" s="225">
        <v>19942.785379999994</v>
      </c>
      <c r="F127" s="226">
        <v>0.11097549634247808</v>
      </c>
      <c r="G127" s="221">
        <v>0.11994356992394684</v>
      </c>
      <c r="H127" s="158"/>
      <c r="I127" s="158"/>
      <c r="J127" s="158"/>
      <c r="K127" s="158"/>
      <c r="L127" s="158"/>
      <c r="M127" s="158"/>
      <c r="N127" s="158"/>
      <c r="O127" s="158"/>
      <c r="P127" s="158"/>
      <c r="Q127" s="158"/>
      <c r="R127" s="109"/>
      <c r="S127" s="45"/>
      <c r="T127" s="158"/>
      <c r="U127" s="45"/>
    </row>
    <row r="128" spans="1:21" s="159" customFormat="1" x14ac:dyDescent="0.2">
      <c r="A128" s="297"/>
      <c r="B128" s="222" t="s">
        <v>144</v>
      </c>
      <c r="C128" s="225">
        <v>335311.53889999999</v>
      </c>
      <c r="D128" s="225">
        <v>42215.823740000007</v>
      </c>
      <c r="E128" s="225">
        <v>4381.6878200000001</v>
      </c>
      <c r="F128" s="226">
        <v>1.757974965799991E-2</v>
      </c>
      <c r="G128" s="221">
        <v>2.6353153253614182E-2</v>
      </c>
      <c r="H128" s="158"/>
      <c r="I128" s="158"/>
      <c r="J128" s="158"/>
      <c r="K128" s="158"/>
      <c r="L128" s="158"/>
      <c r="M128" s="158"/>
      <c r="N128" s="158"/>
      <c r="O128" s="158"/>
      <c r="P128" s="158"/>
      <c r="Q128" s="158"/>
      <c r="R128" s="109"/>
      <c r="S128" s="45"/>
      <c r="T128" s="158"/>
      <c r="U128" s="45"/>
    </row>
    <row r="129" spans="1:21" s="159" customFormat="1" x14ac:dyDescent="0.2">
      <c r="A129" s="297"/>
      <c r="B129" s="222" t="s">
        <v>143</v>
      </c>
      <c r="C129" s="225">
        <v>136884.19128</v>
      </c>
      <c r="D129" s="225">
        <v>20984.563190000001</v>
      </c>
      <c r="E129" s="225">
        <v>3064.9517800000003</v>
      </c>
      <c r="F129" s="226">
        <v>1.9469254491473811E-2</v>
      </c>
      <c r="G129" s="221">
        <v>1.8433797041542223E-2</v>
      </c>
      <c r="H129" s="158"/>
      <c r="I129" s="158"/>
      <c r="J129" s="158"/>
      <c r="K129" s="158"/>
      <c r="L129" s="158"/>
      <c r="M129" s="158"/>
      <c r="N129" s="158"/>
      <c r="O129" s="158"/>
      <c r="P129" s="158"/>
      <c r="Q129" s="158"/>
      <c r="R129" s="109"/>
      <c r="S129" s="45"/>
      <c r="T129" s="158"/>
      <c r="U129" s="45"/>
    </row>
    <row r="130" spans="1:21" s="159" customFormat="1" x14ac:dyDescent="0.2">
      <c r="A130" s="297"/>
      <c r="B130" s="222" t="s">
        <v>393</v>
      </c>
      <c r="C130" s="225">
        <v>13018.234170000002</v>
      </c>
      <c r="D130" s="225">
        <v>2131.0509500000003</v>
      </c>
      <c r="E130" s="225">
        <v>1662.6877199999997</v>
      </c>
      <c r="F130" s="226">
        <v>6.7690549227597749E-2</v>
      </c>
      <c r="G130" s="221">
        <v>1.0000042471775713E-2</v>
      </c>
      <c r="H130" s="158"/>
      <c r="I130" s="158"/>
      <c r="J130" s="158"/>
      <c r="K130" s="158"/>
      <c r="L130" s="158"/>
      <c r="M130" s="158"/>
      <c r="N130" s="158"/>
      <c r="O130" s="158"/>
      <c r="P130" s="158"/>
      <c r="Q130" s="158"/>
      <c r="R130" s="109"/>
      <c r="S130" s="45"/>
      <c r="T130" s="158"/>
      <c r="U130" s="45"/>
    </row>
    <row r="131" spans="1:21" s="159" customFormat="1" x14ac:dyDescent="0.2">
      <c r="A131" s="297"/>
      <c r="B131" s="222" t="s">
        <v>217</v>
      </c>
      <c r="C131" s="225">
        <v>10231.524469999998</v>
      </c>
      <c r="D131" s="225">
        <v>709.29174999999998</v>
      </c>
      <c r="E131" s="225">
        <v>1006.25924</v>
      </c>
      <c r="F131" s="226">
        <v>0.60338453009306015</v>
      </c>
      <c r="G131" s="221">
        <v>6.0520295041432987E-3</v>
      </c>
      <c r="H131" s="158"/>
      <c r="I131" s="158"/>
      <c r="J131" s="158"/>
      <c r="K131" s="158"/>
      <c r="L131" s="158"/>
      <c r="M131" s="158"/>
      <c r="N131" s="158"/>
      <c r="O131" s="158"/>
      <c r="P131" s="158"/>
      <c r="Q131" s="158"/>
      <c r="R131" s="109"/>
      <c r="S131" s="45"/>
      <c r="T131" s="158"/>
      <c r="U131" s="45"/>
    </row>
    <row r="132" spans="1:21" s="159" customFormat="1" x14ac:dyDescent="0.2">
      <c r="A132" s="297"/>
      <c r="B132" s="222" t="s">
        <v>96</v>
      </c>
      <c r="C132" s="225">
        <v>3538.8371499999989</v>
      </c>
      <c r="D132" s="225">
        <v>152.30479000000003</v>
      </c>
      <c r="E132" s="225">
        <v>797.34942999999998</v>
      </c>
      <c r="F132" s="226">
        <v>2.849055831612702E-3</v>
      </c>
      <c r="G132" s="221">
        <v>4.7955656789515216E-3</v>
      </c>
      <c r="H132" s="158"/>
      <c r="I132" s="158"/>
      <c r="J132" s="158"/>
      <c r="K132" s="158"/>
      <c r="L132" s="158"/>
      <c r="M132" s="158"/>
      <c r="N132" s="158"/>
      <c r="O132" s="158"/>
      <c r="P132" s="158"/>
      <c r="Q132" s="158"/>
      <c r="R132" s="109"/>
      <c r="S132" s="45"/>
      <c r="T132" s="158"/>
      <c r="U132" s="45"/>
    </row>
    <row r="133" spans="1:21" s="159" customFormat="1" x14ac:dyDescent="0.2">
      <c r="A133" s="297"/>
      <c r="B133" s="222" t="s">
        <v>92</v>
      </c>
      <c r="C133" s="224">
        <v>82357.549609999405</v>
      </c>
      <c r="D133" s="224">
        <v>11405.377199999988</v>
      </c>
      <c r="E133" s="224">
        <v>7989.712039999984</v>
      </c>
      <c r="F133" s="213"/>
      <c r="G133" s="221">
        <v>4.8053196505990693E-2</v>
      </c>
      <c r="H133" s="158"/>
      <c r="I133" s="158"/>
      <c r="J133" s="158"/>
      <c r="K133" s="158"/>
      <c r="L133" s="158"/>
      <c r="M133" s="158"/>
      <c r="N133" s="158"/>
      <c r="O133" s="158"/>
      <c r="P133" s="158"/>
      <c r="Q133" s="158"/>
      <c r="R133" s="109"/>
      <c r="S133" s="45"/>
      <c r="T133" s="158"/>
      <c r="U133" s="45"/>
    </row>
    <row r="134" spans="1:21" s="159" customFormat="1" x14ac:dyDescent="0.2">
      <c r="A134" s="298"/>
      <c r="B134" s="115" t="s">
        <v>94</v>
      </c>
      <c r="C134" s="242">
        <v>1452124.7230799999</v>
      </c>
      <c r="D134" s="242">
        <v>240366.31793999998</v>
      </c>
      <c r="E134" s="243">
        <v>166268.06582999995</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85" t="s">
        <v>407</v>
      </c>
      <c r="B135" s="13" t="s">
        <v>144</v>
      </c>
      <c r="C135" s="180">
        <v>901947.98204999929</v>
      </c>
      <c r="D135" s="180">
        <v>129719.85975999998</v>
      </c>
      <c r="E135" s="180">
        <v>222508.4175200001</v>
      </c>
      <c r="F135" s="187">
        <v>0.89272500403721655</v>
      </c>
      <c r="G135" s="61">
        <v>0.316930374207683</v>
      </c>
      <c r="H135" s="158"/>
      <c r="I135" s="158"/>
      <c r="J135" s="158"/>
      <c r="K135" s="158"/>
      <c r="L135" s="158"/>
      <c r="M135" s="158"/>
      <c r="N135" s="158"/>
      <c r="O135" s="158"/>
      <c r="P135" s="158"/>
      <c r="Q135" s="158"/>
      <c r="R135" s="109"/>
      <c r="S135" s="158"/>
      <c r="T135" s="158"/>
      <c r="U135" s="158"/>
    </row>
    <row r="136" spans="1:21" s="38" customFormat="1" x14ac:dyDescent="0.2">
      <c r="A136" s="278"/>
      <c r="B136" s="13" t="s">
        <v>147</v>
      </c>
      <c r="C136" s="180">
        <v>1425271.0453100004</v>
      </c>
      <c r="D136" s="180">
        <v>212354.2936</v>
      </c>
      <c r="E136" s="180">
        <v>208752.39012000008</v>
      </c>
      <c r="F136" s="187">
        <v>0.50734615702526686</v>
      </c>
      <c r="G136" s="61">
        <v>0.29733694506875491</v>
      </c>
      <c r="H136" s="158"/>
      <c r="I136" s="158"/>
      <c r="J136" s="158"/>
      <c r="K136" s="158"/>
      <c r="L136" s="158"/>
      <c r="M136" s="158"/>
      <c r="N136" s="158"/>
      <c r="O136" s="158"/>
      <c r="P136" s="158"/>
      <c r="Q136" s="158"/>
      <c r="R136" s="109"/>
      <c r="S136" s="158"/>
      <c r="T136" s="158"/>
      <c r="U136" s="158"/>
    </row>
    <row r="137" spans="1:21" s="38" customFormat="1" x14ac:dyDescent="0.2">
      <c r="A137" s="278"/>
      <c r="B137" s="13" t="s">
        <v>143</v>
      </c>
      <c r="C137" s="180">
        <v>752798.60111000005</v>
      </c>
      <c r="D137" s="180">
        <v>99718.773979999984</v>
      </c>
      <c r="E137" s="180">
        <v>149983.70272000003</v>
      </c>
      <c r="F137" s="187">
        <v>0.95272979395102697</v>
      </c>
      <c r="G137" s="61">
        <v>0.21362963054568881</v>
      </c>
      <c r="H137" s="158"/>
      <c r="I137" s="158"/>
      <c r="J137" s="158"/>
      <c r="K137" s="158"/>
      <c r="L137" s="158"/>
      <c r="M137" s="158"/>
      <c r="N137" s="158"/>
      <c r="O137" s="158"/>
      <c r="P137" s="158"/>
      <c r="Q137" s="158"/>
      <c r="R137" s="109"/>
      <c r="S137" s="158"/>
      <c r="T137" s="158"/>
      <c r="U137" s="158"/>
    </row>
    <row r="138" spans="1:21" s="38" customFormat="1" x14ac:dyDescent="0.2">
      <c r="A138" s="278"/>
      <c r="B138" s="13" t="s">
        <v>140</v>
      </c>
      <c r="C138" s="180">
        <v>94778.796509999971</v>
      </c>
      <c r="D138" s="180">
        <v>66787.936690000002</v>
      </c>
      <c r="E138" s="180">
        <v>67957.158990000011</v>
      </c>
      <c r="F138" s="187">
        <v>3.1963490556374895E-2</v>
      </c>
      <c r="G138" s="61">
        <v>9.6794935080852865E-2</v>
      </c>
      <c r="H138" s="158"/>
      <c r="I138" s="158"/>
      <c r="J138" s="158"/>
      <c r="K138" s="158"/>
      <c r="L138" s="158"/>
      <c r="M138" s="158"/>
      <c r="N138" s="158"/>
      <c r="O138" s="158"/>
      <c r="P138" s="158"/>
      <c r="Q138" s="158"/>
      <c r="R138" s="109"/>
      <c r="S138" s="158"/>
      <c r="T138" s="158"/>
      <c r="U138" s="158"/>
    </row>
    <row r="139" spans="1:21" s="38" customFormat="1" x14ac:dyDescent="0.2">
      <c r="A139" s="278"/>
      <c r="B139" s="13" t="s">
        <v>98</v>
      </c>
      <c r="C139" s="180">
        <v>49660.24207</v>
      </c>
      <c r="D139" s="180">
        <v>8605.1229000000021</v>
      </c>
      <c r="E139" s="180">
        <v>11290.188020000001</v>
      </c>
      <c r="F139" s="187">
        <v>0.31282001058051051</v>
      </c>
      <c r="G139" s="61">
        <v>1.6081205169382298E-2</v>
      </c>
      <c r="H139" s="158"/>
      <c r="I139" s="158"/>
      <c r="J139" s="158"/>
      <c r="K139" s="158"/>
      <c r="L139" s="158"/>
      <c r="M139" s="158"/>
      <c r="N139" s="158"/>
      <c r="O139" s="158"/>
      <c r="P139" s="158"/>
      <c r="Q139" s="158"/>
      <c r="R139" s="109"/>
      <c r="S139" s="158"/>
      <c r="T139" s="158"/>
      <c r="U139" s="158"/>
    </row>
    <row r="140" spans="1:21" s="38" customFormat="1" x14ac:dyDescent="0.2">
      <c r="A140" s="278"/>
      <c r="B140" s="13" t="s">
        <v>141</v>
      </c>
      <c r="C140" s="180">
        <v>96678.401090000014</v>
      </c>
      <c r="D140" s="180">
        <v>6284.879969999999</v>
      </c>
      <c r="E140" s="180">
        <v>10620.92525</v>
      </c>
      <c r="F140" s="187">
        <v>5.9102198051890605E-2</v>
      </c>
      <c r="G140" s="61">
        <v>1.5127939209813351E-2</v>
      </c>
      <c r="H140" s="158"/>
      <c r="I140" s="158"/>
      <c r="J140" s="158"/>
      <c r="K140" s="158"/>
      <c r="L140" s="158"/>
      <c r="M140" s="158"/>
      <c r="N140" s="158"/>
      <c r="O140" s="158"/>
      <c r="P140" s="158"/>
      <c r="Q140" s="158"/>
      <c r="R140" s="109"/>
      <c r="S140" s="158"/>
      <c r="T140" s="158"/>
      <c r="U140" s="158"/>
    </row>
    <row r="141" spans="1:21" s="38" customFormat="1" x14ac:dyDescent="0.2">
      <c r="A141" s="278"/>
      <c r="B141" s="13" t="s">
        <v>151</v>
      </c>
      <c r="C141" s="180">
        <v>74027.79307</v>
      </c>
      <c r="D141" s="180">
        <v>12140.481440000001</v>
      </c>
      <c r="E141" s="180">
        <v>9424.6679199999999</v>
      </c>
      <c r="F141" s="187">
        <v>0.22880245761832146</v>
      </c>
      <c r="G141" s="61">
        <v>1.3424047341491083E-2</v>
      </c>
      <c r="H141" s="158"/>
      <c r="I141" s="158"/>
      <c r="J141" s="158"/>
      <c r="K141" s="158"/>
      <c r="L141" s="158"/>
      <c r="M141" s="158"/>
      <c r="N141" s="158"/>
      <c r="O141" s="158"/>
      <c r="P141" s="158"/>
      <c r="Q141" s="158"/>
      <c r="R141" s="109"/>
      <c r="S141" s="158"/>
      <c r="T141" s="158"/>
      <c r="U141" s="158"/>
    </row>
    <row r="142" spans="1:21" s="38" customFormat="1" x14ac:dyDescent="0.2">
      <c r="A142" s="278"/>
      <c r="B142" s="13" t="s">
        <v>219</v>
      </c>
      <c r="C142" s="180">
        <v>15331.361870000001</v>
      </c>
      <c r="D142" s="180">
        <v>1267.55324</v>
      </c>
      <c r="E142" s="180">
        <v>5209.2640599999995</v>
      </c>
      <c r="F142" s="187">
        <v>0.25858283696458401</v>
      </c>
      <c r="G142" s="61">
        <v>7.4198271970274416E-3</v>
      </c>
      <c r="H142" s="158"/>
      <c r="I142" s="158"/>
      <c r="J142" s="158"/>
      <c r="K142" s="158"/>
      <c r="L142" s="158"/>
      <c r="M142" s="158"/>
      <c r="N142" s="158"/>
      <c r="O142" s="158"/>
      <c r="P142" s="158"/>
      <c r="Q142" s="158"/>
      <c r="R142" s="109"/>
      <c r="S142" s="158"/>
      <c r="T142" s="158"/>
      <c r="U142" s="158"/>
    </row>
    <row r="143" spans="1:21" s="38" customFormat="1" x14ac:dyDescent="0.2">
      <c r="A143" s="278"/>
      <c r="B143" s="13" t="s">
        <v>97</v>
      </c>
      <c r="C143" s="180">
        <v>23843.512949999997</v>
      </c>
      <c r="D143" s="180">
        <v>4224.2111500000001</v>
      </c>
      <c r="E143" s="180">
        <v>3926.8647700000001</v>
      </c>
      <c r="F143" s="187">
        <v>0.16994153301877193</v>
      </c>
      <c r="G143" s="61">
        <v>5.5932388306487403E-3</v>
      </c>
      <c r="H143" s="158"/>
      <c r="I143" s="158"/>
      <c r="J143" s="158"/>
      <c r="K143" s="158"/>
      <c r="L143" s="158"/>
      <c r="M143" s="158"/>
      <c r="N143" s="158"/>
      <c r="O143" s="158"/>
      <c r="P143" s="158"/>
      <c r="Q143" s="158"/>
      <c r="R143" s="109"/>
      <c r="S143" s="158"/>
      <c r="T143" s="158"/>
      <c r="U143" s="158"/>
    </row>
    <row r="144" spans="1:21" s="38" customFormat="1" x14ac:dyDescent="0.2">
      <c r="A144" s="278"/>
      <c r="B144" s="13" t="s">
        <v>393</v>
      </c>
      <c r="C144" s="180">
        <v>10654.06703</v>
      </c>
      <c r="D144" s="180">
        <v>1864.5219799999998</v>
      </c>
      <c r="E144" s="180">
        <v>1432.6902999999998</v>
      </c>
      <c r="F144" s="187">
        <v>5.8327003990894806E-2</v>
      </c>
      <c r="G144" s="61">
        <v>2.0406557107526245E-3</v>
      </c>
      <c r="H144" s="158"/>
      <c r="I144" s="158"/>
      <c r="J144" s="158"/>
      <c r="K144" s="158"/>
      <c r="L144" s="158"/>
      <c r="M144" s="158"/>
      <c r="N144" s="158"/>
      <c r="O144" s="158"/>
      <c r="P144" s="158"/>
      <c r="Q144" s="158"/>
      <c r="R144" s="109"/>
      <c r="S144" s="158"/>
      <c r="T144" s="158"/>
      <c r="U144" s="158"/>
    </row>
    <row r="145" spans="1:21" s="38" customFormat="1" x14ac:dyDescent="0.2">
      <c r="A145" s="278"/>
      <c r="B145" s="13" t="s">
        <v>149</v>
      </c>
      <c r="C145" s="180">
        <v>5899.141010000003</v>
      </c>
      <c r="D145" s="180">
        <v>1961.2893799999995</v>
      </c>
      <c r="E145" s="180">
        <v>1083.42941</v>
      </c>
      <c r="F145" s="187">
        <v>6.1785413336645029E-2</v>
      </c>
      <c r="G145" s="61">
        <v>1.5431851620087377E-3</v>
      </c>
      <c r="H145" s="158"/>
      <c r="I145" s="158"/>
      <c r="J145" s="158"/>
      <c r="K145" s="158"/>
      <c r="L145" s="158"/>
      <c r="M145" s="158"/>
      <c r="N145" s="158"/>
      <c r="O145" s="158"/>
      <c r="P145" s="158"/>
      <c r="Q145" s="158"/>
      <c r="R145" s="109"/>
      <c r="S145" s="158"/>
      <c r="T145" s="158"/>
      <c r="U145" s="158"/>
    </row>
    <row r="146" spans="1:21" s="38" customFormat="1" x14ac:dyDescent="0.2">
      <c r="A146" s="278"/>
      <c r="B146" s="68" t="s">
        <v>92</v>
      </c>
      <c r="C146" s="48">
        <v>57327.746379999444</v>
      </c>
      <c r="D146" s="48">
        <v>4544.386679999996</v>
      </c>
      <c r="E146" s="48">
        <v>9883.8023199993186</v>
      </c>
      <c r="F146" s="61"/>
      <c r="G146" s="61">
        <v>1.4078016475896189E-2</v>
      </c>
      <c r="H146" s="158"/>
      <c r="I146" s="158"/>
      <c r="J146" s="158"/>
      <c r="K146" s="158"/>
      <c r="L146" s="158"/>
      <c r="M146" s="158"/>
      <c r="N146" s="158"/>
      <c r="O146" s="158"/>
      <c r="P146" s="158"/>
      <c r="Q146" s="158"/>
      <c r="R146" s="109"/>
      <c r="S146" s="158"/>
      <c r="T146" s="158"/>
      <c r="U146" s="158"/>
    </row>
    <row r="147" spans="1:21" s="38" customFormat="1" x14ac:dyDescent="0.2">
      <c r="A147" s="279"/>
      <c r="B147" s="35" t="s">
        <v>94</v>
      </c>
      <c r="C147" s="36">
        <v>3508218.6904499992</v>
      </c>
      <c r="D147" s="36">
        <v>549473.31076999998</v>
      </c>
      <c r="E147" s="36">
        <v>702073.50139999948</v>
      </c>
      <c r="F147" s="58"/>
      <c r="G147" s="58">
        <v>1</v>
      </c>
      <c r="H147" s="158"/>
      <c r="I147" s="158"/>
      <c r="J147" s="158"/>
      <c r="K147" s="158"/>
      <c r="L147" s="158"/>
      <c r="M147" s="158"/>
      <c r="N147" s="158"/>
      <c r="O147" s="158"/>
      <c r="P147" s="158"/>
      <c r="Q147" s="158"/>
      <c r="R147" s="109"/>
      <c r="S147" s="158"/>
      <c r="T147" s="158"/>
      <c r="U147" s="158"/>
    </row>
    <row r="148" spans="1:21" s="38" customFormat="1" x14ac:dyDescent="0.2">
      <c r="A148" s="284" t="s">
        <v>139</v>
      </c>
      <c r="B148" s="13" t="s">
        <v>140</v>
      </c>
      <c r="C148" s="180">
        <v>175303.37162999992</v>
      </c>
      <c r="D148" s="180">
        <v>69674.195000000022</v>
      </c>
      <c r="E148" s="180">
        <v>53007.111580000004</v>
      </c>
      <c r="F148" s="187">
        <v>2.493177077425144E-2</v>
      </c>
      <c r="G148" s="61">
        <v>0.3547923430820763</v>
      </c>
      <c r="H148" s="158"/>
      <c r="I148" s="158"/>
      <c r="J148" s="158"/>
      <c r="K148" s="158"/>
      <c r="L148" s="158"/>
      <c r="M148" s="158"/>
      <c r="N148" s="158"/>
      <c r="O148" s="158"/>
      <c r="P148" s="158"/>
      <c r="Q148" s="158"/>
      <c r="R148" s="109"/>
      <c r="S148" s="158"/>
      <c r="T148" s="158"/>
      <c r="U148" s="158"/>
    </row>
    <row r="149" spans="1:21" s="38" customFormat="1" x14ac:dyDescent="0.2">
      <c r="A149" s="282"/>
      <c r="B149" s="13" t="s">
        <v>147</v>
      </c>
      <c r="C149" s="180">
        <v>274035.44293999998</v>
      </c>
      <c r="D149" s="180">
        <v>44568.532880000006</v>
      </c>
      <c r="E149" s="180">
        <v>49765.256949999995</v>
      </c>
      <c r="F149" s="187">
        <v>0.12094813310852952</v>
      </c>
      <c r="G149" s="61">
        <v>0.33309364708025235</v>
      </c>
      <c r="H149" s="158"/>
      <c r="I149" s="158"/>
      <c r="J149" s="158"/>
      <c r="K149" s="158"/>
      <c r="L149" s="158"/>
      <c r="M149" s="158"/>
      <c r="N149" s="158"/>
      <c r="O149" s="158"/>
      <c r="P149" s="158"/>
      <c r="Q149" s="158"/>
      <c r="R149" s="109"/>
      <c r="S149" s="158"/>
      <c r="T149" s="158"/>
      <c r="U149" s="158"/>
    </row>
    <row r="150" spans="1:21" s="38" customFormat="1" x14ac:dyDescent="0.2">
      <c r="A150" s="282"/>
      <c r="B150" s="13" t="s">
        <v>97</v>
      </c>
      <c r="C150" s="180">
        <v>95028.48093000002</v>
      </c>
      <c r="D150" s="180">
        <v>10746.524950000001</v>
      </c>
      <c r="E150" s="180">
        <v>18725.786240000001</v>
      </c>
      <c r="F150" s="187">
        <v>0.81038920538315995</v>
      </c>
      <c r="G150" s="61">
        <v>0.1253372496276603</v>
      </c>
      <c r="H150" s="158"/>
      <c r="I150" s="158"/>
      <c r="J150" s="158"/>
      <c r="K150" s="158"/>
      <c r="L150" s="158"/>
      <c r="M150" s="158"/>
      <c r="N150" s="158"/>
      <c r="O150" s="158"/>
      <c r="P150" s="158"/>
      <c r="Q150" s="158"/>
      <c r="R150" s="109"/>
      <c r="S150" s="158"/>
      <c r="T150" s="158"/>
      <c r="U150" s="158"/>
    </row>
    <row r="151" spans="1:21" s="38" customFormat="1" x14ac:dyDescent="0.2">
      <c r="A151" s="282"/>
      <c r="B151" s="13" t="s">
        <v>144</v>
      </c>
      <c r="C151" s="180">
        <v>62685.961849999992</v>
      </c>
      <c r="D151" s="180">
        <v>7179.3984700000019</v>
      </c>
      <c r="E151" s="180">
        <v>11469.93915</v>
      </c>
      <c r="F151" s="187">
        <v>4.6018490392930884E-2</v>
      </c>
      <c r="G151" s="61">
        <v>7.6771709771350241E-2</v>
      </c>
      <c r="H151" s="158"/>
      <c r="I151" s="158"/>
      <c r="J151" s="158"/>
      <c r="K151" s="158"/>
      <c r="L151" s="158"/>
      <c r="M151" s="158"/>
      <c r="N151" s="158"/>
      <c r="O151" s="158"/>
      <c r="P151" s="158"/>
      <c r="Q151" s="158"/>
      <c r="R151" s="109"/>
      <c r="S151" s="158"/>
      <c r="T151" s="158"/>
      <c r="U151" s="158"/>
    </row>
    <row r="152" spans="1:21" s="38" customFormat="1" x14ac:dyDescent="0.2">
      <c r="A152" s="282"/>
      <c r="B152" s="13" t="s">
        <v>151</v>
      </c>
      <c r="C152" s="180">
        <v>40406.698499999999</v>
      </c>
      <c r="D152" s="180">
        <v>7719.3888499999994</v>
      </c>
      <c r="E152" s="180">
        <v>10299.07713</v>
      </c>
      <c r="F152" s="187">
        <v>0.25003047094572312</v>
      </c>
      <c r="G152" s="61">
        <v>6.8934782477648171E-2</v>
      </c>
      <c r="H152" s="158"/>
      <c r="I152" s="158"/>
      <c r="J152" s="158"/>
      <c r="K152" s="158"/>
      <c r="L152" s="158"/>
      <c r="M152" s="158"/>
      <c r="N152" s="158"/>
      <c r="O152" s="158"/>
      <c r="P152" s="158"/>
      <c r="Q152" s="158"/>
      <c r="R152" s="109"/>
      <c r="S152" s="158"/>
      <c r="T152" s="158"/>
      <c r="U152" s="158"/>
    </row>
    <row r="153" spans="1:21" s="38" customFormat="1" x14ac:dyDescent="0.2">
      <c r="A153" s="282"/>
      <c r="B153" s="13" t="s">
        <v>149</v>
      </c>
      <c r="C153" s="180">
        <v>18891.267550000008</v>
      </c>
      <c r="D153" s="180">
        <v>1910.3129700000002</v>
      </c>
      <c r="E153" s="180">
        <v>2483.7209199999998</v>
      </c>
      <c r="F153" s="187">
        <v>0.14164072180306816</v>
      </c>
      <c r="G153" s="61">
        <v>1.6624281884117142E-2</v>
      </c>
      <c r="H153" s="158"/>
      <c r="I153" s="158"/>
      <c r="J153" s="158"/>
      <c r="K153" s="158"/>
      <c r="L153" s="158"/>
      <c r="M153" s="158"/>
      <c r="N153" s="158"/>
      <c r="O153" s="158"/>
      <c r="P153" s="158"/>
      <c r="Q153" s="158"/>
      <c r="R153" s="109"/>
      <c r="S153" s="158"/>
      <c r="T153" s="158"/>
      <c r="U153" s="158"/>
    </row>
    <row r="154" spans="1:21" s="38" customFormat="1" x14ac:dyDescent="0.2">
      <c r="A154" s="282"/>
      <c r="B154" s="13" t="s">
        <v>143</v>
      </c>
      <c r="C154" s="180">
        <v>20272.355159999999</v>
      </c>
      <c r="D154" s="180">
        <v>1532.5506400000002</v>
      </c>
      <c r="E154" s="180">
        <v>1742.2054300000002</v>
      </c>
      <c r="F154" s="187">
        <v>1.1066875868793461E-2</v>
      </c>
      <c r="G154" s="61">
        <v>1.1661098449160513E-2</v>
      </c>
      <c r="H154" s="158"/>
      <c r="I154" s="158"/>
      <c r="J154" s="158"/>
      <c r="K154" s="158"/>
      <c r="L154" s="158"/>
      <c r="M154" s="158"/>
      <c r="N154" s="158"/>
      <c r="O154" s="158"/>
      <c r="P154" s="158"/>
      <c r="Q154" s="158"/>
      <c r="R154" s="109"/>
      <c r="S154" s="158"/>
      <c r="T154" s="158"/>
      <c r="U154" s="158"/>
    </row>
    <row r="155" spans="1:21" x14ac:dyDescent="0.2">
      <c r="A155" s="282"/>
      <c r="B155" s="13" t="s">
        <v>98</v>
      </c>
      <c r="C155" s="180">
        <v>271.00385</v>
      </c>
      <c r="D155" s="180">
        <v>0</v>
      </c>
      <c r="E155" s="180">
        <v>280.60523999999998</v>
      </c>
      <c r="F155" s="187">
        <v>7.7747982575888646E-3</v>
      </c>
      <c r="G155" s="61">
        <v>1.8781742225371855E-3</v>
      </c>
      <c r="H155" s="158"/>
      <c r="I155" s="158"/>
      <c r="J155" s="158"/>
      <c r="K155" s="158"/>
      <c r="L155" s="158"/>
      <c r="M155" s="158"/>
      <c r="N155" s="158"/>
      <c r="O155" s="158"/>
      <c r="P155" s="158"/>
      <c r="Q155" s="158"/>
      <c r="R155" s="109"/>
      <c r="S155" s="158"/>
      <c r="T155" s="158"/>
      <c r="U155" s="158"/>
    </row>
    <row r="156" spans="1:21" x14ac:dyDescent="0.2">
      <c r="A156" s="282"/>
      <c r="B156" s="13" t="s">
        <v>406</v>
      </c>
      <c r="C156" s="180">
        <v>25.21857</v>
      </c>
      <c r="D156" s="180">
        <v>0</v>
      </c>
      <c r="E156" s="180">
        <v>105.34091000000001</v>
      </c>
      <c r="F156" s="187">
        <v>1.2893624496981843E-3</v>
      </c>
      <c r="G156" s="61">
        <v>7.0507800118276356E-4</v>
      </c>
      <c r="H156" s="158"/>
      <c r="I156" s="158"/>
      <c r="J156" s="158"/>
      <c r="K156" s="158"/>
      <c r="L156" s="158"/>
      <c r="M156" s="158"/>
      <c r="N156" s="158"/>
      <c r="O156" s="158"/>
      <c r="P156" s="158"/>
      <c r="Q156" s="158"/>
      <c r="R156" s="109"/>
      <c r="S156" s="158"/>
      <c r="T156" s="158"/>
      <c r="U156" s="158"/>
    </row>
    <row r="157" spans="1:21" x14ac:dyDescent="0.2">
      <c r="A157" s="282"/>
      <c r="B157" s="158" t="s">
        <v>92</v>
      </c>
      <c r="C157" s="48">
        <v>40429.579230000032</v>
      </c>
      <c r="D157" s="48">
        <v>4418.4968899999512</v>
      </c>
      <c r="E157" s="48">
        <v>1524.1569799999997</v>
      </c>
      <c r="F157" s="61"/>
      <c r="G157" s="61">
        <v>1.0201635404014994E-2</v>
      </c>
      <c r="H157" s="158"/>
      <c r="I157" s="158"/>
      <c r="J157" s="158"/>
      <c r="K157" s="158"/>
      <c r="L157" s="158"/>
      <c r="M157" s="158"/>
      <c r="N157" s="158"/>
      <c r="O157" s="158"/>
      <c r="P157" s="158"/>
      <c r="Q157" s="158"/>
      <c r="R157" s="110"/>
      <c r="S157" s="1"/>
      <c r="T157" s="1"/>
      <c r="U157" s="1"/>
    </row>
    <row r="158" spans="1:21" s="38" customFormat="1" x14ac:dyDescent="0.2">
      <c r="A158" s="290"/>
      <c r="B158" s="35" t="s">
        <v>94</v>
      </c>
      <c r="C158" s="36">
        <v>727349.38021000009</v>
      </c>
      <c r="D158" s="36">
        <v>147749.40064999997</v>
      </c>
      <c r="E158" s="36">
        <v>149403.20053</v>
      </c>
      <c r="F158" s="58"/>
      <c r="G158" s="58">
        <v>1.0000000000000002</v>
      </c>
      <c r="H158" s="158"/>
      <c r="I158" s="158"/>
      <c r="J158" s="158"/>
      <c r="K158" s="158"/>
      <c r="L158" s="158"/>
      <c r="M158" s="158"/>
      <c r="N158" s="158"/>
      <c r="O158" s="158"/>
      <c r="P158" s="158"/>
      <c r="Q158" s="158"/>
      <c r="R158" s="109"/>
      <c r="S158" s="45"/>
      <c r="T158" s="158"/>
      <c r="U158" s="45"/>
    </row>
    <row r="159" spans="1:21" s="3" customFormat="1" x14ac:dyDescent="0.2">
      <c r="A159" s="291" t="s">
        <v>161</v>
      </c>
      <c r="B159" s="159" t="s">
        <v>147</v>
      </c>
      <c r="C159" s="164">
        <v>252065.00896000004</v>
      </c>
      <c r="D159" s="164">
        <v>44616.48664000001</v>
      </c>
      <c r="E159" s="164">
        <v>31611.805359999998</v>
      </c>
      <c r="F159" s="175">
        <v>7.682847586467062E-2</v>
      </c>
      <c r="G159" s="59">
        <v>0.49890357531013491</v>
      </c>
      <c r="H159" s="158"/>
      <c r="I159" s="158"/>
      <c r="J159" s="158"/>
      <c r="K159" s="158"/>
      <c r="L159" s="158"/>
      <c r="M159" s="158"/>
      <c r="N159" s="158"/>
      <c r="O159" s="158"/>
      <c r="P159" s="158"/>
      <c r="Q159" s="158"/>
      <c r="R159" s="109"/>
      <c r="S159" s="45"/>
      <c r="T159" s="158"/>
      <c r="U159" s="45"/>
    </row>
    <row r="160" spans="1:21" x14ac:dyDescent="0.2">
      <c r="A160" s="280"/>
      <c r="B160" s="159" t="s">
        <v>140</v>
      </c>
      <c r="C160" s="164">
        <v>17831.268090000005</v>
      </c>
      <c r="D160" s="164">
        <v>12169.694680000002</v>
      </c>
      <c r="E160" s="164">
        <v>13410.861569999999</v>
      </c>
      <c r="F160" s="175">
        <v>6.307767327480885E-3</v>
      </c>
      <c r="G160" s="59">
        <v>0.21165278949010613</v>
      </c>
      <c r="H160" s="158"/>
      <c r="I160" s="158"/>
      <c r="J160" s="158"/>
      <c r="K160" s="158"/>
      <c r="L160" s="158"/>
      <c r="M160" s="158"/>
      <c r="N160" s="158"/>
      <c r="O160" s="158"/>
      <c r="P160" s="158"/>
      <c r="Q160" s="158"/>
      <c r="R160" s="109"/>
      <c r="S160" s="158"/>
      <c r="T160" s="158"/>
      <c r="U160" s="158"/>
    </row>
    <row r="161" spans="1:21" x14ac:dyDescent="0.2">
      <c r="A161" s="280"/>
      <c r="B161" s="159" t="s">
        <v>98</v>
      </c>
      <c r="C161" s="164">
        <v>30790.080970000003</v>
      </c>
      <c r="D161" s="164">
        <v>4313.8020600000009</v>
      </c>
      <c r="E161" s="164">
        <v>9565.1806900000011</v>
      </c>
      <c r="F161" s="175">
        <v>0.26502480909527798</v>
      </c>
      <c r="G161" s="59">
        <v>0.15095951624347417</v>
      </c>
      <c r="H161" s="158"/>
      <c r="I161" s="158"/>
      <c r="J161" s="158"/>
      <c r="K161" s="158"/>
      <c r="L161" s="158"/>
      <c r="M161" s="158"/>
      <c r="N161" s="158"/>
      <c r="O161" s="158"/>
      <c r="P161" s="158"/>
      <c r="Q161" s="158"/>
      <c r="R161" s="109"/>
      <c r="S161" s="158"/>
      <c r="T161" s="158"/>
      <c r="U161" s="158"/>
    </row>
    <row r="162" spans="1:21" x14ac:dyDescent="0.2">
      <c r="A162" s="280"/>
      <c r="B162" s="159" t="s">
        <v>151</v>
      </c>
      <c r="C162" s="164">
        <v>55962.666230000003</v>
      </c>
      <c r="D162" s="164">
        <v>12483.605509999999</v>
      </c>
      <c r="E162" s="164">
        <v>3625.9313999999999</v>
      </c>
      <c r="F162" s="175">
        <v>8.8026657545663536E-2</v>
      </c>
      <c r="G162" s="59">
        <v>5.7225144805500061E-2</v>
      </c>
      <c r="H162" s="158"/>
      <c r="I162" s="158"/>
      <c r="J162" s="158"/>
      <c r="K162" s="158"/>
      <c r="L162" s="158"/>
      <c r="M162" s="158"/>
      <c r="N162" s="158"/>
      <c r="O162" s="158"/>
      <c r="P162" s="158"/>
      <c r="Q162" s="158"/>
      <c r="R162" s="109"/>
      <c r="S162" s="158"/>
      <c r="T162" s="158"/>
      <c r="U162" s="158"/>
    </row>
    <row r="163" spans="1:21" x14ac:dyDescent="0.2">
      <c r="A163" s="280"/>
      <c r="B163" s="159" t="s">
        <v>141</v>
      </c>
      <c r="C163" s="164">
        <v>35286.956279999999</v>
      </c>
      <c r="D163" s="164">
        <v>5428.9692999999988</v>
      </c>
      <c r="E163" s="164">
        <v>3132.2047600000001</v>
      </c>
      <c r="F163" s="175">
        <v>1.742976075126736E-2</v>
      </c>
      <c r="G163" s="59">
        <v>4.943305627665117E-2</v>
      </c>
      <c r="H163" s="158"/>
      <c r="I163" s="158"/>
      <c r="J163" s="158"/>
      <c r="K163" s="158"/>
      <c r="L163" s="158"/>
      <c r="M163" s="158"/>
      <c r="N163" s="158"/>
      <c r="O163" s="158"/>
      <c r="P163" s="158"/>
      <c r="Q163" s="158"/>
      <c r="R163" s="109"/>
      <c r="S163" s="158"/>
      <c r="T163" s="158"/>
      <c r="U163" s="158"/>
    </row>
    <row r="164" spans="1:21" x14ac:dyDescent="0.2">
      <c r="A164" s="280"/>
      <c r="B164" s="159" t="s">
        <v>149</v>
      </c>
      <c r="C164" s="164">
        <v>7409.4813499999991</v>
      </c>
      <c r="D164" s="164">
        <v>626.00556999999992</v>
      </c>
      <c r="E164" s="164">
        <v>816.28399000000002</v>
      </c>
      <c r="F164" s="175">
        <v>4.6550742721886994E-2</v>
      </c>
      <c r="G164" s="59">
        <v>1.2882750492786864E-2</v>
      </c>
      <c r="H164" s="158"/>
      <c r="I164" s="158"/>
      <c r="J164" s="158"/>
      <c r="K164" s="158"/>
      <c r="L164" s="158"/>
      <c r="M164" s="158"/>
      <c r="N164" s="158"/>
      <c r="O164" s="158"/>
      <c r="P164" s="158"/>
      <c r="Q164" s="158"/>
      <c r="R164" s="109"/>
      <c r="S164" s="158"/>
      <c r="T164" s="158"/>
      <c r="U164" s="158"/>
    </row>
    <row r="165" spans="1:21" x14ac:dyDescent="0.2">
      <c r="A165" s="280"/>
      <c r="B165" s="159" t="s">
        <v>92</v>
      </c>
      <c r="C165" s="48">
        <v>15360.68280000001</v>
      </c>
      <c r="D165" s="48">
        <v>1006.1217900000047</v>
      </c>
      <c r="E165" s="48">
        <v>1200.2874900000024</v>
      </c>
      <c r="F165" s="59"/>
      <c r="G165" s="59">
        <v>1.8943167381346583E-2</v>
      </c>
      <c r="H165" s="158"/>
      <c r="I165" s="158"/>
      <c r="J165" s="158"/>
      <c r="K165" s="158"/>
      <c r="L165" s="158"/>
      <c r="M165" s="158"/>
      <c r="N165" s="158"/>
      <c r="O165" s="158"/>
      <c r="P165" s="158"/>
      <c r="Q165" s="158"/>
      <c r="R165" s="109"/>
      <c r="S165" s="158"/>
      <c r="T165" s="158"/>
      <c r="U165" s="158"/>
    </row>
    <row r="166" spans="1:21" s="38" customFormat="1" x14ac:dyDescent="0.2">
      <c r="A166" s="281"/>
      <c r="B166" s="35" t="s">
        <v>94</v>
      </c>
      <c r="C166" s="36">
        <v>414706.14468000003</v>
      </c>
      <c r="D166" s="36">
        <v>80644.685550000009</v>
      </c>
      <c r="E166" s="36">
        <v>63362.555260000008</v>
      </c>
      <c r="F166" s="58"/>
      <c r="G166" s="58">
        <v>0.99999999999999989</v>
      </c>
      <c r="H166" s="158"/>
      <c r="I166" s="158"/>
      <c r="J166" s="158"/>
      <c r="K166" s="158"/>
      <c r="L166" s="158"/>
      <c r="M166" s="158"/>
      <c r="N166" s="158"/>
      <c r="O166" s="158"/>
      <c r="P166" s="158"/>
      <c r="Q166" s="158"/>
      <c r="R166" s="109"/>
      <c r="S166" s="158"/>
      <c r="T166" s="158"/>
      <c r="U166" s="158"/>
    </row>
    <row r="167" spans="1:21" s="69" customFormat="1" ht="15.95" customHeight="1" x14ac:dyDescent="0.2">
      <c r="A167" s="266" t="s">
        <v>99</v>
      </c>
      <c r="B167" s="266"/>
      <c r="C167" s="266"/>
      <c r="D167" s="266"/>
      <c r="E167" s="266"/>
      <c r="F167" s="266"/>
      <c r="G167" s="266"/>
      <c r="H167" s="158"/>
      <c r="I167" s="158"/>
      <c r="J167" s="158"/>
      <c r="K167" s="158"/>
      <c r="L167" s="158"/>
      <c r="M167" s="158"/>
      <c r="N167" s="158"/>
      <c r="O167" s="158"/>
      <c r="P167" s="158"/>
      <c r="Q167" s="158"/>
      <c r="R167" s="147"/>
      <c r="S167" s="68"/>
      <c r="T167" s="160"/>
      <c r="U167" s="68"/>
    </row>
    <row r="168" spans="1:21" s="69" customFormat="1" ht="15.95" customHeight="1" x14ac:dyDescent="0.2">
      <c r="A168" s="267" t="s">
        <v>102</v>
      </c>
      <c r="B168" s="267"/>
      <c r="C168" s="267"/>
      <c r="D168" s="267"/>
      <c r="E168" s="267"/>
      <c r="F168" s="267"/>
      <c r="G168" s="267"/>
      <c r="H168" s="158"/>
      <c r="I168" s="158"/>
      <c r="J168" s="158"/>
      <c r="K168" s="158"/>
      <c r="L168" s="158"/>
      <c r="M168" s="158"/>
      <c r="N168" s="158"/>
      <c r="O168" s="158"/>
      <c r="P168" s="158"/>
      <c r="Q168" s="158"/>
      <c r="R168" s="147"/>
      <c r="S168" s="68"/>
      <c r="T168" s="160"/>
      <c r="U168" s="68"/>
    </row>
    <row r="169" spans="1:21" s="69" customFormat="1" ht="15.95" customHeight="1" x14ac:dyDescent="0.2">
      <c r="A169" s="267" t="s">
        <v>22</v>
      </c>
      <c r="B169" s="267"/>
      <c r="C169" s="267"/>
      <c r="D169" s="267"/>
      <c r="E169" s="267"/>
      <c r="F169" s="267"/>
      <c r="G169" s="267"/>
      <c r="H169" s="158"/>
      <c r="I169" s="158"/>
      <c r="J169" s="158"/>
      <c r="K169" s="158"/>
      <c r="L169" s="158"/>
      <c r="M169" s="158"/>
      <c r="N169" s="158"/>
      <c r="O169" s="158"/>
      <c r="P169" s="158"/>
      <c r="Q169" s="158"/>
      <c r="R169" s="147"/>
      <c r="S169" s="68"/>
      <c r="T169" s="160"/>
      <c r="U169" s="68"/>
    </row>
    <row r="170" spans="1:21" s="69" customFormat="1" ht="15.95" customHeight="1" x14ac:dyDescent="0.2">
      <c r="A170" s="253"/>
      <c r="B170" s="253"/>
      <c r="C170" s="253"/>
      <c r="D170" s="253"/>
      <c r="E170" s="253"/>
      <c r="F170" s="252"/>
      <c r="G170" s="253"/>
      <c r="H170" s="158"/>
      <c r="I170" s="158"/>
      <c r="J170" s="158"/>
      <c r="K170" s="158"/>
      <c r="L170" s="158"/>
      <c r="M170" s="158"/>
      <c r="N170" s="158"/>
      <c r="O170" s="158"/>
      <c r="P170" s="158"/>
      <c r="Q170" s="158"/>
      <c r="R170" s="111"/>
      <c r="S170" s="71"/>
      <c r="T170" s="47"/>
      <c r="U170" s="71"/>
    </row>
    <row r="171" spans="1:21" s="3" customFormat="1" x14ac:dyDescent="0.2">
      <c r="A171" s="14" t="s">
        <v>23</v>
      </c>
      <c r="B171" s="1" t="s">
        <v>95</v>
      </c>
      <c r="C171" s="1">
        <v>2021</v>
      </c>
      <c r="D171" s="286" t="s">
        <v>443</v>
      </c>
      <c r="E171" s="286"/>
      <c r="F171" s="115" t="s">
        <v>106</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2021</v>
      </c>
      <c r="E172" s="16">
        <v>2022</v>
      </c>
      <c r="F172" s="17">
        <v>2022</v>
      </c>
      <c r="G172" s="33">
        <v>2022</v>
      </c>
      <c r="H172" s="158"/>
      <c r="I172" s="158"/>
      <c r="J172" s="158"/>
      <c r="K172" s="158"/>
      <c r="L172" s="158"/>
      <c r="M172" s="158"/>
      <c r="N172" s="158"/>
      <c r="O172" s="158"/>
      <c r="P172" s="158"/>
      <c r="Q172" s="158"/>
      <c r="R172" s="109"/>
      <c r="S172" s="45"/>
      <c r="T172" s="158"/>
      <c r="U172" s="45"/>
    </row>
    <row r="173" spans="1:21" x14ac:dyDescent="0.2">
      <c r="A173" s="293" t="s">
        <v>158</v>
      </c>
      <c r="B173" s="159" t="s">
        <v>151</v>
      </c>
      <c r="C173" s="164">
        <v>63165.654020000002</v>
      </c>
      <c r="D173" s="164">
        <v>8952.1381000000001</v>
      </c>
      <c r="E173" s="164">
        <v>17566.351610000002</v>
      </c>
      <c r="F173" s="175">
        <v>0.42645793505640661</v>
      </c>
      <c r="G173" s="117">
        <v>0.25951930414813851</v>
      </c>
      <c r="H173" s="158"/>
      <c r="I173" s="158"/>
      <c r="J173" s="158"/>
      <c r="K173" s="158"/>
      <c r="L173" s="158"/>
      <c r="M173" s="158"/>
      <c r="N173" s="158"/>
      <c r="O173" s="158"/>
      <c r="P173" s="158"/>
      <c r="Q173" s="158"/>
      <c r="R173" s="109"/>
      <c r="S173" s="158"/>
      <c r="T173" s="158"/>
    </row>
    <row r="174" spans="1:21" x14ac:dyDescent="0.2">
      <c r="A174" s="294"/>
      <c r="B174" s="159" t="s">
        <v>140</v>
      </c>
      <c r="C174" s="164">
        <v>38188.26973</v>
      </c>
      <c r="D174" s="164">
        <v>15968.108949999998</v>
      </c>
      <c r="E174" s="164">
        <v>15284.196880000001</v>
      </c>
      <c r="F174" s="175">
        <v>7.1888862026669399E-3</v>
      </c>
      <c r="G174" s="117">
        <v>0.22580352635676007</v>
      </c>
      <c r="H174" s="158"/>
      <c r="I174" s="158"/>
      <c r="J174" s="158"/>
      <c r="K174" s="158"/>
      <c r="L174" s="158"/>
      <c r="M174" s="158"/>
      <c r="N174" s="158"/>
      <c r="O174" s="158"/>
      <c r="P174" s="158"/>
      <c r="Q174" s="158"/>
      <c r="R174" s="109"/>
      <c r="S174" s="158"/>
      <c r="T174" s="158"/>
    </row>
    <row r="175" spans="1:21" x14ac:dyDescent="0.2">
      <c r="A175" s="294"/>
      <c r="B175" s="159" t="s">
        <v>149</v>
      </c>
      <c r="C175" s="164">
        <v>44368.32879</v>
      </c>
      <c r="D175" s="164">
        <v>5155.2765799999988</v>
      </c>
      <c r="E175" s="164">
        <v>11922.719859999999</v>
      </c>
      <c r="F175" s="175">
        <v>0.6799244767106023</v>
      </c>
      <c r="G175" s="117">
        <v>0.17614220814406156</v>
      </c>
      <c r="H175" s="158"/>
      <c r="I175" s="158"/>
      <c r="J175" s="158"/>
      <c r="K175" s="158"/>
      <c r="L175" s="158"/>
      <c r="M175" s="158"/>
      <c r="N175" s="158"/>
      <c r="O175" s="158"/>
      <c r="P175" s="158"/>
      <c r="Q175" s="158"/>
      <c r="R175" s="109"/>
      <c r="S175" s="158"/>
      <c r="T175" s="158"/>
    </row>
    <row r="176" spans="1:21" x14ac:dyDescent="0.2">
      <c r="A176" s="294"/>
      <c r="B176" s="159" t="s">
        <v>98</v>
      </c>
      <c r="C176" s="164">
        <v>29038.46112</v>
      </c>
      <c r="D176" s="164">
        <v>4623.7420999999995</v>
      </c>
      <c r="E176" s="164">
        <v>10015.123390000004</v>
      </c>
      <c r="F176" s="175">
        <v>0.27749148191997242</v>
      </c>
      <c r="G176" s="117">
        <v>0.14796002669392924</v>
      </c>
      <c r="H176" s="158"/>
      <c r="I176" s="158"/>
      <c r="J176" s="158"/>
      <c r="K176" s="158"/>
      <c r="L176" s="158"/>
      <c r="M176" s="158"/>
      <c r="N176" s="158"/>
      <c r="O176" s="158"/>
      <c r="P176" s="158"/>
      <c r="Q176" s="158"/>
      <c r="R176" s="109"/>
      <c r="S176" s="158"/>
      <c r="T176" s="158"/>
    </row>
    <row r="177" spans="1:20" x14ac:dyDescent="0.2">
      <c r="A177" s="294"/>
      <c r="B177" s="159" t="s">
        <v>141</v>
      </c>
      <c r="C177" s="164">
        <v>14757.337619999997</v>
      </c>
      <c r="D177" s="164">
        <v>1266.1429499999999</v>
      </c>
      <c r="E177" s="164">
        <v>1839.6173900000001</v>
      </c>
      <c r="F177" s="175">
        <v>1.0236907685936504E-2</v>
      </c>
      <c r="G177" s="117">
        <v>2.7177881642755912E-2</v>
      </c>
      <c r="H177" s="158"/>
      <c r="I177" s="158"/>
      <c r="J177" s="158"/>
      <c r="K177" s="158"/>
      <c r="L177" s="158"/>
      <c r="M177" s="158"/>
      <c r="N177" s="158"/>
      <c r="O177" s="158"/>
      <c r="P177" s="158"/>
      <c r="Q177" s="158"/>
      <c r="R177" s="109"/>
      <c r="S177" s="158"/>
      <c r="T177" s="158"/>
    </row>
    <row r="178" spans="1:20" x14ac:dyDescent="0.2">
      <c r="A178" s="294"/>
      <c r="B178" s="159" t="s">
        <v>146</v>
      </c>
      <c r="C178" s="164">
        <v>8104.5191999999988</v>
      </c>
      <c r="D178" s="164">
        <v>1088.0753200000001</v>
      </c>
      <c r="E178" s="164">
        <v>519.84761000000003</v>
      </c>
      <c r="F178" s="175">
        <v>0.29009208028685257</v>
      </c>
      <c r="G178" s="117">
        <v>7.6800517834034682E-3</v>
      </c>
      <c r="H178" s="158"/>
      <c r="I178" s="158"/>
      <c r="J178" s="158"/>
      <c r="K178" s="158"/>
      <c r="L178" s="158"/>
      <c r="M178" s="158"/>
      <c r="N178" s="158"/>
      <c r="O178" s="158"/>
      <c r="P178" s="158"/>
      <c r="Q178" s="158"/>
      <c r="R178" s="109"/>
      <c r="S178" s="158"/>
      <c r="T178" s="158"/>
    </row>
    <row r="179" spans="1:20" x14ac:dyDescent="0.2">
      <c r="A179" s="294"/>
      <c r="B179" s="159" t="s">
        <v>150</v>
      </c>
      <c r="C179" s="164">
        <v>4257.0016599999999</v>
      </c>
      <c r="D179" s="164">
        <v>510.96470000000005</v>
      </c>
      <c r="E179" s="164">
        <v>434.40307000000007</v>
      </c>
      <c r="F179" s="175">
        <v>0.48537168895662297</v>
      </c>
      <c r="G179" s="117">
        <v>6.4177232102104733E-3</v>
      </c>
      <c r="H179" s="158"/>
      <c r="I179" s="158"/>
      <c r="J179" s="158"/>
      <c r="K179" s="158"/>
      <c r="L179" s="158"/>
      <c r="M179" s="158"/>
      <c r="N179" s="158"/>
      <c r="O179" s="158"/>
      <c r="P179" s="158"/>
      <c r="Q179" s="158"/>
      <c r="R179" s="109"/>
      <c r="S179" s="158"/>
      <c r="T179" s="158"/>
    </row>
    <row r="180" spans="1:20" x14ac:dyDescent="0.2">
      <c r="A180" s="294"/>
      <c r="B180" s="159" t="s">
        <v>219</v>
      </c>
      <c r="C180" s="164">
        <v>2113.3307599999998</v>
      </c>
      <c r="D180" s="164">
        <v>0</v>
      </c>
      <c r="E180" s="164">
        <v>333.27631000000002</v>
      </c>
      <c r="F180" s="175">
        <v>1.6543514158675259E-2</v>
      </c>
      <c r="G180" s="117">
        <v>4.9237108524585261E-3</v>
      </c>
      <c r="H180" s="158"/>
      <c r="I180" s="158"/>
      <c r="J180" s="158"/>
      <c r="K180" s="158"/>
      <c r="L180" s="158"/>
      <c r="M180" s="158"/>
      <c r="N180" s="158"/>
      <c r="O180" s="158"/>
      <c r="P180" s="158"/>
      <c r="Q180" s="158"/>
      <c r="R180" s="109"/>
      <c r="S180" s="158"/>
      <c r="T180" s="158"/>
    </row>
    <row r="181" spans="1:20" x14ac:dyDescent="0.2">
      <c r="A181" s="294"/>
      <c r="B181" s="159" t="s">
        <v>143</v>
      </c>
      <c r="C181" s="164">
        <v>383.27616999999998</v>
      </c>
      <c r="D181" s="164">
        <v>64.599270000000004</v>
      </c>
      <c r="E181" s="164">
        <v>103.24587</v>
      </c>
      <c r="F181" s="175">
        <v>6.5584069913935837E-4</v>
      </c>
      <c r="G181" s="117">
        <v>1.5253193681558767E-3</v>
      </c>
      <c r="H181" s="158"/>
      <c r="I181" s="158"/>
      <c r="J181" s="158"/>
      <c r="K181" s="158"/>
      <c r="L181" s="158"/>
      <c r="M181" s="158"/>
      <c r="N181" s="158"/>
      <c r="O181" s="158"/>
      <c r="P181" s="158"/>
      <c r="Q181" s="158"/>
      <c r="R181" s="109"/>
      <c r="S181" s="158"/>
      <c r="T181" s="158"/>
    </row>
    <row r="182" spans="1:20" x14ac:dyDescent="0.2">
      <c r="A182" s="294"/>
      <c r="B182" s="159" t="s">
        <v>186</v>
      </c>
      <c r="C182" s="164">
        <v>4388.1424699999998</v>
      </c>
      <c r="D182" s="164">
        <v>1014.04383</v>
      </c>
      <c r="E182" s="164">
        <v>48.953000000000003</v>
      </c>
      <c r="F182" s="175">
        <v>2.0154732500447546E-2</v>
      </c>
      <c r="G182" s="117">
        <v>7.2321497246654644E-4</v>
      </c>
      <c r="H182" s="158"/>
      <c r="I182" s="158"/>
      <c r="J182" s="158"/>
      <c r="K182" s="158"/>
      <c r="L182" s="158"/>
      <c r="M182" s="158"/>
      <c r="N182" s="158"/>
      <c r="O182" s="158"/>
      <c r="P182" s="158"/>
      <c r="Q182" s="158"/>
      <c r="R182" s="109"/>
      <c r="S182" s="158"/>
      <c r="T182" s="158"/>
    </row>
    <row r="183" spans="1:20" x14ac:dyDescent="0.2">
      <c r="A183" s="294"/>
      <c r="B183" s="159" t="s">
        <v>96</v>
      </c>
      <c r="C183" s="164">
        <v>1235.7040300000001</v>
      </c>
      <c r="D183" s="164">
        <v>123.52706000000001</v>
      </c>
      <c r="E183" s="164">
        <v>36.064979999999998</v>
      </c>
      <c r="F183" s="175">
        <v>1.2886588705029293E-4</v>
      </c>
      <c r="G183" s="117">
        <v>5.3281174836489176E-4</v>
      </c>
      <c r="H183" s="158"/>
      <c r="I183" s="158"/>
      <c r="J183" s="158"/>
      <c r="K183" s="158"/>
      <c r="L183" s="158"/>
      <c r="M183" s="158"/>
      <c r="N183" s="158"/>
      <c r="O183" s="158"/>
      <c r="P183" s="158"/>
      <c r="Q183" s="158"/>
      <c r="R183" s="109"/>
      <c r="S183" s="158"/>
      <c r="T183" s="158"/>
    </row>
    <row r="184" spans="1:20" x14ac:dyDescent="0.2">
      <c r="A184" s="294"/>
      <c r="B184" s="159" t="s">
        <v>97</v>
      </c>
      <c r="C184" s="164">
        <v>0</v>
      </c>
      <c r="D184" s="164">
        <v>0</v>
      </c>
      <c r="E184" s="164">
        <v>14.77153</v>
      </c>
      <c r="F184" s="175">
        <v>6.3926226143834843E-4</v>
      </c>
      <c r="G184" s="117">
        <v>2.1822956023611964E-4</v>
      </c>
      <c r="H184" s="158"/>
      <c r="I184" s="158"/>
      <c r="J184" s="158"/>
      <c r="K184" s="158"/>
      <c r="L184" s="158"/>
      <c r="M184" s="158"/>
      <c r="N184" s="158"/>
      <c r="O184" s="158"/>
      <c r="P184" s="158"/>
      <c r="Q184" s="158"/>
      <c r="R184" s="109"/>
      <c r="S184" s="158"/>
      <c r="T184" s="158"/>
    </row>
    <row r="185" spans="1:20" x14ac:dyDescent="0.2">
      <c r="A185" s="294"/>
      <c r="B185" s="159" t="s">
        <v>144</v>
      </c>
      <c r="C185" s="164">
        <v>504.25252999999992</v>
      </c>
      <c r="D185" s="164">
        <v>430.69214999999997</v>
      </c>
      <c r="E185" s="164">
        <v>0.17599999999999999</v>
      </c>
      <c r="F185" s="175">
        <v>7.0612879486425488E-7</v>
      </c>
      <c r="G185" s="117">
        <v>2.6001641401775614E-6</v>
      </c>
      <c r="H185" s="158"/>
      <c r="I185" s="158"/>
      <c r="J185" s="158"/>
      <c r="K185" s="158"/>
      <c r="L185" s="158"/>
      <c r="M185" s="158"/>
      <c r="N185" s="158"/>
      <c r="O185" s="158"/>
      <c r="P185" s="158"/>
      <c r="Q185" s="158"/>
      <c r="R185" s="109"/>
      <c r="S185" s="158"/>
      <c r="T185" s="158"/>
    </row>
    <row r="186" spans="1:20" x14ac:dyDescent="0.2">
      <c r="A186" s="294"/>
      <c r="B186" s="159" t="s">
        <v>142</v>
      </c>
      <c r="C186" s="164">
        <v>0</v>
      </c>
      <c r="D186" s="164">
        <v>0</v>
      </c>
      <c r="E186" s="164">
        <v>0</v>
      </c>
      <c r="F186" s="175">
        <v>0</v>
      </c>
      <c r="G186" s="165">
        <v>0</v>
      </c>
      <c r="H186" s="158"/>
      <c r="I186" s="158"/>
      <c r="J186" s="158"/>
      <c r="K186" s="158"/>
      <c r="L186" s="158"/>
      <c r="M186" s="158"/>
      <c r="N186" s="158"/>
      <c r="O186" s="158"/>
      <c r="P186" s="158"/>
      <c r="Q186" s="158"/>
      <c r="R186" s="109"/>
      <c r="S186" s="158"/>
      <c r="T186" s="158"/>
    </row>
    <row r="187" spans="1:20" x14ac:dyDescent="0.2">
      <c r="A187" s="294"/>
      <c r="B187" s="159" t="s">
        <v>92</v>
      </c>
      <c r="C187" s="48">
        <v>47744.257529999973</v>
      </c>
      <c r="D187" s="48">
        <v>7892.3211199999932</v>
      </c>
      <c r="E187" s="161">
        <v>9569.2869900000005</v>
      </c>
      <c r="F187" s="117"/>
      <c r="G187" s="117">
        <v>0.14137339135491864</v>
      </c>
      <c r="H187" s="158"/>
      <c r="I187" s="158"/>
      <c r="J187" s="158"/>
      <c r="K187" s="158"/>
      <c r="L187" s="158"/>
      <c r="M187" s="158"/>
      <c r="N187" s="158"/>
      <c r="O187" s="158"/>
      <c r="P187" s="158"/>
      <c r="Q187" s="158"/>
      <c r="R187" s="110"/>
      <c r="S187" s="1"/>
      <c r="T187" s="1"/>
    </row>
    <row r="188" spans="1:20" s="38" customFormat="1" x14ac:dyDescent="0.2">
      <c r="A188" s="295"/>
      <c r="B188" s="35" t="s">
        <v>94</v>
      </c>
      <c r="C188" s="36">
        <v>258248.53563</v>
      </c>
      <c r="D188" s="36">
        <v>47089.632129999998</v>
      </c>
      <c r="E188" s="36">
        <v>67688.034490000005</v>
      </c>
      <c r="F188" s="118"/>
      <c r="G188" s="58">
        <v>1</v>
      </c>
      <c r="H188" s="158"/>
      <c r="I188" s="158"/>
      <c r="J188" s="158"/>
      <c r="K188" s="158"/>
      <c r="L188" s="158"/>
      <c r="M188" s="158"/>
      <c r="N188" s="158"/>
      <c r="O188" s="158"/>
      <c r="P188" s="158"/>
      <c r="Q188" s="158"/>
      <c r="R188" s="109"/>
      <c r="S188" s="158"/>
      <c r="T188" s="45"/>
    </row>
    <row r="189" spans="1:20" ht="12.75" customHeight="1" x14ac:dyDescent="0.2">
      <c r="A189" s="270" t="s">
        <v>178</v>
      </c>
      <c r="B189" s="159" t="s">
        <v>140</v>
      </c>
      <c r="C189" s="164">
        <v>4581.6112200000007</v>
      </c>
      <c r="D189" s="164">
        <v>2246.07638</v>
      </c>
      <c r="E189" s="164">
        <v>2886.1169599999998</v>
      </c>
      <c r="F189" s="175">
        <v>1.3574783520471801E-3</v>
      </c>
      <c r="G189" s="59">
        <v>0.99143947660492771</v>
      </c>
      <c r="H189" s="158"/>
      <c r="I189" s="158"/>
      <c r="J189" s="158"/>
      <c r="K189" s="158"/>
      <c r="L189" s="158"/>
      <c r="M189" s="158"/>
      <c r="N189" s="158"/>
      <c r="O189" s="158"/>
      <c r="P189" s="158"/>
      <c r="Q189" s="158"/>
      <c r="R189" s="109"/>
    </row>
    <row r="190" spans="1:20" ht="12.75" customHeight="1" x14ac:dyDescent="0.2">
      <c r="A190" s="271"/>
      <c r="B190" s="159" t="s">
        <v>146</v>
      </c>
      <c r="C190" s="164">
        <v>51.660400000000003</v>
      </c>
      <c r="D190" s="164">
        <v>27.444400000000002</v>
      </c>
      <c r="E190" s="164">
        <v>24.92</v>
      </c>
      <c r="F190" s="175">
        <v>1.3906180391496588E-2</v>
      </c>
      <c r="G190" s="59">
        <v>8.5605233950722497E-3</v>
      </c>
      <c r="H190" s="158"/>
      <c r="I190" s="158"/>
      <c r="J190" s="158"/>
      <c r="K190" s="158"/>
      <c r="L190" s="158"/>
      <c r="M190" s="158"/>
      <c r="N190" s="158"/>
      <c r="O190" s="158"/>
      <c r="P190" s="158"/>
      <c r="Q190" s="158"/>
      <c r="R190" s="109"/>
    </row>
    <row r="191" spans="1:20" x14ac:dyDescent="0.2">
      <c r="A191" s="271"/>
      <c r="B191" s="159" t="s">
        <v>186</v>
      </c>
      <c r="C191" s="164">
        <v>0</v>
      </c>
      <c r="D191" s="164">
        <v>0</v>
      </c>
      <c r="E191" s="164">
        <v>0</v>
      </c>
      <c r="F191" s="175">
        <v>0</v>
      </c>
      <c r="G191" s="59">
        <v>0</v>
      </c>
      <c r="H191" s="158"/>
      <c r="I191" s="158"/>
      <c r="J191" s="158"/>
      <c r="K191" s="158"/>
      <c r="L191" s="158"/>
      <c r="M191" s="158"/>
      <c r="N191" s="158"/>
      <c r="O191" s="158"/>
      <c r="P191" s="158"/>
      <c r="Q191" s="158"/>
      <c r="R191" s="109"/>
    </row>
    <row r="192" spans="1:20" x14ac:dyDescent="0.2">
      <c r="A192" s="271"/>
      <c r="B192" s="159" t="s">
        <v>149</v>
      </c>
      <c r="C192" s="164">
        <v>0</v>
      </c>
      <c r="D192" s="164">
        <v>0</v>
      </c>
      <c r="E192" s="164">
        <v>0</v>
      </c>
      <c r="F192" s="175">
        <v>0</v>
      </c>
      <c r="G192" s="59">
        <v>0</v>
      </c>
      <c r="H192" s="158"/>
      <c r="I192" s="158"/>
      <c r="J192" s="158"/>
      <c r="K192" s="158"/>
      <c r="L192" s="158"/>
      <c r="M192" s="158"/>
      <c r="N192" s="158"/>
      <c r="O192" s="158"/>
      <c r="P192" s="158"/>
      <c r="Q192" s="158"/>
      <c r="R192" s="108"/>
    </row>
    <row r="193" spans="1:20" x14ac:dyDescent="0.2">
      <c r="A193" s="271"/>
      <c r="B193" s="159" t="s">
        <v>92</v>
      </c>
      <c r="C193" s="48">
        <v>1581.7879299999995</v>
      </c>
      <c r="D193" s="48">
        <v>0</v>
      </c>
      <c r="E193" s="161">
        <v>0</v>
      </c>
      <c r="F193" s="59"/>
      <c r="G193" s="59">
        <v>0</v>
      </c>
      <c r="H193" s="158"/>
      <c r="I193" s="158"/>
      <c r="J193" s="158"/>
      <c r="K193" s="158"/>
      <c r="L193" s="158"/>
      <c r="M193" s="158"/>
      <c r="N193" s="158"/>
      <c r="O193" s="158"/>
      <c r="P193" s="158"/>
      <c r="Q193" s="158"/>
      <c r="R193" s="109"/>
    </row>
    <row r="194" spans="1:20" s="38" customFormat="1" x14ac:dyDescent="0.2">
      <c r="A194" s="272"/>
      <c r="B194" s="35" t="s">
        <v>94</v>
      </c>
      <c r="C194" s="36">
        <v>6215.0595499999999</v>
      </c>
      <c r="D194" s="36">
        <v>2273.5207799999998</v>
      </c>
      <c r="E194" s="36">
        <v>2911.0369599999999</v>
      </c>
      <c r="F194" s="58"/>
      <c r="G194" s="58">
        <v>1</v>
      </c>
      <c r="H194" s="158"/>
      <c r="I194" s="158"/>
      <c r="J194" s="158"/>
      <c r="K194" s="158"/>
      <c r="L194" s="158"/>
      <c r="M194" s="158"/>
      <c r="N194" s="158"/>
      <c r="O194" s="158"/>
      <c r="P194" s="158"/>
      <c r="Q194" s="158"/>
      <c r="R194" s="109"/>
    </row>
    <row r="195" spans="1:20" s="38" customFormat="1" x14ac:dyDescent="0.2">
      <c r="A195" s="291" t="s">
        <v>159</v>
      </c>
      <c r="B195" s="159" t="s">
        <v>148</v>
      </c>
      <c r="C195" s="164">
        <v>38230.654979999999</v>
      </c>
      <c r="D195" s="164">
        <v>2853.1899399999998</v>
      </c>
      <c r="E195" s="164">
        <v>2548.8308199999997</v>
      </c>
      <c r="F195" s="175">
        <v>0.99999999999999978</v>
      </c>
      <c r="G195" s="117">
        <v>0.58769733951146541</v>
      </c>
      <c r="H195" s="158"/>
      <c r="I195" s="158"/>
      <c r="J195" s="158"/>
      <c r="K195" s="158"/>
      <c r="L195" s="158"/>
      <c r="M195" s="158"/>
      <c r="N195" s="158"/>
      <c r="O195" s="158"/>
      <c r="P195" s="158"/>
      <c r="Q195" s="158"/>
      <c r="R195" s="109"/>
    </row>
    <row r="196" spans="1:20" s="38" customFormat="1" x14ac:dyDescent="0.2">
      <c r="A196" s="280"/>
      <c r="B196" s="159" t="s">
        <v>185</v>
      </c>
      <c r="C196" s="164">
        <v>14067.275799999999</v>
      </c>
      <c r="D196" s="164">
        <v>2716.8389400000001</v>
      </c>
      <c r="E196" s="164">
        <v>1569.5782999999999</v>
      </c>
      <c r="F196" s="175">
        <v>0.99999999999999989</v>
      </c>
      <c r="G196" s="117">
        <v>0.36190593107506791</v>
      </c>
      <c r="H196" s="158"/>
      <c r="I196" s="158"/>
      <c r="J196" s="158"/>
      <c r="K196" s="158"/>
      <c r="L196" s="158"/>
      <c r="M196" s="158"/>
      <c r="N196" s="158"/>
      <c r="O196" s="158"/>
      <c r="P196" s="158"/>
      <c r="Q196" s="158"/>
      <c r="R196" s="109"/>
    </row>
    <row r="197" spans="1:20" s="38" customFormat="1" x14ac:dyDescent="0.2">
      <c r="A197" s="280"/>
      <c r="B197" s="159" t="s">
        <v>143</v>
      </c>
      <c r="C197" s="164">
        <v>726.12899000000004</v>
      </c>
      <c r="D197" s="164">
        <v>174.02510999999998</v>
      </c>
      <c r="E197" s="164">
        <v>69.049589999999995</v>
      </c>
      <c r="F197" s="175">
        <v>4.38618332925918E-4</v>
      </c>
      <c r="G197" s="117">
        <v>1.5921127451431826E-2</v>
      </c>
      <c r="H197" s="158"/>
      <c r="I197" s="158"/>
      <c r="J197" s="158"/>
      <c r="K197" s="158"/>
      <c r="L197" s="158"/>
      <c r="M197" s="158"/>
      <c r="N197" s="158"/>
      <c r="O197" s="158"/>
      <c r="P197" s="158"/>
      <c r="Q197" s="158"/>
      <c r="R197" s="109"/>
    </row>
    <row r="198" spans="1:20" s="38" customFormat="1" x14ac:dyDescent="0.2">
      <c r="A198" s="280"/>
      <c r="B198" s="159" t="s">
        <v>140</v>
      </c>
      <c r="C198" s="164">
        <v>146.55099999999999</v>
      </c>
      <c r="D198" s="164">
        <v>0</v>
      </c>
      <c r="E198" s="164">
        <v>32.64</v>
      </c>
      <c r="F198" s="175">
        <v>1.5352147548039756E-5</v>
      </c>
      <c r="G198" s="117">
        <v>7.5259766207842046E-3</v>
      </c>
      <c r="H198" s="158"/>
      <c r="I198" s="158"/>
      <c r="J198" s="158"/>
      <c r="K198" s="158"/>
      <c r="L198" s="158"/>
      <c r="M198" s="158"/>
      <c r="N198" s="158"/>
      <c r="O198" s="158"/>
      <c r="P198" s="158"/>
      <c r="Q198" s="158"/>
      <c r="R198" s="109"/>
    </row>
    <row r="199" spans="1:20" x14ac:dyDescent="0.2">
      <c r="A199" s="280"/>
      <c r="B199" s="159" t="s">
        <v>201</v>
      </c>
      <c r="C199" s="164">
        <v>949.3379799999999</v>
      </c>
      <c r="D199" s="164">
        <v>0</v>
      </c>
      <c r="E199" s="164">
        <v>20.953020000000002</v>
      </c>
      <c r="F199" s="175">
        <v>1</v>
      </c>
      <c r="G199" s="117">
        <v>4.8312481205522017E-3</v>
      </c>
      <c r="H199" s="158"/>
      <c r="I199" s="158"/>
      <c r="J199" s="158"/>
      <c r="K199" s="158"/>
      <c r="L199" s="158"/>
      <c r="M199" s="158"/>
      <c r="N199" s="158"/>
      <c r="O199" s="158"/>
      <c r="P199" s="158"/>
      <c r="Q199" s="158"/>
      <c r="R199" s="109"/>
    </row>
    <row r="200" spans="1:20" x14ac:dyDescent="0.2">
      <c r="A200" s="280"/>
      <c r="B200" s="159" t="s">
        <v>186</v>
      </c>
      <c r="C200" s="164">
        <v>0</v>
      </c>
      <c r="D200" s="164">
        <v>0</v>
      </c>
      <c r="E200" s="164">
        <v>0</v>
      </c>
      <c r="F200" s="175">
        <v>0</v>
      </c>
      <c r="G200" s="117">
        <v>0</v>
      </c>
      <c r="H200" s="158"/>
      <c r="I200" s="158"/>
      <c r="J200" s="158"/>
      <c r="K200" s="158"/>
      <c r="L200" s="158"/>
      <c r="M200" s="158"/>
      <c r="N200" s="158"/>
      <c r="O200" s="158"/>
      <c r="P200" s="158"/>
      <c r="Q200" s="158"/>
      <c r="R200" s="109"/>
    </row>
    <row r="201" spans="1:20" x14ac:dyDescent="0.2">
      <c r="A201" s="280"/>
      <c r="B201" s="159" t="s">
        <v>149</v>
      </c>
      <c r="C201" s="164">
        <v>1384.19454</v>
      </c>
      <c r="D201" s="164">
        <v>110.30981</v>
      </c>
      <c r="E201" s="164">
        <v>0</v>
      </c>
      <c r="F201" s="175">
        <v>0</v>
      </c>
      <c r="G201" s="117">
        <v>0</v>
      </c>
      <c r="H201" s="158"/>
      <c r="I201" s="158"/>
      <c r="J201" s="158"/>
      <c r="K201" s="158"/>
      <c r="L201" s="158"/>
      <c r="M201" s="158"/>
      <c r="N201" s="158"/>
      <c r="O201" s="158"/>
      <c r="P201" s="158"/>
      <c r="Q201" s="158"/>
      <c r="R201" s="110"/>
    </row>
    <row r="202" spans="1:20" x14ac:dyDescent="0.2">
      <c r="A202" s="280"/>
      <c r="B202" s="159" t="s">
        <v>142</v>
      </c>
      <c r="C202" s="164">
        <v>0</v>
      </c>
      <c r="D202" s="164">
        <v>0</v>
      </c>
      <c r="E202" s="164">
        <v>0</v>
      </c>
      <c r="F202" s="175">
        <v>0</v>
      </c>
      <c r="G202" s="117">
        <v>0</v>
      </c>
      <c r="H202" s="158"/>
      <c r="I202" s="158"/>
      <c r="J202" s="158"/>
      <c r="K202" s="158"/>
      <c r="L202" s="158"/>
      <c r="M202" s="158"/>
      <c r="N202" s="158"/>
      <c r="O202" s="158"/>
      <c r="P202" s="158"/>
      <c r="Q202" s="158"/>
      <c r="R202" s="110"/>
    </row>
    <row r="203" spans="1:20" x14ac:dyDescent="0.2">
      <c r="A203" s="280"/>
      <c r="B203" s="158" t="s">
        <v>92</v>
      </c>
      <c r="C203" s="48">
        <v>5964.6642300000094</v>
      </c>
      <c r="D203" s="48">
        <v>456.62121999999999</v>
      </c>
      <c r="E203" s="48">
        <v>95.926929999999629</v>
      </c>
      <c r="F203" s="117"/>
      <c r="G203" s="165">
        <v>2.2118377220698534E-2</v>
      </c>
      <c r="H203" s="158"/>
      <c r="I203" s="158"/>
      <c r="J203" s="158"/>
      <c r="K203" s="158"/>
      <c r="L203" s="158"/>
      <c r="M203" s="158"/>
      <c r="N203" s="158"/>
      <c r="O203" s="158"/>
      <c r="P203" s="158"/>
      <c r="Q203" s="158"/>
      <c r="R203" s="109"/>
      <c r="S203" s="119"/>
      <c r="T203" s="119"/>
    </row>
    <row r="204" spans="1:20" s="38" customFormat="1" x14ac:dyDescent="0.2">
      <c r="A204" s="281"/>
      <c r="B204" s="35" t="s">
        <v>94</v>
      </c>
      <c r="C204" s="36">
        <v>61468.807519999995</v>
      </c>
      <c r="D204" s="36">
        <v>6310.9850199999992</v>
      </c>
      <c r="E204" s="36">
        <v>4336.9786599999989</v>
      </c>
      <c r="F204" s="118"/>
      <c r="G204" s="58">
        <v>1.0000000000000002</v>
      </c>
      <c r="H204" s="158"/>
      <c r="I204" s="158"/>
      <c r="J204" s="158"/>
      <c r="K204" s="158"/>
      <c r="L204" s="158"/>
      <c r="M204" s="158"/>
      <c r="N204" s="158"/>
      <c r="O204" s="158"/>
      <c r="P204" s="158"/>
      <c r="Q204" s="158"/>
      <c r="R204" s="109"/>
      <c r="S204" s="119"/>
      <c r="T204" s="119"/>
    </row>
    <row r="205" spans="1:20" s="38" customFormat="1" x14ac:dyDescent="0.2">
      <c r="A205" s="39" t="s">
        <v>39</v>
      </c>
      <c r="B205" s="40"/>
      <c r="C205" s="41">
        <v>46621.810300000026</v>
      </c>
      <c r="D205" s="41">
        <v>4443.4702500000012</v>
      </c>
      <c r="E205" s="41">
        <v>6177.4103699999996</v>
      </c>
      <c r="F205" s="58"/>
      <c r="G205" s="37"/>
      <c r="H205" s="158"/>
      <c r="I205" s="158"/>
      <c r="J205" s="158"/>
      <c r="K205" s="158"/>
      <c r="L205" s="158"/>
      <c r="M205" s="158"/>
      <c r="N205" s="158"/>
      <c r="O205" s="158"/>
      <c r="P205" s="158"/>
      <c r="Q205" s="158"/>
      <c r="R205" s="109"/>
      <c r="S205" s="119"/>
      <c r="T205" s="119"/>
    </row>
    <row r="206" spans="1:20" s="38" customFormat="1" x14ac:dyDescent="0.2">
      <c r="A206" s="35" t="s">
        <v>78</v>
      </c>
      <c r="B206" s="35"/>
      <c r="C206" s="36">
        <v>17459532.090129998</v>
      </c>
      <c r="D206" s="36">
        <v>3672508.3338499996</v>
      </c>
      <c r="E206" s="36">
        <v>3885296.9825199977</v>
      </c>
      <c r="F206" s="58"/>
      <c r="G206" s="37"/>
      <c r="H206" s="158"/>
      <c r="I206" s="158"/>
      <c r="J206" s="158"/>
      <c r="K206" s="158"/>
      <c r="L206" s="158"/>
      <c r="M206" s="158"/>
      <c r="N206" s="158"/>
      <c r="O206" s="158"/>
      <c r="P206" s="158"/>
      <c r="Q206" s="158"/>
      <c r="R206" s="109"/>
      <c r="S206" s="119"/>
      <c r="T206" s="119"/>
    </row>
    <row r="207" spans="1:20" s="28" customFormat="1" x14ac:dyDescent="0.2">
      <c r="A207" s="29" t="s">
        <v>181</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135:A147"/>
    <mergeCell ref="A95:A108"/>
    <mergeCell ref="D123:E123"/>
    <mergeCell ref="A109:A118"/>
    <mergeCell ref="A63:A73"/>
    <mergeCell ref="A120:G120"/>
    <mergeCell ref="D78:E78"/>
    <mergeCell ref="A121:G121"/>
    <mergeCell ref="A119:G119"/>
    <mergeCell ref="A75:G75"/>
    <mergeCell ref="A76:G76"/>
    <mergeCell ref="A125:A134"/>
    <mergeCell ref="A195:A204"/>
    <mergeCell ref="D171:E171"/>
    <mergeCell ref="A189:A194"/>
    <mergeCell ref="A148:A158"/>
    <mergeCell ref="A159:A166"/>
    <mergeCell ref="A167:G167"/>
    <mergeCell ref="A173:A188"/>
    <mergeCell ref="A169:G169"/>
    <mergeCell ref="A168:G168"/>
    <mergeCell ref="A55:A62"/>
    <mergeCell ref="A49:A54"/>
    <mergeCell ref="A74:G74"/>
    <mergeCell ref="A80:A94"/>
    <mergeCell ref="A1:G1"/>
    <mergeCell ref="A2:G2"/>
    <mergeCell ref="A3:G3"/>
    <mergeCell ref="D25:E25"/>
    <mergeCell ref="A41:A48"/>
    <mergeCell ref="A27:A32"/>
    <mergeCell ref="A33:A40"/>
    <mergeCell ref="C4:F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55"/>
  <sheetViews>
    <sheetView view="pageBreakPreview" topLeftCell="B1" zoomScale="102" zoomScaleNormal="70" zoomScaleSheetLayoutView="102"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2" t="s">
        <v>43</v>
      </c>
      <c r="C1" s="302"/>
      <c r="D1" s="302"/>
      <c r="E1" s="302"/>
      <c r="F1" s="302"/>
      <c r="G1" s="302"/>
      <c r="H1" s="302"/>
      <c r="I1" s="302"/>
      <c r="J1" s="302"/>
      <c r="K1" s="302"/>
      <c r="L1" s="302"/>
      <c r="M1" s="302"/>
      <c r="N1" s="51"/>
      <c r="O1" s="51"/>
      <c r="P1" s="51"/>
      <c r="Q1" s="51"/>
      <c r="R1" s="51"/>
      <c r="S1" s="51"/>
      <c r="T1" s="51"/>
      <c r="U1" s="51"/>
      <c r="V1" s="51"/>
      <c r="W1" s="51"/>
      <c r="X1" s="51"/>
      <c r="Y1" s="51"/>
      <c r="Z1" s="51"/>
    </row>
    <row r="2" spans="1:26" s="72" customFormat="1" ht="15.95" customHeight="1" x14ac:dyDescent="0.2">
      <c r="B2" s="303" t="s">
        <v>107</v>
      </c>
      <c r="C2" s="303"/>
      <c r="D2" s="303"/>
      <c r="E2" s="303"/>
      <c r="F2" s="303"/>
      <c r="G2" s="303"/>
      <c r="H2" s="303"/>
      <c r="I2" s="303"/>
      <c r="J2" s="303"/>
      <c r="K2" s="303"/>
      <c r="L2" s="303"/>
      <c r="M2" s="303"/>
      <c r="N2" s="51"/>
      <c r="O2" s="51"/>
      <c r="P2" s="51"/>
      <c r="Q2" s="51"/>
      <c r="R2" s="51"/>
      <c r="S2" s="51"/>
      <c r="T2" s="51"/>
      <c r="U2" s="51"/>
      <c r="V2" s="51"/>
      <c r="W2" s="51"/>
      <c r="X2" s="51"/>
      <c r="Y2" s="51"/>
      <c r="Z2" s="51"/>
    </row>
    <row r="3" spans="1:26" s="73" customFormat="1" ht="15.95" customHeight="1" x14ac:dyDescent="0.2">
      <c r="B3" s="303" t="s">
        <v>108</v>
      </c>
      <c r="C3" s="303"/>
      <c r="D3" s="303"/>
      <c r="E3" s="303"/>
      <c r="F3" s="303"/>
      <c r="G3" s="303"/>
      <c r="H3" s="303"/>
      <c r="I3" s="303"/>
      <c r="J3" s="303"/>
      <c r="K3" s="303"/>
      <c r="L3" s="303"/>
      <c r="M3" s="303"/>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134</v>
      </c>
      <c r="C5" s="76" t="s">
        <v>113</v>
      </c>
      <c r="D5" s="75" t="s">
        <v>48</v>
      </c>
      <c r="E5" s="301" t="s">
        <v>104</v>
      </c>
      <c r="F5" s="301"/>
      <c r="G5" s="301"/>
      <c r="H5" s="301" t="s">
        <v>105</v>
      </c>
      <c r="I5" s="301"/>
      <c r="J5" s="301"/>
      <c r="K5" s="301"/>
      <c r="L5" s="301"/>
      <c r="M5" s="301"/>
    </row>
    <row r="6" spans="1:26" s="51" customFormat="1" ht="15.75" customHeight="1" x14ac:dyDescent="0.2">
      <c r="B6" s="77"/>
      <c r="C6" s="77"/>
      <c r="D6" s="77"/>
      <c r="E6" s="304" t="s">
        <v>443</v>
      </c>
      <c r="F6" s="304"/>
      <c r="G6" s="77" t="s">
        <v>60</v>
      </c>
      <c r="H6" s="300" t="s">
        <v>443</v>
      </c>
      <c r="I6" s="300"/>
      <c r="J6" s="77" t="s">
        <v>60</v>
      </c>
      <c r="K6" s="78"/>
      <c r="L6" s="104" t="s">
        <v>133</v>
      </c>
      <c r="M6" s="79" t="s">
        <v>106</v>
      </c>
    </row>
    <row r="7" spans="1:26" s="51" customFormat="1" ht="18.75" customHeight="1" x14ac:dyDescent="0.2">
      <c r="B7" s="80"/>
      <c r="C7" s="80"/>
      <c r="D7" s="80"/>
      <c r="E7" s="81">
        <v>2021</v>
      </c>
      <c r="F7" s="81">
        <v>2022</v>
      </c>
      <c r="G7" s="82" t="s">
        <v>448</v>
      </c>
      <c r="H7" s="81">
        <v>2021</v>
      </c>
      <c r="I7" s="81">
        <v>2022</v>
      </c>
      <c r="J7" s="82" t="s">
        <v>448</v>
      </c>
      <c r="K7" s="80"/>
      <c r="L7" s="81">
        <v>2022</v>
      </c>
      <c r="M7" s="145">
        <v>2022</v>
      </c>
    </row>
    <row r="8" spans="1:26" s="50" customFormat="1" x14ac:dyDescent="0.2">
      <c r="A8" s="50">
        <v>1</v>
      </c>
      <c r="B8" s="160" t="s">
        <v>261</v>
      </c>
      <c r="C8" s="206">
        <v>8104029</v>
      </c>
      <c r="D8" s="160" t="s">
        <v>49</v>
      </c>
      <c r="E8" s="70">
        <v>114.25448</v>
      </c>
      <c r="F8" s="70">
        <v>303.39143999999999</v>
      </c>
      <c r="G8" s="150">
        <v>1.6554008210443913</v>
      </c>
      <c r="H8" s="70">
        <v>611.28730999999993</v>
      </c>
      <c r="I8" s="70">
        <v>1272.1724199999999</v>
      </c>
      <c r="J8" s="150">
        <v>1.0811366426042772</v>
      </c>
      <c r="K8" s="160"/>
      <c r="L8" s="150">
        <v>0.38505380730584154</v>
      </c>
      <c r="M8" s="197">
        <v>4.3125566408898832E-3</v>
      </c>
      <c r="N8" s="160"/>
      <c r="O8" s="160"/>
      <c r="P8" s="160"/>
      <c r="Q8" s="160"/>
      <c r="R8" s="160"/>
      <c r="S8" s="160"/>
      <c r="T8" s="160"/>
      <c r="U8" s="160"/>
      <c r="V8" s="160"/>
      <c r="W8" s="160"/>
      <c r="X8" s="160"/>
      <c r="Y8" s="160"/>
      <c r="Z8" s="160"/>
    </row>
    <row r="9" spans="1:26" s="50" customFormat="1" x14ac:dyDescent="0.2">
      <c r="A9" s="50">
        <v>2</v>
      </c>
      <c r="B9" s="160" t="s">
        <v>260</v>
      </c>
      <c r="C9" s="206">
        <v>8104021</v>
      </c>
      <c r="D9" s="160" t="s">
        <v>49</v>
      </c>
      <c r="E9" s="70">
        <v>25.841999999999999</v>
      </c>
      <c r="F9" s="70">
        <v>208.21388000000002</v>
      </c>
      <c r="G9" s="150">
        <v>7.057189072053248</v>
      </c>
      <c r="H9" s="70">
        <v>142.15072000000001</v>
      </c>
      <c r="I9" s="70">
        <v>1145.6235900000001</v>
      </c>
      <c r="J9" s="150">
        <v>7.0592176388554355</v>
      </c>
      <c r="K9" s="160"/>
      <c r="L9" s="150">
        <v>0.34675073766249903</v>
      </c>
      <c r="M9" s="197">
        <v>2.1644782339435321E-2</v>
      </c>
      <c r="N9" s="160"/>
      <c r="O9" s="160"/>
      <c r="P9" s="160"/>
      <c r="Q9" s="160"/>
      <c r="R9" s="160"/>
      <c r="S9" s="160"/>
      <c r="T9" s="160"/>
      <c r="U9" s="160"/>
      <c r="V9" s="160"/>
      <c r="W9" s="160"/>
      <c r="X9" s="160"/>
      <c r="Y9" s="160"/>
      <c r="Z9" s="160"/>
    </row>
    <row r="10" spans="1:26" s="50" customFormat="1" x14ac:dyDescent="0.2">
      <c r="B10" s="160" t="s">
        <v>345</v>
      </c>
      <c r="C10" s="206">
        <v>10051010</v>
      </c>
      <c r="D10" s="160" t="s">
        <v>49</v>
      </c>
      <c r="E10" s="70">
        <v>0.21140299999999998</v>
      </c>
      <c r="F10" s="70">
        <v>0.59463999999999995</v>
      </c>
      <c r="G10" s="150">
        <v>1.8128266864708635</v>
      </c>
      <c r="H10" s="70">
        <v>63.420900000000003</v>
      </c>
      <c r="I10" s="70">
        <v>472.08499999999998</v>
      </c>
      <c r="J10" s="150">
        <v>6.4436818146699268</v>
      </c>
      <c r="K10" s="160"/>
      <c r="L10" s="150">
        <v>0.1428879637415644</v>
      </c>
      <c r="M10" s="197">
        <v>0.31546872704785167</v>
      </c>
      <c r="N10" s="160"/>
      <c r="O10" s="160"/>
      <c r="P10" s="160"/>
      <c r="Q10" s="160"/>
      <c r="R10" s="160"/>
      <c r="S10" s="160"/>
      <c r="T10" s="160"/>
      <c r="U10" s="160"/>
      <c r="V10" s="160"/>
      <c r="W10" s="160"/>
      <c r="X10" s="160"/>
      <c r="Y10" s="160"/>
      <c r="Z10" s="160"/>
    </row>
    <row r="11" spans="1:26" s="50" customFormat="1" x14ac:dyDescent="0.2">
      <c r="B11" s="160" t="s">
        <v>426</v>
      </c>
      <c r="C11" s="206">
        <v>12099165</v>
      </c>
      <c r="D11" s="160" t="s">
        <v>49</v>
      </c>
      <c r="E11" s="70">
        <v>0.11887300000000001</v>
      </c>
      <c r="F11" s="70">
        <v>0.11829600000000001</v>
      </c>
      <c r="G11" s="150">
        <v>-4.8539197294591215E-3</v>
      </c>
      <c r="H11" s="70">
        <v>211.40539999999999</v>
      </c>
      <c r="I11" s="70">
        <v>174.69934000000001</v>
      </c>
      <c r="J11" s="150">
        <v>-0.17362877201812243</v>
      </c>
      <c r="K11" s="160"/>
      <c r="L11" s="150">
        <v>5.2876988168645965E-2</v>
      </c>
      <c r="M11" s="197">
        <v>0.22045418781884427</v>
      </c>
      <c r="N11" s="160"/>
      <c r="O11" s="160"/>
      <c r="P11" s="160"/>
      <c r="Q11" s="160"/>
      <c r="R11" s="160"/>
      <c r="S11" s="160"/>
      <c r="T11" s="160"/>
      <c r="U11" s="160"/>
      <c r="V11" s="160"/>
      <c r="W11" s="160"/>
      <c r="X11" s="160"/>
      <c r="Y11" s="160"/>
      <c r="Z11" s="160"/>
    </row>
    <row r="12" spans="1:26" s="50" customFormat="1" x14ac:dyDescent="0.2">
      <c r="B12" s="160" t="s">
        <v>424</v>
      </c>
      <c r="C12" s="206">
        <v>8092919</v>
      </c>
      <c r="D12" s="160" t="s">
        <v>49</v>
      </c>
      <c r="E12" s="70">
        <v>0</v>
      </c>
      <c r="F12" s="70">
        <v>17.11</v>
      </c>
      <c r="G12" s="150" t="s">
        <v>449</v>
      </c>
      <c r="H12" s="70">
        <v>0</v>
      </c>
      <c r="I12" s="70">
        <v>119.77</v>
      </c>
      <c r="J12" s="150" t="s">
        <v>449</v>
      </c>
      <c r="K12" s="160"/>
      <c r="L12" s="150">
        <v>3.6251292494629501E-2</v>
      </c>
      <c r="M12" s="197">
        <v>8.3695104456256474E-5</v>
      </c>
      <c r="N12" s="160"/>
      <c r="P12" s="160"/>
      <c r="Q12" s="160"/>
      <c r="R12" s="160"/>
      <c r="S12" s="160"/>
      <c r="T12" s="160"/>
      <c r="U12" s="160"/>
      <c r="V12" s="160"/>
      <c r="W12" s="160"/>
      <c r="X12" s="160"/>
      <c r="Y12" s="160"/>
      <c r="Z12" s="160"/>
    </row>
    <row r="13" spans="1:26" s="50" customFormat="1" x14ac:dyDescent="0.2">
      <c r="B13" s="160" t="s">
        <v>211</v>
      </c>
      <c r="C13" s="206">
        <v>23069000</v>
      </c>
      <c r="D13" s="160" t="s">
        <v>49</v>
      </c>
      <c r="E13" s="70">
        <v>26.632000000000001</v>
      </c>
      <c r="F13" s="70">
        <v>8</v>
      </c>
      <c r="G13" s="150">
        <v>-0.69960949234004211</v>
      </c>
      <c r="H13" s="70">
        <v>119.57087</v>
      </c>
      <c r="I13" s="70">
        <v>43.44</v>
      </c>
      <c r="J13" s="150">
        <v>-0.63670081182816518</v>
      </c>
      <c r="K13" s="160"/>
      <c r="L13" s="150">
        <v>1.3148168539423105E-2</v>
      </c>
      <c r="M13" s="197">
        <v>0.10547716909767584</v>
      </c>
      <c r="N13" s="160"/>
      <c r="P13" s="160"/>
      <c r="Q13" s="160"/>
      <c r="R13" s="160"/>
      <c r="S13" s="160"/>
      <c r="T13" s="160"/>
      <c r="U13" s="160"/>
      <c r="V13" s="160"/>
      <c r="W13" s="160"/>
      <c r="X13" s="160"/>
      <c r="Y13" s="160"/>
      <c r="Z13" s="160"/>
    </row>
    <row r="14" spans="1:26" s="50" customFormat="1" x14ac:dyDescent="0.2">
      <c r="B14" s="160" t="s">
        <v>307</v>
      </c>
      <c r="C14" s="206">
        <v>22042168</v>
      </c>
      <c r="D14" s="160" t="s">
        <v>51</v>
      </c>
      <c r="E14" s="70">
        <v>0</v>
      </c>
      <c r="F14" s="70">
        <v>7.5149999999999997</v>
      </c>
      <c r="G14" s="150" t="s">
        <v>449</v>
      </c>
      <c r="H14" s="70">
        <v>0</v>
      </c>
      <c r="I14" s="70">
        <v>27.18</v>
      </c>
      <c r="J14" s="150" t="s">
        <v>449</v>
      </c>
      <c r="K14" s="160"/>
      <c r="L14" s="150">
        <v>8.2266855640313087E-3</v>
      </c>
      <c r="M14" s="197">
        <v>5.1775855781856499E-4</v>
      </c>
      <c r="N14" s="160"/>
      <c r="O14" s="160"/>
      <c r="P14" s="160"/>
      <c r="Q14" s="160"/>
      <c r="R14" s="160"/>
      <c r="S14" s="160"/>
      <c r="T14" s="160"/>
      <c r="U14" s="160"/>
      <c r="V14" s="160"/>
      <c r="W14" s="160"/>
      <c r="X14" s="160"/>
      <c r="Y14" s="160"/>
      <c r="Z14" s="160"/>
    </row>
    <row r="15" spans="1:26" s="50" customFormat="1" x14ac:dyDescent="0.2">
      <c r="B15" s="160" t="s">
        <v>431</v>
      </c>
      <c r="C15" s="206">
        <v>1061390</v>
      </c>
      <c r="D15" s="160" t="s">
        <v>48</v>
      </c>
      <c r="E15" s="70">
        <v>0</v>
      </c>
      <c r="F15" s="70">
        <v>4.6349999999999998</v>
      </c>
      <c r="G15" s="150" t="s">
        <v>449</v>
      </c>
      <c r="H15" s="70">
        <v>0</v>
      </c>
      <c r="I15" s="70">
        <v>19.39</v>
      </c>
      <c r="J15" s="150" t="s">
        <v>449</v>
      </c>
      <c r="K15" s="160"/>
      <c r="L15" s="150">
        <v>5.868853314443233E-3</v>
      </c>
      <c r="M15" s="197">
        <v>2.354598016869875E-2</v>
      </c>
      <c r="N15" s="160"/>
      <c r="O15" s="160"/>
      <c r="P15" s="160"/>
      <c r="Q15" s="160"/>
      <c r="R15" s="160"/>
      <c r="S15" s="160"/>
      <c r="T15" s="160"/>
      <c r="U15" s="160"/>
      <c r="V15" s="160"/>
      <c r="W15" s="160"/>
      <c r="X15" s="160"/>
      <c r="Y15" s="160"/>
      <c r="Z15" s="160"/>
    </row>
    <row r="16" spans="1:26" s="50" customFormat="1" x14ac:dyDescent="0.2">
      <c r="B16" s="160" t="s">
        <v>348</v>
      </c>
      <c r="C16" s="206">
        <v>22042161</v>
      </c>
      <c r="D16" s="160" t="s">
        <v>51</v>
      </c>
      <c r="E16" s="70">
        <v>0</v>
      </c>
      <c r="F16" s="70">
        <v>2.7</v>
      </c>
      <c r="G16" s="150" t="s">
        <v>449</v>
      </c>
      <c r="H16" s="70">
        <v>0</v>
      </c>
      <c r="I16" s="70">
        <v>8.85</v>
      </c>
      <c r="J16" s="150" t="s">
        <v>449</v>
      </c>
      <c r="K16" s="160"/>
      <c r="L16" s="150">
        <v>2.6786669331007019E-3</v>
      </c>
      <c r="M16" s="197">
        <v>1.8898932020774926E-4</v>
      </c>
      <c r="N16" s="160"/>
      <c r="O16" s="160"/>
      <c r="P16" s="160"/>
      <c r="Q16" s="160"/>
      <c r="R16" s="160"/>
      <c r="S16" s="160"/>
      <c r="T16" s="160"/>
      <c r="U16" s="160"/>
      <c r="V16" s="160"/>
      <c r="W16" s="160"/>
      <c r="X16" s="160"/>
      <c r="Y16" s="160"/>
      <c r="Z16" s="160"/>
    </row>
    <row r="17" spans="1:26" s="50" customFormat="1" x14ac:dyDescent="0.2">
      <c r="A17" s="50">
        <v>3</v>
      </c>
      <c r="B17" s="160" t="s">
        <v>349</v>
      </c>
      <c r="C17" s="206">
        <v>22042163</v>
      </c>
      <c r="D17" s="160" t="s">
        <v>51</v>
      </c>
      <c r="E17" s="70">
        <v>0</v>
      </c>
      <c r="F17" s="70">
        <v>2.7</v>
      </c>
      <c r="G17" s="150" t="s">
        <v>449</v>
      </c>
      <c r="H17" s="70">
        <v>0</v>
      </c>
      <c r="I17" s="70">
        <v>8.85</v>
      </c>
      <c r="J17" s="150" t="s">
        <v>449</v>
      </c>
      <c r="K17" s="160"/>
      <c r="L17" s="150">
        <v>2.6786669331007019E-3</v>
      </c>
      <c r="M17" s="197">
        <v>6.9670673606333903E-4</v>
      </c>
      <c r="N17" s="160"/>
      <c r="O17" s="160"/>
      <c r="P17" s="160"/>
      <c r="Q17" s="160"/>
      <c r="R17" s="160"/>
      <c r="S17" s="160"/>
      <c r="T17" s="160"/>
      <c r="U17" s="160"/>
      <c r="V17" s="160"/>
      <c r="W17" s="160"/>
      <c r="X17" s="160"/>
      <c r="Y17" s="160"/>
      <c r="Z17" s="160"/>
    </row>
    <row r="18" spans="1:26" s="50" customFormat="1" x14ac:dyDescent="0.2">
      <c r="B18" s="160" t="s">
        <v>430</v>
      </c>
      <c r="C18" s="206">
        <v>7133190</v>
      </c>
      <c r="D18" s="160" t="s">
        <v>49</v>
      </c>
      <c r="E18" s="70">
        <v>52</v>
      </c>
      <c r="F18" s="70">
        <v>10.4</v>
      </c>
      <c r="G18" s="150">
        <v>-0.8</v>
      </c>
      <c r="H18" s="70">
        <v>82.814779999999999</v>
      </c>
      <c r="I18" s="70">
        <v>6.24</v>
      </c>
      <c r="J18" s="150">
        <v>-0.92465113111451847</v>
      </c>
      <c r="K18" s="160"/>
      <c r="L18" s="150">
        <v>1.8886871935082916E-3</v>
      </c>
      <c r="M18" s="197">
        <v>1</v>
      </c>
      <c r="N18" s="160"/>
      <c r="O18" s="51"/>
      <c r="P18" s="160"/>
      <c r="Q18" s="160"/>
      <c r="R18" s="160"/>
      <c r="S18" s="160"/>
      <c r="T18" s="160"/>
      <c r="U18" s="160"/>
      <c r="V18" s="160"/>
      <c r="W18" s="160"/>
      <c r="X18" s="160"/>
      <c r="Y18" s="160"/>
      <c r="Z18" s="160"/>
    </row>
    <row r="19" spans="1:26" s="50" customFormat="1" x14ac:dyDescent="0.2">
      <c r="B19" s="160" t="s">
        <v>311</v>
      </c>
      <c r="C19" s="206">
        <v>22042142</v>
      </c>
      <c r="D19" s="160" t="s">
        <v>51</v>
      </c>
      <c r="E19" s="70">
        <v>0</v>
      </c>
      <c r="F19" s="70">
        <v>1.512</v>
      </c>
      <c r="G19" s="150" t="s">
        <v>449</v>
      </c>
      <c r="H19" s="70">
        <v>0</v>
      </c>
      <c r="I19" s="70">
        <v>4.9560000000000004</v>
      </c>
      <c r="J19" s="150" t="s">
        <v>449</v>
      </c>
      <c r="K19" s="160"/>
      <c r="L19" s="150">
        <v>1.5000534825363931E-3</v>
      </c>
      <c r="M19" s="197">
        <v>3.1582543962929878E-4</v>
      </c>
      <c r="N19" s="160"/>
      <c r="O19" s="51"/>
      <c r="P19" s="160"/>
      <c r="Q19" s="160"/>
      <c r="R19" s="160"/>
      <c r="S19" s="160"/>
      <c r="T19" s="160"/>
      <c r="U19" s="160"/>
      <c r="V19" s="160"/>
      <c r="W19" s="160"/>
      <c r="X19" s="160"/>
      <c r="Y19" s="160"/>
      <c r="Z19" s="160"/>
    </row>
    <row r="20" spans="1:26" s="50" customFormat="1" x14ac:dyDescent="0.2">
      <c r="B20" s="160" t="s">
        <v>196</v>
      </c>
      <c r="C20" s="206">
        <v>12099163</v>
      </c>
      <c r="D20" s="160" t="s">
        <v>49</v>
      </c>
      <c r="E20" s="70">
        <v>3.2337000000000005E-2</v>
      </c>
      <c r="F20" s="70">
        <v>6.1499999999999999E-4</v>
      </c>
      <c r="G20" s="150">
        <v>-0.98098153817608325</v>
      </c>
      <c r="H20" s="70">
        <v>68.151330000000002</v>
      </c>
      <c r="I20" s="70">
        <v>0.62585000000000002</v>
      </c>
      <c r="J20" s="150">
        <v>-0.99081676028919763</v>
      </c>
      <c r="K20" s="160"/>
      <c r="L20" s="150">
        <v>1.8942866667582761E-4</v>
      </c>
      <c r="M20" s="197">
        <v>1.921352533944253E-3</v>
      </c>
      <c r="N20" s="160"/>
      <c r="O20" s="51"/>
      <c r="P20" s="160"/>
      <c r="Q20" s="160"/>
      <c r="R20" s="160"/>
      <c r="S20" s="160"/>
      <c r="T20" s="160"/>
      <c r="U20" s="160"/>
      <c r="V20" s="160"/>
      <c r="W20" s="160"/>
      <c r="X20" s="160"/>
      <c r="Y20" s="160"/>
      <c r="Z20" s="160"/>
    </row>
    <row r="21" spans="1:26" s="50" customFormat="1" x14ac:dyDescent="0.2">
      <c r="B21" s="160" t="s">
        <v>354</v>
      </c>
      <c r="C21" s="206">
        <v>8061069</v>
      </c>
      <c r="D21" s="160" t="s">
        <v>49</v>
      </c>
      <c r="E21" s="70">
        <v>0.73799999999999999</v>
      </c>
      <c r="F21" s="70">
        <v>0</v>
      </c>
      <c r="G21" s="150" t="s">
        <v>449</v>
      </c>
      <c r="H21" s="70">
        <v>1.8017999999999998</v>
      </c>
      <c r="I21" s="70">
        <v>0</v>
      </c>
      <c r="J21" s="150" t="s">
        <v>449</v>
      </c>
      <c r="K21" s="160">
        <v>1</v>
      </c>
      <c r="L21" s="150">
        <v>0</v>
      </c>
      <c r="M21" s="197">
        <v>0</v>
      </c>
      <c r="N21" s="160"/>
      <c r="O21" s="160"/>
      <c r="P21" s="160"/>
      <c r="Q21" s="160"/>
      <c r="R21" s="160"/>
      <c r="S21" s="160"/>
      <c r="T21" s="160"/>
      <c r="U21" s="160"/>
      <c r="V21" s="160"/>
      <c r="W21" s="160"/>
      <c r="X21" s="160"/>
      <c r="Y21" s="160"/>
      <c r="Z21" s="160"/>
    </row>
    <row r="22" spans="1:26" s="50" customFormat="1" x14ac:dyDescent="0.2">
      <c r="B22" s="160" t="s">
        <v>332</v>
      </c>
      <c r="C22" s="206">
        <v>6031999</v>
      </c>
      <c r="D22" s="160" t="s">
        <v>49</v>
      </c>
      <c r="E22" s="70">
        <v>0</v>
      </c>
      <c r="F22" s="70">
        <v>0</v>
      </c>
      <c r="G22" s="150" t="s">
        <v>449</v>
      </c>
      <c r="H22" s="70">
        <v>0</v>
      </c>
      <c r="I22" s="70">
        <v>0</v>
      </c>
      <c r="J22" s="150" t="s">
        <v>449</v>
      </c>
      <c r="K22" s="160">
        <v>3</v>
      </c>
      <c r="L22" s="150">
        <v>0</v>
      </c>
      <c r="M22" s="197">
        <v>0</v>
      </c>
      <c r="N22" s="160"/>
      <c r="O22" s="160"/>
      <c r="P22" s="160"/>
      <c r="Q22" s="160"/>
      <c r="R22" s="160"/>
      <c r="S22" s="160"/>
      <c r="T22" s="160"/>
      <c r="U22" s="160"/>
      <c r="V22" s="160"/>
      <c r="W22" s="160"/>
      <c r="X22" s="160"/>
      <c r="Y22" s="160"/>
      <c r="Z22" s="160"/>
    </row>
    <row r="23" spans="1:26" s="50" customFormat="1" x14ac:dyDescent="0.2">
      <c r="B23" s="160" t="s">
        <v>314</v>
      </c>
      <c r="C23" s="206">
        <v>22042164</v>
      </c>
      <c r="D23" s="160" t="s">
        <v>51</v>
      </c>
      <c r="E23" s="70">
        <v>0</v>
      </c>
      <c r="F23" s="70">
        <v>0</v>
      </c>
      <c r="G23" s="150" t="s">
        <v>449</v>
      </c>
      <c r="H23" s="70">
        <v>0</v>
      </c>
      <c r="I23" s="70">
        <v>0</v>
      </c>
      <c r="J23" s="150" t="s">
        <v>449</v>
      </c>
      <c r="K23" s="160"/>
      <c r="L23" s="150">
        <v>0</v>
      </c>
      <c r="M23" s="197">
        <v>0</v>
      </c>
      <c r="N23" s="160"/>
      <c r="O23" s="160"/>
      <c r="P23" s="160"/>
      <c r="Q23" s="160"/>
      <c r="R23" s="160"/>
      <c r="S23" s="160"/>
      <c r="T23" s="160"/>
      <c r="U23" s="160"/>
      <c r="V23" s="160"/>
      <c r="W23" s="160"/>
      <c r="X23" s="160"/>
      <c r="Y23" s="160"/>
      <c r="Z23" s="160"/>
    </row>
    <row r="24" spans="1:26" s="50" customFormat="1" x14ac:dyDescent="0.2">
      <c r="B24" s="160" t="s">
        <v>317</v>
      </c>
      <c r="C24" s="206">
        <v>2071419</v>
      </c>
      <c r="D24" s="160" t="s">
        <v>49</v>
      </c>
      <c r="E24" s="70">
        <v>0</v>
      </c>
      <c r="F24" s="70">
        <v>0</v>
      </c>
      <c r="G24" s="150" t="s">
        <v>449</v>
      </c>
      <c r="H24" s="70">
        <v>0</v>
      </c>
      <c r="I24" s="70">
        <v>0</v>
      </c>
      <c r="J24" s="150" t="s">
        <v>449</v>
      </c>
      <c r="K24" s="160"/>
      <c r="L24" s="150">
        <v>0</v>
      </c>
      <c r="M24" s="197">
        <v>0</v>
      </c>
      <c r="N24" s="160"/>
      <c r="O24" s="160"/>
      <c r="P24" s="160"/>
      <c r="Q24" s="160"/>
      <c r="R24" s="160"/>
      <c r="S24" s="160"/>
      <c r="T24" s="160"/>
      <c r="U24" s="160"/>
      <c r="V24" s="160"/>
      <c r="W24" s="160"/>
      <c r="X24" s="160"/>
      <c r="Y24" s="160"/>
      <c r="Z24" s="160"/>
    </row>
    <row r="25" spans="1:26" s="50" customFormat="1" x14ac:dyDescent="0.2">
      <c r="B25" s="160" t="s">
        <v>353</v>
      </c>
      <c r="C25" s="206">
        <v>12060010</v>
      </c>
      <c r="D25" s="160" t="s">
        <v>49</v>
      </c>
      <c r="E25" s="70">
        <v>0</v>
      </c>
      <c r="F25" s="70">
        <v>0</v>
      </c>
      <c r="G25" s="150" t="s">
        <v>449</v>
      </c>
      <c r="H25" s="70">
        <v>0</v>
      </c>
      <c r="I25" s="70">
        <v>0</v>
      </c>
      <c r="J25" s="150" t="s">
        <v>449</v>
      </c>
      <c r="K25" s="160">
        <v>2</v>
      </c>
      <c r="L25" s="150">
        <v>0</v>
      </c>
      <c r="M25" s="197">
        <v>0</v>
      </c>
      <c r="N25" s="160"/>
      <c r="O25" s="160"/>
      <c r="P25" s="160"/>
      <c r="Q25" s="160"/>
      <c r="R25" s="160"/>
      <c r="S25" s="160"/>
      <c r="T25" s="160"/>
      <c r="U25" s="160"/>
      <c r="V25" s="160"/>
      <c r="W25" s="160"/>
      <c r="X25" s="160"/>
      <c r="Y25" s="160"/>
      <c r="Z25" s="160"/>
    </row>
    <row r="26" spans="1:26" s="50" customFormat="1" x14ac:dyDescent="0.2">
      <c r="B26" s="160" t="s">
        <v>305</v>
      </c>
      <c r="C26" s="206">
        <v>22042149</v>
      </c>
      <c r="D26" s="160" t="s">
        <v>51</v>
      </c>
      <c r="E26" s="70">
        <v>0</v>
      </c>
      <c r="F26" s="70">
        <v>0</v>
      </c>
      <c r="G26" s="150" t="s">
        <v>449</v>
      </c>
      <c r="H26" s="70">
        <v>0</v>
      </c>
      <c r="I26" s="70">
        <v>0</v>
      </c>
      <c r="J26" s="150" t="s">
        <v>449</v>
      </c>
      <c r="K26" s="160"/>
      <c r="L26" s="150">
        <v>0</v>
      </c>
      <c r="M26" s="197">
        <v>0</v>
      </c>
      <c r="N26" s="160"/>
      <c r="O26" s="160"/>
      <c r="P26" s="160"/>
      <c r="Q26" s="160"/>
      <c r="R26" s="160"/>
      <c r="S26" s="160"/>
      <c r="T26" s="160"/>
      <c r="U26" s="160"/>
      <c r="V26" s="160"/>
      <c r="W26" s="160"/>
      <c r="X26" s="160"/>
      <c r="Y26" s="160"/>
      <c r="Z26" s="160"/>
    </row>
    <row r="27" spans="1:26" s="50" customFormat="1" ht="15" customHeight="1" x14ac:dyDescent="0.2">
      <c r="B27" s="160" t="s">
        <v>313</v>
      </c>
      <c r="C27" s="206">
        <v>22042165</v>
      </c>
      <c r="D27" s="160" t="s">
        <v>51</v>
      </c>
      <c r="E27" s="70">
        <v>0</v>
      </c>
      <c r="F27" s="70">
        <v>0</v>
      </c>
      <c r="G27" s="150" t="s">
        <v>449</v>
      </c>
      <c r="H27" s="70">
        <v>0</v>
      </c>
      <c r="I27" s="70">
        <v>0</v>
      </c>
      <c r="J27" s="150" t="s">
        <v>449</v>
      </c>
      <c r="K27" s="160"/>
      <c r="L27" s="150">
        <v>0</v>
      </c>
      <c r="M27" s="197">
        <v>0</v>
      </c>
      <c r="N27" s="160"/>
      <c r="O27" s="160"/>
      <c r="P27" s="160"/>
      <c r="Q27" s="160"/>
      <c r="R27" s="160"/>
      <c r="S27" s="160"/>
      <c r="T27" s="160"/>
      <c r="U27" s="160"/>
      <c r="V27" s="160"/>
      <c r="W27" s="160"/>
      <c r="X27" s="160"/>
      <c r="Y27" s="160"/>
      <c r="Z27" s="160"/>
    </row>
    <row r="28" spans="1:26" s="50" customFormat="1" x14ac:dyDescent="0.2">
      <c r="B28" s="160" t="s">
        <v>92</v>
      </c>
      <c r="C28" s="106"/>
      <c r="D28" s="160"/>
      <c r="E28" s="70"/>
      <c r="F28" s="70"/>
      <c r="G28" s="150"/>
      <c r="H28" s="70">
        <v>401.32525000000055</v>
      </c>
      <c r="I28" s="70">
        <v>0</v>
      </c>
      <c r="J28" s="150" t="s">
        <v>449</v>
      </c>
      <c r="K28" s="160"/>
      <c r="L28" s="150">
        <v>0</v>
      </c>
      <c r="M28" s="309"/>
      <c r="N28" s="160"/>
      <c r="O28" s="160"/>
      <c r="P28" s="160"/>
      <c r="Q28" s="160"/>
      <c r="R28" s="160"/>
      <c r="S28" s="160"/>
      <c r="T28" s="160"/>
      <c r="U28" s="160"/>
      <c r="V28" s="160"/>
      <c r="W28" s="160"/>
      <c r="X28" s="160"/>
      <c r="Y28" s="160"/>
      <c r="Z28" s="160"/>
    </row>
    <row r="29" spans="1:26" s="52" customFormat="1" x14ac:dyDescent="0.2">
      <c r="B29" s="62" t="s">
        <v>94</v>
      </c>
      <c r="C29" s="62"/>
      <c r="D29" s="62"/>
      <c r="E29" s="87"/>
      <c r="F29" s="63"/>
      <c r="G29" s="63"/>
      <c r="H29" s="63">
        <v>1701.9283600000003</v>
      </c>
      <c r="I29" s="63">
        <v>3303.8822</v>
      </c>
      <c r="J29" s="88">
        <v>0.94125809149804596</v>
      </c>
      <c r="K29" s="63"/>
      <c r="L29" s="88">
        <v>1</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299" t="s">
        <v>183</v>
      </c>
      <c r="C31" s="299"/>
      <c r="D31" s="299"/>
      <c r="E31" s="299"/>
      <c r="F31" s="299"/>
      <c r="G31" s="299"/>
      <c r="H31" s="299"/>
      <c r="I31" s="299"/>
      <c r="J31" s="299"/>
      <c r="K31" s="299"/>
      <c r="L31" s="299"/>
      <c r="M31" s="299"/>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2" t="s">
        <v>44</v>
      </c>
      <c r="C33" s="302"/>
      <c r="D33" s="302"/>
      <c r="E33" s="302"/>
      <c r="F33" s="302"/>
      <c r="G33" s="302"/>
      <c r="H33" s="302"/>
      <c r="I33" s="302"/>
      <c r="J33" s="302"/>
      <c r="K33" s="302"/>
      <c r="L33" s="302"/>
      <c r="M33" s="302"/>
      <c r="N33" s="51"/>
      <c r="O33" s="51"/>
      <c r="P33" s="51"/>
      <c r="Q33" s="51"/>
      <c r="R33" s="51"/>
      <c r="S33" s="51"/>
      <c r="T33" s="51"/>
      <c r="U33" s="51"/>
      <c r="V33" s="51"/>
      <c r="W33" s="51"/>
      <c r="X33" s="51"/>
      <c r="Y33" s="51"/>
      <c r="Z33" s="51"/>
    </row>
    <row r="34" spans="1:26" s="72" customFormat="1" ht="15.95" customHeight="1" x14ac:dyDescent="0.2">
      <c r="B34" s="303" t="s">
        <v>107</v>
      </c>
      <c r="C34" s="303"/>
      <c r="D34" s="303"/>
      <c r="E34" s="303"/>
      <c r="F34" s="303"/>
      <c r="G34" s="303"/>
      <c r="H34" s="303"/>
      <c r="I34" s="303"/>
      <c r="J34" s="303"/>
      <c r="K34" s="303"/>
      <c r="L34" s="303"/>
      <c r="M34" s="303"/>
      <c r="N34" s="51"/>
      <c r="O34" s="51"/>
      <c r="P34" s="51"/>
      <c r="Q34" s="51"/>
      <c r="R34" s="51"/>
      <c r="S34" s="51"/>
      <c r="T34" s="51"/>
      <c r="U34" s="51"/>
      <c r="V34" s="51"/>
      <c r="W34" s="51"/>
      <c r="X34" s="51"/>
      <c r="Y34" s="51"/>
      <c r="Z34" s="51"/>
    </row>
    <row r="35" spans="1:26" s="73" customFormat="1" ht="15.95" customHeight="1" x14ac:dyDescent="0.2">
      <c r="B35" s="303" t="s">
        <v>59</v>
      </c>
      <c r="C35" s="303"/>
      <c r="D35" s="303"/>
      <c r="E35" s="303"/>
      <c r="F35" s="303"/>
      <c r="G35" s="303"/>
      <c r="H35" s="303"/>
      <c r="I35" s="303"/>
      <c r="J35" s="303"/>
      <c r="K35" s="303"/>
      <c r="L35" s="303"/>
      <c r="M35" s="303"/>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134</v>
      </c>
      <c r="C37" s="75" t="s">
        <v>113</v>
      </c>
      <c r="D37" s="75" t="s">
        <v>48</v>
      </c>
      <c r="E37" s="301" t="s">
        <v>104</v>
      </c>
      <c r="F37" s="301"/>
      <c r="G37" s="301"/>
      <c r="H37" s="301" t="s">
        <v>105</v>
      </c>
      <c r="I37" s="301"/>
      <c r="J37" s="301"/>
      <c r="K37" s="301"/>
      <c r="L37" s="301"/>
      <c r="M37" s="301"/>
    </row>
    <row r="38" spans="1:26" s="51" customFormat="1" ht="15.75" customHeight="1" x14ac:dyDescent="0.2">
      <c r="B38" s="77"/>
      <c r="C38" s="77"/>
      <c r="D38" s="77"/>
      <c r="E38" s="300" t="s">
        <v>443</v>
      </c>
      <c r="F38" s="300"/>
      <c r="G38" s="77" t="s">
        <v>60</v>
      </c>
      <c r="H38" s="300" t="s">
        <v>443</v>
      </c>
      <c r="I38" s="300"/>
      <c r="J38" s="77" t="s">
        <v>60</v>
      </c>
      <c r="K38" s="78"/>
      <c r="L38" s="104" t="s">
        <v>133</v>
      </c>
      <c r="M38" s="79" t="s">
        <v>106</v>
      </c>
    </row>
    <row r="39" spans="1:26" s="51" customFormat="1" ht="18.75" customHeight="1" x14ac:dyDescent="0.2">
      <c r="B39" s="80"/>
      <c r="C39" s="80"/>
      <c r="D39" s="80"/>
      <c r="E39" s="81">
        <v>2021</v>
      </c>
      <c r="F39" s="81">
        <v>2022</v>
      </c>
      <c r="G39" s="82" t="s">
        <v>448</v>
      </c>
      <c r="H39" s="81">
        <v>2021</v>
      </c>
      <c r="I39" s="81">
        <v>2022</v>
      </c>
      <c r="J39" s="82" t="s">
        <v>448</v>
      </c>
      <c r="K39" s="80"/>
      <c r="L39" s="81">
        <v>2022</v>
      </c>
      <c r="M39" s="145">
        <v>2022</v>
      </c>
    </row>
    <row r="40" spans="1:26" s="50" customFormat="1" x14ac:dyDescent="0.2">
      <c r="A40" s="50">
        <v>1</v>
      </c>
      <c r="B40" s="160" t="s">
        <v>437</v>
      </c>
      <c r="C40" s="206">
        <v>2071424</v>
      </c>
      <c r="D40" s="160" t="s">
        <v>49</v>
      </c>
      <c r="E40" s="48">
        <v>0</v>
      </c>
      <c r="F40" s="48">
        <v>47.888400000000004</v>
      </c>
      <c r="G40" s="150" t="s">
        <v>449</v>
      </c>
      <c r="H40" s="48">
        <v>0</v>
      </c>
      <c r="I40" s="198">
        <v>241.20303000000001</v>
      </c>
      <c r="J40" s="150" t="s">
        <v>449</v>
      </c>
      <c r="K40" s="47">
        <v>1</v>
      </c>
      <c r="L40" s="105">
        <v>0.30581134286425776</v>
      </c>
      <c r="M40" s="197">
        <v>8.704343334921252E-3</v>
      </c>
      <c r="N40" s="51"/>
      <c r="O40" s="51"/>
      <c r="P40" s="51"/>
      <c r="Q40" s="51"/>
      <c r="R40" s="51"/>
      <c r="S40" s="51"/>
      <c r="T40" s="51"/>
      <c r="U40" s="51"/>
      <c r="V40" s="51"/>
      <c r="W40" s="51"/>
      <c r="X40" s="51"/>
      <c r="Y40" s="51"/>
      <c r="Z40" s="51"/>
    </row>
    <row r="41" spans="1:26" s="50" customFormat="1" x14ac:dyDescent="0.2">
      <c r="B41" s="160" t="s">
        <v>318</v>
      </c>
      <c r="C41" s="206">
        <v>16023220</v>
      </c>
      <c r="D41" s="160" t="s">
        <v>49</v>
      </c>
      <c r="E41" s="48">
        <v>0</v>
      </c>
      <c r="F41" s="48">
        <v>165.76</v>
      </c>
      <c r="G41" s="150" t="s">
        <v>449</v>
      </c>
      <c r="H41" s="48">
        <v>0</v>
      </c>
      <c r="I41" s="198">
        <v>132.31448999999998</v>
      </c>
      <c r="J41" s="150" t="s">
        <v>449</v>
      </c>
      <c r="K41" s="47"/>
      <c r="L41" s="105">
        <v>0.16775606785412023</v>
      </c>
      <c r="M41" s="197">
        <v>8.1639547093156614E-2</v>
      </c>
      <c r="N41" s="51"/>
      <c r="O41" s="51"/>
      <c r="P41" s="51"/>
      <c r="Q41" s="51"/>
      <c r="R41" s="51"/>
      <c r="S41" s="51"/>
      <c r="T41" s="51"/>
      <c r="U41" s="51"/>
      <c r="V41" s="51"/>
      <c r="W41" s="51"/>
      <c r="X41" s="51"/>
      <c r="Y41" s="51"/>
      <c r="Z41" s="51"/>
    </row>
    <row r="42" spans="1:26" s="50" customFormat="1" x14ac:dyDescent="0.2">
      <c r="B42" s="160" t="s">
        <v>287</v>
      </c>
      <c r="C42" s="206">
        <v>21022000</v>
      </c>
      <c r="D42" s="160" t="s">
        <v>49</v>
      </c>
      <c r="E42" s="48">
        <v>0</v>
      </c>
      <c r="F42" s="48">
        <v>1</v>
      </c>
      <c r="G42" s="150" t="s">
        <v>449</v>
      </c>
      <c r="H42" s="48">
        <v>0</v>
      </c>
      <c r="I42" s="198">
        <v>122.28</v>
      </c>
      <c r="J42" s="150" t="s">
        <v>449</v>
      </c>
      <c r="K42" s="47"/>
      <c r="L42" s="105">
        <v>0.15503375312259318</v>
      </c>
      <c r="M42" s="197">
        <v>0.87425786746285028</v>
      </c>
      <c r="N42" s="51"/>
      <c r="O42" s="51"/>
      <c r="P42" s="51"/>
      <c r="Q42" s="51"/>
      <c r="R42" s="51"/>
      <c r="S42" s="51"/>
      <c r="T42" s="51"/>
      <c r="U42" s="51"/>
      <c r="V42" s="51"/>
      <c r="W42" s="51"/>
      <c r="X42" s="51"/>
      <c r="Y42" s="51"/>
      <c r="Z42" s="51"/>
    </row>
    <row r="43" spans="1:26" s="50" customFormat="1" x14ac:dyDescent="0.2">
      <c r="B43" s="160" t="s">
        <v>408</v>
      </c>
      <c r="C43" s="206">
        <v>33019000</v>
      </c>
      <c r="D43" s="160" t="s">
        <v>49</v>
      </c>
      <c r="E43" s="48">
        <v>0</v>
      </c>
      <c r="F43" s="48">
        <v>0.27068999999999999</v>
      </c>
      <c r="G43" s="150" t="s">
        <v>449</v>
      </c>
      <c r="H43" s="48">
        <v>0</v>
      </c>
      <c r="I43" s="198">
        <v>80.780850000000001</v>
      </c>
      <c r="J43" s="150" t="s">
        <v>449</v>
      </c>
      <c r="K43" s="47"/>
      <c r="L43" s="105">
        <v>0.10241869770962735</v>
      </c>
      <c r="M43" s="197">
        <v>0.96411784026509018</v>
      </c>
      <c r="N43" s="51"/>
      <c r="O43" s="51"/>
      <c r="P43" s="51"/>
      <c r="Q43" s="51"/>
      <c r="R43" s="51"/>
      <c r="S43" s="51"/>
      <c r="T43" s="51"/>
      <c r="U43" s="51"/>
      <c r="V43" s="51"/>
      <c r="W43" s="51"/>
      <c r="X43" s="51"/>
      <c r="Y43" s="51"/>
      <c r="Z43" s="51"/>
    </row>
    <row r="44" spans="1:26" s="50" customFormat="1" x14ac:dyDescent="0.2">
      <c r="B44" s="160" t="s">
        <v>337</v>
      </c>
      <c r="C44" s="206">
        <v>8044019</v>
      </c>
      <c r="D44" s="160" t="s">
        <v>49</v>
      </c>
      <c r="E44" s="48">
        <v>0</v>
      </c>
      <c r="F44" s="48">
        <v>23.1616</v>
      </c>
      <c r="G44" s="150" t="s">
        <v>449</v>
      </c>
      <c r="H44" s="48">
        <v>0</v>
      </c>
      <c r="I44" s="198">
        <v>59.66872</v>
      </c>
      <c r="J44" s="150" t="s">
        <v>449</v>
      </c>
      <c r="K44" s="47"/>
      <c r="L44" s="105">
        <v>7.5651501518000805E-2</v>
      </c>
      <c r="M44" s="197">
        <v>1.1768562576373004E-3</v>
      </c>
      <c r="N44" s="51"/>
      <c r="O44" s="51"/>
      <c r="P44" s="51"/>
      <c r="Q44" s="51"/>
      <c r="R44" s="51"/>
      <c r="S44" s="51"/>
      <c r="T44" s="51"/>
      <c r="U44" s="51"/>
      <c r="V44" s="51"/>
      <c r="W44" s="51"/>
      <c r="X44" s="51"/>
      <c r="Y44" s="51"/>
      <c r="Z44" s="51"/>
    </row>
    <row r="45" spans="1:26" s="50" customFormat="1" x14ac:dyDescent="0.2">
      <c r="B45" s="160" t="s">
        <v>307</v>
      </c>
      <c r="C45" s="206">
        <v>22042168</v>
      </c>
      <c r="D45" s="160" t="s">
        <v>51</v>
      </c>
      <c r="E45" s="48">
        <v>4.194</v>
      </c>
      <c r="F45" s="48">
        <v>13.23</v>
      </c>
      <c r="G45" s="150">
        <v>2.1545064377682408</v>
      </c>
      <c r="H45" s="48">
        <v>19.978000000000002</v>
      </c>
      <c r="I45" s="198">
        <v>55.86</v>
      </c>
      <c r="J45" s="150">
        <v>1.7960756832515765</v>
      </c>
      <c r="K45" s="47"/>
      <c r="L45" s="105">
        <v>7.0822583001537903E-2</v>
      </c>
      <c r="M45" s="197">
        <v>1.0640909874814217E-3</v>
      </c>
      <c r="N45" s="51"/>
      <c r="O45" s="51"/>
      <c r="P45" s="51"/>
      <c r="Q45" s="51"/>
      <c r="R45" s="51"/>
      <c r="S45" s="51"/>
      <c r="T45" s="51"/>
      <c r="U45" s="51"/>
      <c r="V45" s="51"/>
      <c r="W45" s="51"/>
      <c r="X45" s="51"/>
      <c r="Y45" s="51"/>
      <c r="Z45" s="51"/>
    </row>
    <row r="46" spans="1:26" s="50" customFormat="1" x14ac:dyDescent="0.2">
      <c r="B46" s="160" t="s">
        <v>212</v>
      </c>
      <c r="C46" s="206">
        <v>20089700</v>
      </c>
      <c r="D46" s="160" t="s">
        <v>49</v>
      </c>
      <c r="E46" s="48">
        <v>0</v>
      </c>
      <c r="F46" s="48">
        <v>18.221</v>
      </c>
      <c r="G46" s="150" t="s">
        <v>449</v>
      </c>
      <c r="H46" s="48">
        <v>0</v>
      </c>
      <c r="I46" s="198">
        <v>29.198400000000003</v>
      </c>
      <c r="J46" s="150" t="s">
        <v>449</v>
      </c>
      <c r="K46" s="47"/>
      <c r="L46" s="105">
        <v>3.7019443385465534E-2</v>
      </c>
      <c r="M46" s="197">
        <v>2.5900849874741241E-2</v>
      </c>
      <c r="N46" s="51"/>
      <c r="O46" s="51"/>
      <c r="P46" s="51"/>
      <c r="Q46" s="51"/>
      <c r="R46" s="51"/>
      <c r="S46" s="51"/>
      <c r="T46" s="51"/>
      <c r="U46" s="51"/>
      <c r="V46" s="51"/>
      <c r="W46" s="51"/>
      <c r="X46" s="51"/>
      <c r="Y46" s="51"/>
      <c r="Z46" s="51"/>
    </row>
    <row r="47" spans="1:26" s="50" customFormat="1" x14ac:dyDescent="0.2">
      <c r="B47" s="160" t="s">
        <v>368</v>
      </c>
      <c r="C47" s="206">
        <v>2071200</v>
      </c>
      <c r="D47" s="160" t="s">
        <v>49</v>
      </c>
      <c r="E47" s="48">
        <v>0</v>
      </c>
      <c r="F47" s="48">
        <v>20.771849999999997</v>
      </c>
      <c r="G47" s="150" t="s">
        <v>449</v>
      </c>
      <c r="H47" s="48">
        <v>0</v>
      </c>
      <c r="I47" s="198">
        <v>28.586749999999999</v>
      </c>
      <c r="J47" s="150" t="s">
        <v>449</v>
      </c>
      <c r="K47" s="47"/>
      <c r="L47" s="105">
        <v>3.6243957655195377E-2</v>
      </c>
      <c r="M47" s="197">
        <v>0.13896900595092199</v>
      </c>
      <c r="N47" s="51"/>
      <c r="O47" s="51"/>
      <c r="P47" s="51"/>
      <c r="Q47" s="51"/>
      <c r="R47" s="51"/>
      <c r="S47" s="51"/>
      <c r="T47" s="51"/>
      <c r="U47" s="51"/>
      <c r="V47" s="51"/>
      <c r="W47" s="51"/>
      <c r="X47" s="51"/>
      <c r="Y47" s="51"/>
      <c r="Z47" s="51"/>
    </row>
    <row r="48" spans="1:26" s="50" customFormat="1" x14ac:dyDescent="0.2">
      <c r="B48" s="160" t="s">
        <v>209</v>
      </c>
      <c r="C48" s="206">
        <v>8083090</v>
      </c>
      <c r="D48" s="160" t="s">
        <v>49</v>
      </c>
      <c r="E48" s="48">
        <v>0</v>
      </c>
      <c r="F48" s="48">
        <v>57.780999999999999</v>
      </c>
      <c r="G48" s="150" t="s">
        <v>449</v>
      </c>
      <c r="H48" s="48">
        <v>0</v>
      </c>
      <c r="I48" s="198">
        <v>19.79523</v>
      </c>
      <c r="J48" s="150" t="s">
        <v>449</v>
      </c>
      <c r="K48" s="47"/>
      <c r="L48" s="105">
        <v>2.5097553163435968E-2</v>
      </c>
      <c r="M48" s="197">
        <v>6.6317704358948241E-3</v>
      </c>
      <c r="N48" s="51"/>
      <c r="O48" s="51"/>
      <c r="P48" s="51"/>
      <c r="Q48" s="51"/>
      <c r="R48" s="51"/>
      <c r="S48" s="51"/>
      <c r="T48" s="51"/>
      <c r="U48" s="51"/>
      <c r="V48" s="51"/>
      <c r="W48" s="51"/>
      <c r="X48" s="51"/>
      <c r="Y48" s="51"/>
      <c r="Z48" s="51"/>
    </row>
    <row r="49" spans="1:26" s="50" customFormat="1" x14ac:dyDescent="0.2">
      <c r="B49" s="160" t="s">
        <v>317</v>
      </c>
      <c r="C49" s="206">
        <v>2071419</v>
      </c>
      <c r="D49" s="160" t="s">
        <v>49</v>
      </c>
      <c r="E49" s="48">
        <v>22.8</v>
      </c>
      <c r="F49" s="48">
        <v>23</v>
      </c>
      <c r="G49" s="150">
        <v>8.7719298245613718E-3</v>
      </c>
      <c r="H49" s="48">
        <v>14.236000000000001</v>
      </c>
      <c r="I49" s="198">
        <v>19.044</v>
      </c>
      <c r="J49" s="150">
        <v>0.33773531890980607</v>
      </c>
      <c r="K49" s="47"/>
      <c r="L49" s="105">
        <v>2.4145099725765985E-2</v>
      </c>
      <c r="M49" s="197">
        <v>3.7569596671717248E-2</v>
      </c>
      <c r="N49" s="51"/>
      <c r="O49" s="51"/>
      <c r="P49" s="51"/>
      <c r="Q49" s="51"/>
      <c r="R49" s="51"/>
      <c r="S49" s="51"/>
      <c r="T49" s="51"/>
      <c r="U49" s="51"/>
      <c r="V49" s="51"/>
      <c r="W49" s="51"/>
      <c r="X49" s="51"/>
      <c r="Y49" s="51"/>
      <c r="Z49" s="51"/>
    </row>
    <row r="50" spans="1:26" s="50" customFormat="1" x14ac:dyDescent="0.2">
      <c r="B50" s="160" t="s">
        <v>312</v>
      </c>
      <c r="C50" s="206">
        <v>22042162</v>
      </c>
      <c r="D50" s="160" t="s">
        <v>51</v>
      </c>
      <c r="E50" s="48">
        <v>10.08</v>
      </c>
      <c r="F50" s="48">
        <v>0</v>
      </c>
      <c r="G50" s="150" t="s">
        <v>449</v>
      </c>
      <c r="H50" s="48">
        <v>19.748759999999997</v>
      </c>
      <c r="I50" s="198">
        <v>0</v>
      </c>
      <c r="J50" s="150" t="s">
        <v>449</v>
      </c>
      <c r="K50" s="47"/>
      <c r="L50" s="105">
        <v>0</v>
      </c>
      <c r="M50" s="197">
        <v>0</v>
      </c>
      <c r="N50" s="51"/>
      <c r="O50" s="51"/>
      <c r="P50" s="51"/>
      <c r="Q50" s="51"/>
      <c r="R50" s="51"/>
      <c r="S50" s="51"/>
      <c r="T50" s="51"/>
      <c r="U50" s="51"/>
      <c r="V50" s="51"/>
      <c r="W50" s="51"/>
      <c r="X50" s="51"/>
      <c r="Y50" s="51"/>
      <c r="Z50" s="51"/>
    </row>
    <row r="51" spans="1:26" s="50" customFormat="1" x14ac:dyDescent="0.2">
      <c r="B51" s="160" t="s">
        <v>439</v>
      </c>
      <c r="C51" s="206">
        <v>2071290</v>
      </c>
      <c r="D51" s="160" t="s">
        <v>49</v>
      </c>
      <c r="E51" s="48">
        <v>22.151709999999998</v>
      </c>
      <c r="F51" s="48">
        <v>0</v>
      </c>
      <c r="G51" s="150" t="s">
        <v>449</v>
      </c>
      <c r="H51" s="48">
        <v>20.947669999999999</v>
      </c>
      <c r="I51" s="198">
        <v>0</v>
      </c>
      <c r="J51" s="150" t="s">
        <v>449</v>
      </c>
      <c r="K51" s="47"/>
      <c r="L51" s="105">
        <v>0</v>
      </c>
      <c r="M51" s="197" t="s">
        <v>449</v>
      </c>
      <c r="N51" s="51"/>
      <c r="O51" s="51"/>
      <c r="P51" s="51"/>
      <c r="Q51" s="51"/>
      <c r="R51" s="51"/>
      <c r="S51" s="51"/>
      <c r="T51" s="51"/>
      <c r="U51" s="51"/>
      <c r="V51" s="51"/>
      <c r="W51" s="51"/>
      <c r="X51" s="51"/>
      <c r="Y51" s="51"/>
      <c r="Z51" s="51"/>
    </row>
    <row r="52" spans="1:26" s="50" customFormat="1" x14ac:dyDescent="0.2">
      <c r="B52" s="160" t="s">
        <v>256</v>
      </c>
      <c r="C52" s="206">
        <v>8081099</v>
      </c>
      <c r="D52" s="160" t="s">
        <v>49</v>
      </c>
      <c r="E52" s="48">
        <v>0</v>
      </c>
      <c r="F52" s="48">
        <v>0</v>
      </c>
      <c r="G52" s="150" t="s">
        <v>449</v>
      </c>
      <c r="H52" s="48">
        <v>0</v>
      </c>
      <c r="I52" s="198">
        <v>0</v>
      </c>
      <c r="J52" s="150" t="s">
        <v>449</v>
      </c>
      <c r="K52" s="47"/>
      <c r="L52" s="105">
        <v>0</v>
      </c>
      <c r="M52" s="197">
        <v>0</v>
      </c>
      <c r="N52" s="51"/>
      <c r="O52" s="51"/>
      <c r="P52" s="51"/>
      <c r="Q52" s="51"/>
      <c r="R52" s="51"/>
      <c r="S52" s="51"/>
      <c r="T52" s="51"/>
      <c r="U52" s="51"/>
      <c r="V52" s="51"/>
      <c r="W52" s="51"/>
      <c r="X52" s="51"/>
      <c r="Y52" s="51"/>
      <c r="Z52" s="51"/>
    </row>
    <row r="53" spans="1:26" s="50" customFormat="1" x14ac:dyDescent="0.2">
      <c r="B53" s="160" t="s">
        <v>282</v>
      </c>
      <c r="C53" s="206">
        <v>20081900</v>
      </c>
      <c r="D53" s="160" t="s">
        <v>49</v>
      </c>
      <c r="E53" s="48">
        <v>0</v>
      </c>
      <c r="F53" s="48">
        <v>0</v>
      </c>
      <c r="G53" s="150" t="s">
        <v>449</v>
      </c>
      <c r="H53" s="48">
        <v>0</v>
      </c>
      <c r="I53" s="198">
        <v>0</v>
      </c>
      <c r="J53" s="150" t="s">
        <v>449</v>
      </c>
      <c r="K53" s="47"/>
      <c r="L53" s="105">
        <v>0</v>
      </c>
      <c r="M53" s="197">
        <v>0</v>
      </c>
      <c r="N53" s="51"/>
      <c r="O53" s="51"/>
      <c r="P53" s="51"/>
      <c r="Q53" s="51"/>
      <c r="R53" s="51"/>
      <c r="S53" s="51"/>
      <c r="T53" s="51"/>
      <c r="U53" s="51"/>
      <c r="V53" s="51"/>
      <c r="W53" s="51"/>
      <c r="X53" s="51"/>
      <c r="Y53" s="51"/>
      <c r="Z53" s="51"/>
    </row>
    <row r="54" spans="1:26" s="50" customFormat="1" x14ac:dyDescent="0.2">
      <c r="A54" s="50">
        <v>2</v>
      </c>
      <c r="B54" s="160" t="s">
        <v>348</v>
      </c>
      <c r="C54" s="206">
        <v>22042161</v>
      </c>
      <c r="D54" s="160" t="s">
        <v>51</v>
      </c>
      <c r="E54" s="48">
        <v>0</v>
      </c>
      <c r="F54" s="48">
        <v>0</v>
      </c>
      <c r="G54" s="150" t="s">
        <v>449</v>
      </c>
      <c r="H54" s="48">
        <v>0</v>
      </c>
      <c r="I54" s="198">
        <v>0</v>
      </c>
      <c r="J54" s="150" t="s">
        <v>449</v>
      </c>
      <c r="K54" s="47"/>
      <c r="L54" s="105">
        <v>0</v>
      </c>
      <c r="M54" s="197">
        <v>0</v>
      </c>
      <c r="N54" s="51"/>
      <c r="O54" s="51"/>
      <c r="P54" s="51"/>
      <c r="Q54" s="51"/>
      <c r="R54" s="51"/>
      <c r="S54" s="51"/>
      <c r="T54" s="51"/>
      <c r="U54" s="51"/>
      <c r="V54" s="51"/>
      <c r="W54" s="51"/>
      <c r="X54" s="51"/>
      <c r="Y54" s="51"/>
      <c r="Z54" s="51"/>
    </row>
    <row r="55" spans="1:26" s="50" customFormat="1" x14ac:dyDescent="0.2">
      <c r="A55" s="50">
        <v>3</v>
      </c>
      <c r="B55" s="160" t="s">
        <v>324</v>
      </c>
      <c r="C55" s="206">
        <v>8105090</v>
      </c>
      <c r="D55" s="160" t="s">
        <v>49</v>
      </c>
      <c r="E55" s="48">
        <v>0</v>
      </c>
      <c r="F55" s="48">
        <v>0</v>
      </c>
      <c r="G55" s="150" t="s">
        <v>449</v>
      </c>
      <c r="H55" s="48">
        <v>0</v>
      </c>
      <c r="I55" s="198">
        <v>0</v>
      </c>
      <c r="J55" s="150" t="s">
        <v>449</v>
      </c>
      <c r="K55" s="47"/>
      <c r="L55" s="105">
        <v>0</v>
      </c>
      <c r="M55" s="197">
        <v>0</v>
      </c>
      <c r="N55" s="51"/>
      <c r="O55" s="51"/>
      <c r="P55" s="51"/>
      <c r="Q55" s="51"/>
      <c r="R55" s="51"/>
      <c r="S55" s="51"/>
      <c r="T55" s="51"/>
      <c r="U55" s="51"/>
      <c r="V55" s="51"/>
      <c r="W55" s="51"/>
      <c r="X55" s="51"/>
      <c r="Y55" s="51"/>
      <c r="Z55" s="51"/>
    </row>
    <row r="56" spans="1:26" s="50" customFormat="1" x14ac:dyDescent="0.2">
      <c r="B56" s="160" t="s">
        <v>350</v>
      </c>
      <c r="C56" s="206">
        <v>22042147</v>
      </c>
      <c r="D56" s="160" t="s">
        <v>51</v>
      </c>
      <c r="E56" s="48">
        <v>1.0349999999999999</v>
      </c>
      <c r="F56" s="48">
        <v>0</v>
      </c>
      <c r="G56" s="150" t="s">
        <v>449</v>
      </c>
      <c r="H56" s="48">
        <v>2.43147</v>
      </c>
      <c r="I56" s="198">
        <v>0</v>
      </c>
      <c r="J56" s="150" t="s">
        <v>449</v>
      </c>
      <c r="K56" s="47"/>
      <c r="L56" s="105">
        <v>0</v>
      </c>
      <c r="M56" s="197">
        <v>0</v>
      </c>
      <c r="N56" s="51"/>
      <c r="O56" s="51"/>
      <c r="P56" s="51"/>
      <c r="Q56" s="51"/>
      <c r="R56" s="51"/>
      <c r="S56" s="51"/>
      <c r="T56" s="51"/>
      <c r="U56" s="51"/>
      <c r="V56" s="51"/>
      <c r="W56" s="51"/>
      <c r="X56" s="51"/>
      <c r="Y56" s="51"/>
      <c r="Z56" s="51"/>
    </row>
    <row r="57" spans="1:26" s="50" customFormat="1" x14ac:dyDescent="0.2">
      <c r="B57" s="160" t="s">
        <v>349</v>
      </c>
      <c r="C57" s="206">
        <v>22042163</v>
      </c>
      <c r="D57" s="160" t="s">
        <v>51</v>
      </c>
      <c r="E57" s="48">
        <v>0</v>
      </c>
      <c r="F57" s="48">
        <v>0</v>
      </c>
      <c r="G57" s="150" t="s">
        <v>449</v>
      </c>
      <c r="H57" s="48">
        <v>0</v>
      </c>
      <c r="I57" s="198">
        <v>0</v>
      </c>
      <c r="J57" s="150" t="s">
        <v>449</v>
      </c>
      <c r="K57" s="47">
        <v>2</v>
      </c>
      <c r="L57" s="105">
        <v>0</v>
      </c>
      <c r="M57" s="197">
        <v>0</v>
      </c>
      <c r="N57" s="51"/>
      <c r="O57" s="51"/>
      <c r="P57" s="51"/>
      <c r="Q57" s="51"/>
      <c r="R57" s="51"/>
      <c r="S57" s="85"/>
      <c r="T57" s="85"/>
      <c r="U57" s="85"/>
      <c r="V57" s="85"/>
      <c r="W57" s="85"/>
      <c r="X57" s="85"/>
      <c r="Y57" s="51"/>
      <c r="Z57" s="51"/>
    </row>
    <row r="58" spans="1:26" s="50" customFormat="1" x14ac:dyDescent="0.2">
      <c r="B58" s="160" t="s">
        <v>325</v>
      </c>
      <c r="C58" s="206">
        <v>8055010</v>
      </c>
      <c r="D58" s="160" t="s">
        <v>49</v>
      </c>
      <c r="E58" s="48">
        <v>0</v>
      </c>
      <c r="F58" s="48">
        <v>0</v>
      </c>
      <c r="G58" s="150" t="s">
        <v>449</v>
      </c>
      <c r="H58" s="48">
        <v>0</v>
      </c>
      <c r="I58" s="198">
        <v>0</v>
      </c>
      <c r="J58" s="150" t="s">
        <v>449</v>
      </c>
      <c r="K58" s="47"/>
      <c r="L58" s="105">
        <v>0</v>
      </c>
      <c r="M58" s="197" t="s">
        <v>449</v>
      </c>
      <c r="N58" s="51"/>
      <c r="O58" s="51"/>
      <c r="P58" s="51"/>
      <c r="Q58" s="51"/>
      <c r="R58" s="51"/>
      <c r="S58" s="51"/>
      <c r="T58" s="51"/>
      <c r="U58" s="51"/>
      <c r="V58" s="51"/>
      <c r="W58" s="51"/>
      <c r="X58" s="51"/>
      <c r="Y58" s="51"/>
      <c r="Z58" s="51"/>
    </row>
    <row r="59" spans="1:26" s="50" customFormat="1" x14ac:dyDescent="0.2">
      <c r="B59" s="160" t="s">
        <v>353</v>
      </c>
      <c r="C59" s="206">
        <v>12060010</v>
      </c>
      <c r="D59" s="160" t="s">
        <v>49</v>
      </c>
      <c r="E59" s="48">
        <v>0</v>
      </c>
      <c r="F59" s="48">
        <v>0</v>
      </c>
      <c r="G59" s="150" t="s">
        <v>449</v>
      </c>
      <c r="H59" s="48">
        <v>0</v>
      </c>
      <c r="I59" s="198">
        <v>0</v>
      </c>
      <c r="J59" s="150" t="s">
        <v>449</v>
      </c>
      <c r="K59" s="47">
        <v>3</v>
      </c>
      <c r="L59" s="105">
        <v>0</v>
      </c>
      <c r="M59" s="197">
        <v>0</v>
      </c>
      <c r="N59" s="51"/>
      <c r="O59" s="51"/>
      <c r="P59" s="51"/>
      <c r="Q59" s="51"/>
      <c r="R59" s="51"/>
      <c r="S59" s="51"/>
      <c r="T59" s="51"/>
      <c r="U59" s="51"/>
      <c r="V59" s="51"/>
      <c r="W59" s="51"/>
      <c r="X59" s="51"/>
      <c r="Y59" s="51"/>
      <c r="Z59" s="51"/>
    </row>
    <row r="60" spans="1:26" s="50" customFormat="1" x14ac:dyDescent="0.2">
      <c r="B60" s="47" t="s">
        <v>92</v>
      </c>
      <c r="C60" s="106"/>
      <c r="D60" s="47"/>
      <c r="E60" s="116"/>
      <c r="F60" s="48"/>
      <c r="G60" s="49"/>
      <c r="H60" s="198">
        <v>150.75863999999996</v>
      </c>
      <c r="I60" s="48">
        <v>0</v>
      </c>
      <c r="J60" s="150" t="s">
        <v>449</v>
      </c>
      <c r="K60" s="47"/>
      <c r="L60" s="105">
        <v>0</v>
      </c>
      <c r="M60" s="64"/>
      <c r="N60" s="51"/>
      <c r="O60" s="51"/>
      <c r="P60" s="51"/>
      <c r="Q60" s="51"/>
      <c r="R60" s="51"/>
      <c r="S60" s="51"/>
      <c r="T60" s="51"/>
      <c r="U60" s="51"/>
      <c r="V60" s="51"/>
      <c r="W60" s="51"/>
      <c r="X60" s="51"/>
      <c r="Y60" s="51"/>
      <c r="Z60" s="51"/>
    </row>
    <row r="61" spans="1:26" s="52" customFormat="1" x14ac:dyDescent="0.2">
      <c r="A61" s="50"/>
      <c r="B61" s="62" t="s">
        <v>94</v>
      </c>
      <c r="C61" s="62"/>
      <c r="D61" s="62"/>
      <c r="E61" s="87"/>
      <c r="F61" s="63"/>
      <c r="G61" s="63"/>
      <c r="H61" s="63">
        <v>228.10053999999997</v>
      </c>
      <c r="I61" s="63">
        <v>788.73146999999994</v>
      </c>
      <c r="J61" s="88">
        <v>2.457823773674539</v>
      </c>
      <c r="K61" s="63"/>
      <c r="L61" s="88">
        <v>1.0000000000000002</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299" t="s">
        <v>183</v>
      </c>
      <c r="C63" s="299"/>
      <c r="D63" s="299"/>
      <c r="E63" s="299"/>
      <c r="F63" s="299"/>
      <c r="G63" s="299"/>
      <c r="H63" s="299"/>
      <c r="I63" s="299"/>
      <c r="J63" s="299"/>
      <c r="K63" s="299"/>
      <c r="L63" s="299"/>
      <c r="M63" s="299"/>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2" t="s">
        <v>41</v>
      </c>
      <c r="C65" s="302"/>
      <c r="D65" s="302"/>
      <c r="E65" s="302"/>
      <c r="F65" s="302"/>
      <c r="G65" s="302"/>
      <c r="H65" s="302"/>
      <c r="I65" s="302"/>
      <c r="J65" s="302"/>
      <c r="K65" s="302"/>
      <c r="L65" s="302"/>
      <c r="M65" s="302"/>
      <c r="N65" s="51"/>
      <c r="O65" s="51"/>
      <c r="P65" s="51"/>
      <c r="Q65" s="51"/>
      <c r="R65" s="51"/>
      <c r="S65" s="51"/>
      <c r="T65" s="51"/>
      <c r="U65" s="51"/>
      <c r="V65" s="51"/>
      <c r="W65" s="51"/>
      <c r="X65" s="51"/>
      <c r="Y65" s="51"/>
      <c r="Z65" s="51"/>
    </row>
    <row r="66" spans="1:26" s="72" customFormat="1" ht="15.95" customHeight="1" x14ac:dyDescent="0.2">
      <c r="B66" s="303" t="s">
        <v>107</v>
      </c>
      <c r="C66" s="303"/>
      <c r="D66" s="303"/>
      <c r="E66" s="303"/>
      <c r="F66" s="303"/>
      <c r="G66" s="303"/>
      <c r="H66" s="303"/>
      <c r="I66" s="303"/>
      <c r="J66" s="303"/>
      <c r="K66" s="303"/>
      <c r="L66" s="303"/>
      <c r="M66" s="303"/>
      <c r="N66" s="51"/>
      <c r="O66" s="51"/>
      <c r="P66" s="51"/>
      <c r="Q66" s="51"/>
      <c r="R66" s="51"/>
      <c r="S66" s="51"/>
      <c r="T66" s="51"/>
      <c r="U66" s="51"/>
      <c r="V66" s="51"/>
      <c r="W66" s="51"/>
      <c r="X66" s="51"/>
      <c r="Y66" s="51"/>
      <c r="Z66" s="51"/>
    </row>
    <row r="67" spans="1:26" s="73" customFormat="1" ht="15.95" customHeight="1" x14ac:dyDescent="0.2">
      <c r="B67" s="303" t="s">
        <v>29</v>
      </c>
      <c r="C67" s="303"/>
      <c r="D67" s="303"/>
      <c r="E67" s="303"/>
      <c r="F67" s="303"/>
      <c r="G67" s="303"/>
      <c r="H67" s="303"/>
      <c r="I67" s="303"/>
      <c r="J67" s="303"/>
      <c r="K67" s="303"/>
      <c r="L67" s="303"/>
      <c r="M67" s="303"/>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134</v>
      </c>
      <c r="C69" s="75" t="s">
        <v>113</v>
      </c>
      <c r="D69" s="75" t="s">
        <v>48</v>
      </c>
      <c r="E69" s="301" t="s">
        <v>104</v>
      </c>
      <c r="F69" s="301"/>
      <c r="G69" s="301"/>
      <c r="H69" s="301" t="s">
        <v>105</v>
      </c>
      <c r="I69" s="301"/>
      <c r="J69" s="301"/>
      <c r="K69" s="301"/>
      <c r="L69" s="301"/>
      <c r="M69" s="301"/>
    </row>
    <row r="70" spans="1:26" s="51" customFormat="1" ht="15.75" customHeight="1" x14ac:dyDescent="0.2">
      <c r="B70" s="77"/>
      <c r="C70" s="77"/>
      <c r="D70" s="77"/>
      <c r="E70" s="300" t="s">
        <v>443</v>
      </c>
      <c r="F70" s="300"/>
      <c r="G70" s="77" t="s">
        <v>60</v>
      </c>
      <c r="H70" s="300" t="s">
        <v>443</v>
      </c>
      <c r="I70" s="300"/>
      <c r="J70" s="77" t="s">
        <v>60</v>
      </c>
      <c r="K70" s="78"/>
      <c r="L70" s="104" t="s">
        <v>133</v>
      </c>
      <c r="M70" s="79" t="s">
        <v>106</v>
      </c>
    </row>
    <row r="71" spans="1:26" s="51" customFormat="1" ht="15" customHeight="1" x14ac:dyDescent="0.2">
      <c r="B71" s="80"/>
      <c r="C71" s="80"/>
      <c r="D71" s="80"/>
      <c r="E71" s="81">
        <v>2021</v>
      </c>
      <c r="F71" s="81">
        <v>2022</v>
      </c>
      <c r="G71" s="82" t="s">
        <v>448</v>
      </c>
      <c r="H71" s="81">
        <v>2021</v>
      </c>
      <c r="I71" s="81">
        <v>2022</v>
      </c>
      <c r="J71" s="82" t="s">
        <v>448</v>
      </c>
      <c r="K71" s="80"/>
      <c r="L71" s="81">
        <v>2022</v>
      </c>
      <c r="M71" s="146">
        <v>2022</v>
      </c>
    </row>
    <row r="72" spans="1:26" s="50" customFormat="1" x14ac:dyDescent="0.2">
      <c r="A72" s="50">
        <v>1</v>
      </c>
      <c r="B72" s="160" t="s">
        <v>424</v>
      </c>
      <c r="C72" s="206">
        <v>8092919</v>
      </c>
      <c r="D72" s="160" t="s">
        <v>49</v>
      </c>
      <c r="E72" s="48">
        <v>21.4</v>
      </c>
      <c r="F72" s="48">
        <v>59.040800000000004</v>
      </c>
      <c r="G72" s="150">
        <v>1.7589158878504676</v>
      </c>
      <c r="H72" s="48">
        <v>45.253660000000004</v>
      </c>
      <c r="I72" s="48">
        <v>395.34656000000001</v>
      </c>
      <c r="J72" s="150">
        <v>7.7362339311339667</v>
      </c>
      <c r="K72" s="47"/>
      <c r="L72" s="105">
        <v>0.72057857631900291</v>
      </c>
      <c r="M72" s="197">
        <v>2.7626760988245532E-4</v>
      </c>
      <c r="N72" s="51"/>
      <c r="O72" s="51"/>
      <c r="P72" s="51"/>
      <c r="Q72" s="51"/>
      <c r="R72" s="51"/>
      <c r="S72" s="51"/>
      <c r="T72" s="51"/>
      <c r="U72" s="51"/>
      <c r="V72" s="51"/>
      <c r="W72" s="51"/>
      <c r="X72" s="51"/>
      <c r="Y72" s="51"/>
      <c r="Z72" s="51"/>
    </row>
    <row r="73" spans="1:26" s="50" customFormat="1" x14ac:dyDescent="0.2">
      <c r="B73" s="160" t="s">
        <v>205</v>
      </c>
      <c r="C73" s="206">
        <v>8022200</v>
      </c>
      <c r="D73" s="160" t="s">
        <v>49</v>
      </c>
      <c r="E73" s="48">
        <v>0</v>
      </c>
      <c r="F73" s="48">
        <v>94.064999999999998</v>
      </c>
      <c r="G73" s="150" t="s">
        <v>449</v>
      </c>
      <c r="H73" s="48">
        <v>0</v>
      </c>
      <c r="I73" s="48">
        <v>120.40300000000001</v>
      </c>
      <c r="J73" s="150" t="s">
        <v>449</v>
      </c>
      <c r="K73" s="47"/>
      <c r="L73" s="105">
        <v>0.2194525793383327</v>
      </c>
      <c r="M73" s="197">
        <v>4.5832335994147558E-2</v>
      </c>
      <c r="N73" s="51"/>
      <c r="O73" s="51"/>
      <c r="P73" s="51"/>
      <c r="Q73" s="51"/>
      <c r="R73" s="51"/>
      <c r="S73" s="51"/>
      <c r="T73" s="51"/>
      <c r="U73" s="51"/>
      <c r="V73" s="51"/>
      <c r="W73" s="51"/>
      <c r="X73" s="51"/>
      <c r="Y73" s="51"/>
      <c r="Z73" s="51"/>
    </row>
    <row r="74" spans="1:26" s="50" customFormat="1" x14ac:dyDescent="0.2">
      <c r="B74" s="160" t="s">
        <v>255</v>
      </c>
      <c r="C74" s="206">
        <v>8061099</v>
      </c>
      <c r="D74" s="160" t="s">
        <v>49</v>
      </c>
      <c r="E74" s="48">
        <v>0</v>
      </c>
      <c r="F74" s="48">
        <v>13.12</v>
      </c>
      <c r="G74" s="150" t="s">
        <v>449</v>
      </c>
      <c r="H74" s="48">
        <v>0</v>
      </c>
      <c r="I74" s="48">
        <v>25.6</v>
      </c>
      <c r="J74" s="150" t="s">
        <v>449</v>
      </c>
      <c r="K74" s="47"/>
      <c r="L74" s="105">
        <v>4.6659850926150652E-2</v>
      </c>
      <c r="M74" s="197">
        <v>3.0660517929270768E-4</v>
      </c>
      <c r="N74" s="51"/>
      <c r="O74" s="51"/>
      <c r="P74" s="51"/>
      <c r="Q74" s="51"/>
      <c r="R74" s="51"/>
      <c r="S74" s="51"/>
      <c r="T74" s="51"/>
      <c r="U74" s="51"/>
      <c r="V74" s="51"/>
      <c r="W74" s="51"/>
      <c r="X74" s="51"/>
      <c r="Y74" s="51"/>
      <c r="Z74" s="51"/>
    </row>
    <row r="75" spans="1:26" s="50" customFormat="1" x14ac:dyDescent="0.2">
      <c r="B75" s="160" t="s">
        <v>53</v>
      </c>
      <c r="C75" s="206">
        <v>8093010</v>
      </c>
      <c r="D75" s="160" t="s">
        <v>49</v>
      </c>
      <c r="E75" s="48">
        <v>0</v>
      </c>
      <c r="F75" s="48">
        <v>2.88</v>
      </c>
      <c r="G75" s="150" t="s">
        <v>449</v>
      </c>
      <c r="H75" s="48">
        <v>0</v>
      </c>
      <c r="I75" s="48">
        <v>3.24</v>
      </c>
      <c r="J75" s="150" t="s">
        <v>449</v>
      </c>
      <c r="K75" s="47"/>
      <c r="L75" s="105">
        <v>5.9053873828409419E-3</v>
      </c>
      <c r="M75" s="197">
        <v>6.8363988819206362E-5</v>
      </c>
      <c r="N75" s="51"/>
      <c r="O75" s="51"/>
      <c r="P75" s="51"/>
      <c r="Q75" s="51"/>
      <c r="R75" s="51"/>
      <c r="S75" s="51"/>
      <c r="T75" s="51"/>
      <c r="U75" s="51"/>
      <c r="V75" s="51"/>
      <c r="W75" s="51"/>
      <c r="X75" s="51"/>
      <c r="Y75" s="51"/>
      <c r="Z75" s="51"/>
    </row>
    <row r="76" spans="1:26" s="50" customFormat="1" x14ac:dyDescent="0.2">
      <c r="B76" s="160" t="s">
        <v>416</v>
      </c>
      <c r="C76" s="206">
        <v>17024000</v>
      </c>
      <c r="D76" s="160" t="s">
        <v>49</v>
      </c>
      <c r="E76" s="48">
        <v>0</v>
      </c>
      <c r="F76" s="48">
        <v>1</v>
      </c>
      <c r="G76" s="150" t="s">
        <v>449</v>
      </c>
      <c r="H76" s="48">
        <v>0</v>
      </c>
      <c r="I76" s="48">
        <v>2.91</v>
      </c>
      <c r="J76" s="150" t="s">
        <v>449</v>
      </c>
      <c r="K76" s="47"/>
      <c r="L76" s="105">
        <v>5.3039127419960315E-3</v>
      </c>
      <c r="M76" s="197">
        <v>1</v>
      </c>
      <c r="N76" s="51"/>
      <c r="O76" s="51"/>
      <c r="P76" s="51"/>
      <c r="Q76" s="51"/>
      <c r="R76" s="51"/>
      <c r="S76" s="51"/>
      <c r="T76" s="51"/>
      <c r="U76" s="51"/>
      <c r="V76" s="51"/>
      <c r="W76" s="51"/>
      <c r="X76" s="51"/>
      <c r="Y76" s="51"/>
      <c r="Z76" s="51"/>
    </row>
    <row r="77" spans="1:26" s="50" customFormat="1" x14ac:dyDescent="0.2">
      <c r="B77" s="160" t="s">
        <v>257</v>
      </c>
      <c r="C77" s="206">
        <v>8093020</v>
      </c>
      <c r="D77" s="160" t="s">
        <v>49</v>
      </c>
      <c r="E77" s="48">
        <v>0</v>
      </c>
      <c r="F77" s="48">
        <v>1.1519999999999999</v>
      </c>
      <c r="G77" s="150" t="s">
        <v>449</v>
      </c>
      <c r="H77" s="48">
        <v>0</v>
      </c>
      <c r="I77" s="48">
        <v>1.1519999999999999</v>
      </c>
      <c r="J77" s="150" t="s">
        <v>449</v>
      </c>
      <c r="K77" s="47"/>
      <c r="L77" s="105">
        <v>2.0996932916767792E-3</v>
      </c>
      <c r="M77" s="197">
        <v>7.9082281861743702E-5</v>
      </c>
      <c r="N77" s="51"/>
      <c r="O77" s="51"/>
      <c r="P77" s="51"/>
      <c r="Q77" s="51"/>
      <c r="R77" s="51"/>
      <c r="S77" s="51"/>
      <c r="T77" s="51"/>
      <c r="U77" s="51"/>
      <c r="V77" s="51"/>
      <c r="W77" s="51"/>
      <c r="X77" s="51"/>
      <c r="Y77" s="51"/>
      <c r="Z77" s="51"/>
    </row>
    <row r="78" spans="1:26" s="50" customFormat="1" x14ac:dyDescent="0.2">
      <c r="B78" s="160" t="s">
        <v>209</v>
      </c>
      <c r="C78" s="206">
        <v>8083090</v>
      </c>
      <c r="D78" s="160" t="s">
        <v>49</v>
      </c>
      <c r="E78" s="48">
        <v>0</v>
      </c>
      <c r="F78" s="48">
        <v>0</v>
      </c>
      <c r="G78" s="150" t="s">
        <v>449</v>
      </c>
      <c r="H78" s="48">
        <v>0</v>
      </c>
      <c r="I78" s="48">
        <v>0</v>
      </c>
      <c r="J78" s="150" t="s">
        <v>449</v>
      </c>
      <c r="K78" s="47"/>
      <c r="L78" s="105">
        <v>0</v>
      </c>
      <c r="M78" s="197">
        <v>0</v>
      </c>
      <c r="N78" s="51"/>
      <c r="O78" s="51"/>
      <c r="P78" s="51"/>
      <c r="Q78" s="51"/>
      <c r="R78" s="51"/>
      <c r="S78" s="51"/>
      <c r="T78" s="51"/>
      <c r="U78" s="51"/>
      <c r="V78" s="51"/>
      <c r="W78" s="51"/>
      <c r="X78" s="51"/>
      <c r="Y78" s="51"/>
      <c r="Z78" s="51"/>
    </row>
    <row r="79" spans="1:26" s="50" customFormat="1" x14ac:dyDescent="0.2">
      <c r="B79" s="160" t="s">
        <v>314</v>
      </c>
      <c r="C79" s="206">
        <v>22042164</v>
      </c>
      <c r="D79" s="160" t="s">
        <v>51</v>
      </c>
      <c r="E79" s="48">
        <v>0</v>
      </c>
      <c r="F79" s="48">
        <v>0</v>
      </c>
      <c r="G79" s="150" t="s">
        <v>449</v>
      </c>
      <c r="H79" s="48">
        <v>0</v>
      </c>
      <c r="I79" s="48">
        <v>0</v>
      </c>
      <c r="J79" s="150" t="s">
        <v>449</v>
      </c>
      <c r="K79" s="47"/>
      <c r="L79" s="105">
        <v>0</v>
      </c>
      <c r="M79" s="197">
        <v>0</v>
      </c>
      <c r="N79" s="51"/>
      <c r="O79" s="51"/>
      <c r="P79" s="51"/>
      <c r="Q79" s="51"/>
      <c r="R79" s="51"/>
      <c r="S79" s="51"/>
      <c r="T79" s="51"/>
      <c r="U79" s="51"/>
      <c r="V79" s="51"/>
      <c r="W79" s="51"/>
      <c r="X79" s="51"/>
      <c r="Y79" s="51"/>
      <c r="Z79" s="51"/>
    </row>
    <row r="80" spans="1:26" s="50" customFormat="1" x14ac:dyDescent="0.2">
      <c r="B80" s="160" t="s">
        <v>313</v>
      </c>
      <c r="C80" s="206">
        <v>22042165</v>
      </c>
      <c r="D80" s="160" t="s">
        <v>51</v>
      </c>
      <c r="E80" s="48">
        <v>0</v>
      </c>
      <c r="F80" s="48">
        <v>0</v>
      </c>
      <c r="G80" s="150" t="s">
        <v>449</v>
      </c>
      <c r="H80" s="48">
        <v>0</v>
      </c>
      <c r="I80" s="48">
        <v>0</v>
      </c>
      <c r="J80" s="150" t="s">
        <v>449</v>
      </c>
      <c r="K80" s="47"/>
      <c r="L80" s="105">
        <v>0</v>
      </c>
      <c r="M80" s="197">
        <v>0</v>
      </c>
      <c r="N80" s="51"/>
      <c r="O80" s="51"/>
      <c r="P80" s="51"/>
      <c r="Q80" s="51"/>
      <c r="R80" s="51"/>
      <c r="S80" s="51"/>
      <c r="T80" s="51"/>
      <c r="U80" s="51"/>
      <c r="V80" s="51"/>
      <c r="W80" s="51"/>
      <c r="X80" s="51"/>
      <c r="Y80" s="51"/>
      <c r="Z80" s="51"/>
    </row>
    <row r="81" spans="1:26" s="50" customFormat="1" x14ac:dyDescent="0.2">
      <c r="B81" s="160" t="s">
        <v>306</v>
      </c>
      <c r="C81" s="206">
        <v>22042169</v>
      </c>
      <c r="D81" s="160" t="s">
        <v>51</v>
      </c>
      <c r="E81" s="48">
        <v>0</v>
      </c>
      <c r="F81" s="48">
        <v>0</v>
      </c>
      <c r="G81" s="150" t="s">
        <v>449</v>
      </c>
      <c r="H81" s="48">
        <v>0</v>
      </c>
      <c r="I81" s="48">
        <v>0</v>
      </c>
      <c r="J81" s="150" t="s">
        <v>449</v>
      </c>
      <c r="K81" s="47"/>
      <c r="L81" s="105">
        <v>0</v>
      </c>
      <c r="M81" s="197">
        <v>0</v>
      </c>
      <c r="N81" s="51"/>
      <c r="O81" s="51"/>
      <c r="P81" s="51"/>
      <c r="Q81" s="51"/>
      <c r="R81" s="51"/>
      <c r="S81" s="51"/>
      <c r="T81" s="51"/>
      <c r="U81" s="51"/>
      <c r="V81" s="51"/>
      <c r="W81" s="51"/>
      <c r="X81" s="51"/>
      <c r="Y81" s="51"/>
      <c r="Z81" s="51"/>
    </row>
    <row r="82" spans="1:26" s="50" customFormat="1" x14ac:dyDescent="0.2">
      <c r="B82" s="160" t="s">
        <v>343</v>
      </c>
      <c r="C82" s="206">
        <v>20029019</v>
      </c>
      <c r="D82" s="160" t="s">
        <v>49</v>
      </c>
      <c r="E82" s="48">
        <v>18.8017</v>
      </c>
      <c r="F82" s="48">
        <v>0</v>
      </c>
      <c r="G82" s="150" t="s">
        <v>449</v>
      </c>
      <c r="H82" s="48">
        <v>16.07545</v>
      </c>
      <c r="I82" s="48">
        <v>0</v>
      </c>
      <c r="J82" s="150" t="s">
        <v>449</v>
      </c>
      <c r="K82" s="47"/>
      <c r="L82" s="105">
        <v>0</v>
      </c>
      <c r="M82" s="197">
        <v>0</v>
      </c>
      <c r="N82" s="51"/>
      <c r="O82" s="51"/>
      <c r="P82" s="51"/>
      <c r="Q82" s="51"/>
      <c r="R82" s="51"/>
      <c r="S82" s="51"/>
      <c r="T82" s="51"/>
      <c r="U82" s="51"/>
      <c r="V82" s="51"/>
      <c r="W82" s="51"/>
      <c r="X82" s="51"/>
      <c r="Y82" s="51"/>
      <c r="Z82" s="51"/>
    </row>
    <row r="83" spans="1:26" s="50" customFormat="1" x14ac:dyDescent="0.2">
      <c r="B83" s="160" t="s">
        <v>308</v>
      </c>
      <c r="C83" s="206">
        <v>22042148</v>
      </c>
      <c r="D83" s="160" t="s">
        <v>51</v>
      </c>
      <c r="E83" s="48">
        <v>0</v>
      </c>
      <c r="F83" s="48">
        <v>0</v>
      </c>
      <c r="G83" s="150" t="s">
        <v>449</v>
      </c>
      <c r="H83" s="48">
        <v>0</v>
      </c>
      <c r="I83" s="48">
        <v>0</v>
      </c>
      <c r="J83" s="150" t="s">
        <v>449</v>
      </c>
      <c r="K83" s="47"/>
      <c r="L83" s="105">
        <v>0</v>
      </c>
      <c r="M83" s="197">
        <v>0</v>
      </c>
      <c r="N83" s="51"/>
      <c r="O83" s="51"/>
      <c r="P83" s="51"/>
      <c r="Q83" s="51"/>
      <c r="R83" s="51"/>
      <c r="S83" s="51"/>
      <c r="T83" s="51"/>
      <c r="U83" s="51"/>
      <c r="V83" s="51"/>
      <c r="W83" s="51"/>
      <c r="X83" s="51"/>
      <c r="Y83" s="51"/>
      <c r="Z83" s="51"/>
    </row>
    <row r="84" spans="1:26" s="50" customFormat="1" x14ac:dyDescent="0.2">
      <c r="B84" s="160" t="s">
        <v>256</v>
      </c>
      <c r="C84" s="206">
        <v>8081099</v>
      </c>
      <c r="D84" s="160" t="s">
        <v>49</v>
      </c>
      <c r="E84" s="48">
        <v>0</v>
      </c>
      <c r="F84" s="48">
        <v>0</v>
      </c>
      <c r="G84" s="150" t="s">
        <v>449</v>
      </c>
      <c r="H84" s="48">
        <v>0</v>
      </c>
      <c r="I84" s="48">
        <v>0</v>
      </c>
      <c r="J84" s="150" t="s">
        <v>449</v>
      </c>
      <c r="K84" s="47"/>
      <c r="L84" s="105">
        <v>0</v>
      </c>
      <c r="M84" s="197">
        <v>0</v>
      </c>
      <c r="N84" s="51"/>
      <c r="O84" s="51"/>
      <c r="P84" s="51"/>
      <c r="Q84" s="51"/>
      <c r="R84" s="51"/>
      <c r="S84" s="51"/>
      <c r="T84" s="51"/>
      <c r="U84" s="51"/>
      <c r="V84" s="51"/>
      <c r="W84" s="51"/>
      <c r="X84" s="51"/>
      <c r="Y84" s="51"/>
      <c r="Z84" s="51"/>
    </row>
    <row r="85" spans="1:26" s="50" customFormat="1" x14ac:dyDescent="0.2">
      <c r="B85" s="160" t="s">
        <v>210</v>
      </c>
      <c r="C85" s="206">
        <v>8051000</v>
      </c>
      <c r="D85" s="160" t="s">
        <v>49</v>
      </c>
      <c r="E85" s="48">
        <v>0</v>
      </c>
      <c r="F85" s="48">
        <v>0</v>
      </c>
      <c r="G85" s="150" t="s">
        <v>449</v>
      </c>
      <c r="H85" s="48">
        <v>0</v>
      </c>
      <c r="I85" s="48">
        <v>0</v>
      </c>
      <c r="J85" s="150" t="s">
        <v>449</v>
      </c>
      <c r="K85" s="47"/>
      <c r="L85" s="105">
        <v>0</v>
      </c>
      <c r="M85" s="197">
        <v>0</v>
      </c>
      <c r="N85" s="51"/>
      <c r="O85" s="51"/>
      <c r="P85" s="51"/>
      <c r="Q85" s="51"/>
      <c r="R85" s="51"/>
      <c r="S85" s="51"/>
      <c r="T85" s="51"/>
      <c r="U85" s="51"/>
      <c r="V85" s="51"/>
      <c r="W85" s="51"/>
      <c r="X85" s="51"/>
      <c r="Y85" s="51"/>
      <c r="Z85" s="51"/>
    </row>
    <row r="86" spans="1:26" s="50" customFormat="1" x14ac:dyDescent="0.2">
      <c r="A86" s="50">
        <v>2</v>
      </c>
      <c r="B86" s="160" t="s">
        <v>351</v>
      </c>
      <c r="C86" s="206">
        <v>22042141</v>
      </c>
      <c r="D86" s="160" t="s">
        <v>51</v>
      </c>
      <c r="E86" s="48">
        <v>0</v>
      </c>
      <c r="F86" s="48">
        <v>0</v>
      </c>
      <c r="G86" s="150" t="s">
        <v>449</v>
      </c>
      <c r="H86" s="48">
        <v>0</v>
      </c>
      <c r="I86" s="48">
        <v>0</v>
      </c>
      <c r="J86" s="150" t="s">
        <v>449</v>
      </c>
      <c r="K86" s="47"/>
      <c r="L86" s="105">
        <v>0</v>
      </c>
      <c r="M86" s="197">
        <v>0</v>
      </c>
      <c r="N86" s="51"/>
      <c r="O86" s="51"/>
      <c r="P86" s="51"/>
      <c r="Q86" s="51"/>
      <c r="R86" s="51"/>
      <c r="S86" s="51"/>
      <c r="T86" s="51"/>
      <c r="U86" s="51"/>
      <c r="V86" s="51"/>
      <c r="W86" s="51"/>
      <c r="X86" s="51"/>
      <c r="Y86" s="51"/>
      <c r="Z86" s="51"/>
    </row>
    <row r="87" spans="1:26" s="50" customFormat="1" x14ac:dyDescent="0.2">
      <c r="A87" s="50">
        <v>3</v>
      </c>
      <c r="B87" s="160" t="s">
        <v>336</v>
      </c>
      <c r="C87" s="206">
        <v>8081029</v>
      </c>
      <c r="D87" s="160" t="s">
        <v>49</v>
      </c>
      <c r="E87" s="48">
        <v>0</v>
      </c>
      <c r="F87" s="48">
        <v>0</v>
      </c>
      <c r="G87" s="150" t="s">
        <v>449</v>
      </c>
      <c r="H87" s="48">
        <v>0</v>
      </c>
      <c r="I87" s="48">
        <v>0</v>
      </c>
      <c r="J87" s="150" t="s">
        <v>449</v>
      </c>
      <c r="K87" s="47"/>
      <c r="L87" s="105">
        <v>0</v>
      </c>
      <c r="M87" s="197">
        <v>0</v>
      </c>
      <c r="N87" s="51"/>
      <c r="O87" s="51"/>
      <c r="P87" s="51"/>
      <c r="Q87" s="51"/>
      <c r="R87" s="51"/>
      <c r="S87" s="51"/>
      <c r="T87" s="51"/>
      <c r="U87" s="51"/>
      <c r="V87" s="51"/>
      <c r="W87" s="51"/>
      <c r="X87" s="51"/>
      <c r="Y87" s="51"/>
      <c r="Z87" s="51"/>
    </row>
    <row r="88" spans="1:26" s="50" customFormat="1" x14ac:dyDescent="0.2">
      <c r="B88" s="160" t="s">
        <v>197</v>
      </c>
      <c r="C88" s="206">
        <v>12119069</v>
      </c>
      <c r="D88" s="160" t="s">
        <v>49</v>
      </c>
      <c r="E88" s="48">
        <v>0</v>
      </c>
      <c r="F88" s="48">
        <v>0</v>
      </c>
      <c r="G88" s="150" t="s">
        <v>449</v>
      </c>
      <c r="H88" s="48">
        <v>0</v>
      </c>
      <c r="I88" s="48">
        <v>0</v>
      </c>
      <c r="J88" s="150" t="s">
        <v>449</v>
      </c>
      <c r="K88" s="47"/>
      <c r="L88" s="105">
        <v>0</v>
      </c>
      <c r="M88" s="197">
        <v>0</v>
      </c>
      <c r="N88" s="51"/>
      <c r="O88" s="51"/>
      <c r="P88" s="51"/>
      <c r="Q88" s="51"/>
      <c r="R88" s="51"/>
      <c r="S88" s="51"/>
      <c r="T88" s="51"/>
      <c r="U88" s="51"/>
      <c r="V88" s="51"/>
      <c r="W88" s="51"/>
      <c r="X88" s="51"/>
      <c r="Y88" s="51"/>
      <c r="Z88" s="51"/>
    </row>
    <row r="89" spans="1:26" s="50" customFormat="1" x14ac:dyDescent="0.2">
      <c r="B89" s="160" t="s">
        <v>349</v>
      </c>
      <c r="C89" s="206">
        <v>22042163</v>
      </c>
      <c r="D89" s="160" t="s">
        <v>51</v>
      </c>
      <c r="E89" s="48">
        <v>0</v>
      </c>
      <c r="F89" s="48">
        <v>0</v>
      </c>
      <c r="G89" s="150" t="s">
        <v>449</v>
      </c>
      <c r="H89" s="48">
        <v>0</v>
      </c>
      <c r="I89" s="48">
        <v>0</v>
      </c>
      <c r="J89" s="150" t="s">
        <v>449</v>
      </c>
      <c r="K89" s="47">
        <v>3</v>
      </c>
      <c r="L89" s="105">
        <v>0</v>
      </c>
      <c r="M89" s="197">
        <v>0</v>
      </c>
      <c r="N89" s="51"/>
      <c r="O89" s="51"/>
      <c r="P89" s="51"/>
      <c r="Q89" s="51"/>
      <c r="R89" s="51"/>
      <c r="S89" s="51"/>
      <c r="T89" s="51"/>
      <c r="U89" s="51"/>
      <c r="V89" s="51"/>
      <c r="W89" s="51"/>
      <c r="X89" s="51"/>
      <c r="Y89" s="51"/>
      <c r="Z89" s="51"/>
    </row>
    <row r="90" spans="1:26" s="50" customFormat="1" x14ac:dyDescent="0.2">
      <c r="B90" s="160" t="s">
        <v>347</v>
      </c>
      <c r="C90" s="206">
        <v>20029012</v>
      </c>
      <c r="D90" s="160" t="s">
        <v>49</v>
      </c>
      <c r="E90" s="48">
        <v>0</v>
      </c>
      <c r="F90" s="48">
        <v>0</v>
      </c>
      <c r="G90" s="150" t="s">
        <v>449</v>
      </c>
      <c r="H90" s="48">
        <v>0</v>
      </c>
      <c r="I90" s="48">
        <v>0</v>
      </c>
      <c r="J90" s="150" t="s">
        <v>449</v>
      </c>
      <c r="K90" s="47">
        <v>2</v>
      </c>
      <c r="L90" s="105">
        <v>0</v>
      </c>
      <c r="M90" s="197">
        <v>0</v>
      </c>
      <c r="N90" s="51"/>
      <c r="O90" s="51"/>
      <c r="P90" s="51"/>
      <c r="Q90" s="51"/>
      <c r="R90" s="51"/>
      <c r="S90" s="51"/>
      <c r="T90" s="51"/>
      <c r="U90" s="51"/>
      <c r="V90" s="51"/>
      <c r="W90" s="51"/>
      <c r="X90" s="51"/>
      <c r="Y90" s="51"/>
      <c r="Z90" s="51"/>
    </row>
    <row r="91" spans="1:26" s="50" customFormat="1" x14ac:dyDescent="0.2">
      <c r="B91" s="160" t="s">
        <v>352</v>
      </c>
      <c r="C91" s="206">
        <v>21061010</v>
      </c>
      <c r="D91" s="160" t="s">
        <v>49</v>
      </c>
      <c r="E91" s="48">
        <v>0</v>
      </c>
      <c r="F91" s="48">
        <v>0</v>
      </c>
      <c r="G91" s="150" t="s">
        <v>449</v>
      </c>
      <c r="H91" s="48">
        <v>0</v>
      </c>
      <c r="I91" s="48">
        <v>0</v>
      </c>
      <c r="J91" s="150" t="s">
        <v>449</v>
      </c>
      <c r="K91" s="47">
        <v>1</v>
      </c>
      <c r="L91" s="105">
        <v>0</v>
      </c>
      <c r="M91" s="197">
        <v>0</v>
      </c>
      <c r="N91" s="51"/>
      <c r="O91" s="51"/>
      <c r="P91" s="51"/>
      <c r="Q91" s="51"/>
      <c r="R91" s="51"/>
      <c r="S91" s="51"/>
      <c r="T91" s="51"/>
      <c r="U91" s="51"/>
      <c r="V91" s="51"/>
      <c r="W91" s="51"/>
      <c r="X91" s="51"/>
      <c r="Y91" s="51"/>
      <c r="Z91" s="51"/>
    </row>
    <row r="92" spans="1:26" s="50" customFormat="1" x14ac:dyDescent="0.2">
      <c r="B92" s="47" t="s">
        <v>92</v>
      </c>
      <c r="C92" s="66"/>
      <c r="D92" s="47"/>
      <c r="E92" s="48"/>
      <c r="F92" s="48"/>
      <c r="G92" s="49"/>
      <c r="H92" s="48">
        <v>26.096710000000002</v>
      </c>
      <c r="I92" s="48">
        <v>0</v>
      </c>
      <c r="J92" s="150" t="s">
        <v>449</v>
      </c>
      <c r="K92" s="47"/>
      <c r="L92" s="105">
        <v>0</v>
      </c>
      <c r="M92" s="64"/>
      <c r="N92" s="51"/>
      <c r="O92" s="51"/>
      <c r="P92" s="51"/>
      <c r="Q92" s="51"/>
      <c r="R92" s="51"/>
      <c r="S92" s="51"/>
      <c r="T92" s="51"/>
      <c r="U92" s="51"/>
      <c r="V92" s="51"/>
      <c r="W92" s="51"/>
      <c r="X92" s="51"/>
      <c r="Y92" s="51"/>
      <c r="Z92" s="51"/>
    </row>
    <row r="93" spans="1:26" s="52" customFormat="1" x14ac:dyDescent="0.2">
      <c r="B93" s="62" t="s">
        <v>94</v>
      </c>
      <c r="C93" s="62"/>
      <c r="D93" s="62"/>
      <c r="E93" s="87"/>
      <c r="F93" s="63"/>
      <c r="G93" s="63"/>
      <c r="H93" s="63">
        <v>87.425820000000002</v>
      </c>
      <c r="I93" s="63">
        <v>548.65156000000002</v>
      </c>
      <c r="J93" s="88">
        <v>5.2756238374429891</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299" t="s">
        <v>183</v>
      </c>
      <c r="C95" s="299"/>
      <c r="D95" s="299"/>
      <c r="E95" s="299"/>
      <c r="F95" s="299"/>
      <c r="G95" s="299"/>
      <c r="H95" s="299"/>
      <c r="I95" s="299"/>
      <c r="J95" s="299"/>
      <c r="K95" s="299"/>
      <c r="L95" s="299"/>
      <c r="M95" s="299"/>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2" t="s">
        <v>45</v>
      </c>
      <c r="C97" s="302"/>
      <c r="D97" s="302"/>
      <c r="E97" s="302"/>
      <c r="F97" s="302"/>
      <c r="G97" s="302"/>
      <c r="H97" s="302"/>
      <c r="I97" s="302"/>
      <c r="J97" s="302"/>
      <c r="K97" s="302"/>
      <c r="L97" s="302"/>
      <c r="M97" s="302"/>
      <c r="N97" s="51"/>
      <c r="O97" s="51"/>
      <c r="P97" s="51"/>
      <c r="Q97" s="51"/>
      <c r="R97" s="51"/>
      <c r="S97" s="51"/>
      <c r="T97" s="51"/>
      <c r="U97" s="51"/>
      <c r="V97" s="51"/>
      <c r="W97" s="51"/>
      <c r="X97" s="51"/>
      <c r="Y97" s="51"/>
      <c r="Z97" s="51"/>
    </row>
    <row r="98" spans="1:26" s="72" customFormat="1" ht="15.95" customHeight="1" x14ac:dyDescent="0.2">
      <c r="B98" s="303" t="s">
        <v>107</v>
      </c>
      <c r="C98" s="303"/>
      <c r="D98" s="303"/>
      <c r="E98" s="303"/>
      <c r="F98" s="303"/>
      <c r="G98" s="303"/>
      <c r="H98" s="303"/>
      <c r="I98" s="303"/>
      <c r="J98" s="303"/>
      <c r="K98" s="303"/>
      <c r="L98" s="303"/>
      <c r="M98" s="303"/>
      <c r="N98" s="51"/>
      <c r="O98" s="51"/>
      <c r="P98" s="51"/>
      <c r="Q98" s="51"/>
      <c r="R98" s="51"/>
      <c r="S98" s="51"/>
      <c r="T98" s="51"/>
      <c r="U98" s="51"/>
      <c r="V98" s="51"/>
      <c r="W98" s="51"/>
      <c r="X98" s="51"/>
      <c r="Y98" s="51"/>
      <c r="Z98" s="51"/>
    </row>
    <row r="99" spans="1:26" s="73" customFormat="1" ht="15.95" customHeight="1" x14ac:dyDescent="0.2">
      <c r="B99" s="303" t="s">
        <v>30</v>
      </c>
      <c r="C99" s="303"/>
      <c r="D99" s="303"/>
      <c r="E99" s="303"/>
      <c r="F99" s="303"/>
      <c r="G99" s="303"/>
      <c r="H99" s="303"/>
      <c r="I99" s="303"/>
      <c r="J99" s="303"/>
      <c r="K99" s="303"/>
      <c r="L99" s="303"/>
      <c r="M99" s="303"/>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134</v>
      </c>
      <c r="C101" s="75" t="s">
        <v>113</v>
      </c>
      <c r="D101" s="75" t="s">
        <v>48</v>
      </c>
      <c r="E101" s="301" t="s">
        <v>104</v>
      </c>
      <c r="F101" s="301"/>
      <c r="G101" s="301"/>
      <c r="H101" s="301" t="s">
        <v>105</v>
      </c>
      <c r="I101" s="301"/>
      <c r="J101" s="301"/>
      <c r="K101" s="301"/>
      <c r="L101" s="301"/>
      <c r="M101" s="301"/>
    </row>
    <row r="102" spans="1:26" s="51" customFormat="1" ht="15.75" customHeight="1" x14ac:dyDescent="0.2">
      <c r="B102" s="77"/>
      <c r="C102" s="77"/>
      <c r="D102" s="77"/>
      <c r="E102" s="300" t="s">
        <v>443</v>
      </c>
      <c r="F102" s="300"/>
      <c r="G102" s="77" t="s">
        <v>60</v>
      </c>
      <c r="H102" s="300" t="s">
        <v>443</v>
      </c>
      <c r="I102" s="300"/>
      <c r="J102" s="77" t="s">
        <v>60</v>
      </c>
      <c r="K102" s="78"/>
      <c r="L102" s="104" t="s">
        <v>133</v>
      </c>
      <c r="M102" s="79" t="s">
        <v>106</v>
      </c>
    </row>
    <row r="103" spans="1:26" s="51" customFormat="1" ht="15.75" x14ac:dyDescent="0.2">
      <c r="B103" s="80"/>
      <c r="C103" s="80"/>
      <c r="D103" s="80"/>
      <c r="E103" s="81">
        <v>2021</v>
      </c>
      <c r="F103" s="81">
        <v>2022</v>
      </c>
      <c r="G103" s="82" t="s">
        <v>448</v>
      </c>
      <c r="H103" s="81">
        <v>2021</v>
      </c>
      <c r="I103" s="81">
        <v>2022</v>
      </c>
      <c r="J103" s="82" t="s">
        <v>448</v>
      </c>
      <c r="K103" s="80"/>
      <c r="L103" s="81">
        <v>2022</v>
      </c>
      <c r="M103" s="146">
        <v>2022</v>
      </c>
    </row>
    <row r="104" spans="1:26" s="50" customFormat="1" x14ac:dyDescent="0.2">
      <c r="A104" s="50">
        <v>1</v>
      </c>
      <c r="B104" s="47" t="s">
        <v>255</v>
      </c>
      <c r="C104" s="206">
        <v>8061099</v>
      </c>
      <c r="D104" s="160" t="s">
        <v>49</v>
      </c>
      <c r="E104" s="48">
        <v>20462.68</v>
      </c>
      <c r="F104" s="48">
        <v>24478.221260000002</v>
      </c>
      <c r="G104" s="150">
        <v>0.19623730909147785</v>
      </c>
      <c r="H104" s="48">
        <v>45026.318770000005</v>
      </c>
      <c r="I104" s="48">
        <v>38005.592750000003</v>
      </c>
      <c r="J104" s="150">
        <v>-0.15592493927524337</v>
      </c>
      <c r="K104" s="47"/>
      <c r="L104" s="105">
        <v>0.54998060339615917</v>
      </c>
      <c r="M104" s="197">
        <v>0.45518404606403834</v>
      </c>
      <c r="N104" s="51"/>
      <c r="O104" s="51"/>
      <c r="P104" s="51"/>
      <c r="Q104" s="51"/>
      <c r="R104" s="51"/>
      <c r="S104" s="51"/>
      <c r="T104" s="51"/>
      <c r="U104" s="51"/>
      <c r="V104" s="51"/>
      <c r="W104" s="51"/>
      <c r="X104" s="51"/>
      <c r="Y104" s="51"/>
      <c r="Z104" s="51"/>
    </row>
    <row r="105" spans="1:26" s="50" customFormat="1" x14ac:dyDescent="0.2">
      <c r="A105" s="50">
        <v>2</v>
      </c>
      <c r="B105" s="47" t="s">
        <v>341</v>
      </c>
      <c r="C105" s="206">
        <v>8061019</v>
      </c>
      <c r="D105" s="160" t="s">
        <v>49</v>
      </c>
      <c r="E105" s="48">
        <v>11193.462899999999</v>
      </c>
      <c r="F105" s="48">
        <v>11093.942489999998</v>
      </c>
      <c r="G105" s="150">
        <v>-8.890940264786245E-3</v>
      </c>
      <c r="H105" s="48">
        <v>23654.746750000002</v>
      </c>
      <c r="I105" s="48">
        <v>18052.95362</v>
      </c>
      <c r="J105" s="150">
        <v>-0.23681475812037606</v>
      </c>
      <c r="K105" s="47"/>
      <c r="L105" s="105">
        <v>0.26124508543576064</v>
      </c>
      <c r="M105" s="197">
        <v>0.59623846253854285</v>
      </c>
      <c r="N105" s="51"/>
      <c r="O105" s="51"/>
      <c r="P105" s="51"/>
      <c r="Q105" s="51"/>
      <c r="R105" s="51"/>
      <c r="S105" s="51"/>
      <c r="T105" s="51"/>
      <c r="U105" s="51"/>
      <c r="V105" s="51"/>
      <c r="W105" s="51"/>
      <c r="X105" s="51"/>
      <c r="Y105" s="51"/>
      <c r="Z105" s="51"/>
    </row>
    <row r="106" spans="1:26" s="50" customFormat="1" x14ac:dyDescent="0.2">
      <c r="B106" s="47" t="s">
        <v>338</v>
      </c>
      <c r="C106" s="206">
        <v>8061039</v>
      </c>
      <c r="D106" s="160" t="s">
        <v>49</v>
      </c>
      <c r="E106" s="48">
        <v>1913.8808000000001</v>
      </c>
      <c r="F106" s="48">
        <v>2515.2377700000002</v>
      </c>
      <c r="G106" s="150">
        <v>0.31420816280721348</v>
      </c>
      <c r="H106" s="48">
        <v>3739.1777999999995</v>
      </c>
      <c r="I106" s="48">
        <v>4247.397640000001</v>
      </c>
      <c r="J106" s="150">
        <v>0.13591753780737617</v>
      </c>
      <c r="K106" s="47"/>
      <c r="L106" s="105">
        <v>6.1464277962369709E-2</v>
      </c>
      <c r="M106" s="197">
        <v>0.75394887510557673</v>
      </c>
      <c r="N106" s="51"/>
      <c r="O106" s="51"/>
      <c r="P106" s="51"/>
      <c r="Q106" s="51"/>
      <c r="R106" s="51"/>
      <c r="S106" s="51"/>
      <c r="T106" s="51"/>
      <c r="U106" s="51"/>
      <c r="V106" s="51"/>
      <c r="W106" s="51"/>
      <c r="X106" s="51"/>
      <c r="Y106" s="51"/>
      <c r="Z106" s="51"/>
    </row>
    <row r="107" spans="1:26" s="50" customFormat="1" x14ac:dyDescent="0.2">
      <c r="B107" s="47" t="s">
        <v>340</v>
      </c>
      <c r="C107" s="206">
        <v>8061029</v>
      </c>
      <c r="D107" s="160" t="s">
        <v>49</v>
      </c>
      <c r="E107" s="48">
        <v>3320.1401000000001</v>
      </c>
      <c r="F107" s="48">
        <v>2506.2673999999997</v>
      </c>
      <c r="G107" s="150">
        <v>-0.24513203524152499</v>
      </c>
      <c r="H107" s="48">
        <v>6391.9993000000004</v>
      </c>
      <c r="I107" s="48">
        <v>3509.8170700000005</v>
      </c>
      <c r="J107" s="150">
        <v>-0.45090465357216164</v>
      </c>
      <c r="K107" s="47"/>
      <c r="L107" s="105">
        <v>5.0790717110147945E-2</v>
      </c>
      <c r="M107" s="197">
        <v>0.36928056335749626</v>
      </c>
      <c r="N107" s="51"/>
      <c r="O107" s="51"/>
      <c r="P107" s="51"/>
      <c r="Q107" s="51"/>
      <c r="R107" s="51"/>
      <c r="S107" s="51"/>
      <c r="T107" s="51"/>
      <c r="U107" s="51"/>
      <c r="V107" s="51"/>
      <c r="W107" s="51"/>
      <c r="X107" s="51"/>
      <c r="Y107" s="51"/>
      <c r="Z107" s="51"/>
    </row>
    <row r="108" spans="1:26" s="50" customFormat="1" x14ac:dyDescent="0.2">
      <c r="B108" s="47" t="s">
        <v>254</v>
      </c>
      <c r="C108" s="206">
        <v>8061079</v>
      </c>
      <c r="D108" s="160" t="s">
        <v>49</v>
      </c>
      <c r="E108" s="48">
        <v>3005.0614</v>
      </c>
      <c r="F108" s="48">
        <v>1998.7157</v>
      </c>
      <c r="G108" s="150">
        <v>-0.33488357342715197</v>
      </c>
      <c r="H108" s="48">
        <v>6448.8828300000005</v>
      </c>
      <c r="I108" s="48">
        <v>2440.0585699999997</v>
      </c>
      <c r="J108" s="150">
        <v>-0.62163081043294444</v>
      </c>
      <c r="K108" s="47"/>
      <c r="L108" s="105">
        <v>3.5310194830485024E-2</v>
      </c>
      <c r="M108" s="197">
        <v>0.24445034938159238</v>
      </c>
      <c r="N108" s="51"/>
      <c r="O108" s="51"/>
      <c r="P108" s="51"/>
      <c r="Q108" s="51"/>
      <c r="R108" s="51"/>
      <c r="S108" s="51"/>
      <c r="T108" s="51"/>
      <c r="U108" s="51"/>
      <c r="V108" s="51"/>
      <c r="W108" s="51"/>
      <c r="X108" s="51"/>
      <c r="Y108" s="51"/>
      <c r="Z108" s="51"/>
    </row>
    <row r="109" spans="1:26" s="50" customFormat="1" x14ac:dyDescent="0.2">
      <c r="B109" s="47" t="s">
        <v>354</v>
      </c>
      <c r="C109" s="206">
        <v>8061069</v>
      </c>
      <c r="D109" s="160" t="s">
        <v>49</v>
      </c>
      <c r="E109" s="48">
        <v>1032.2241999999999</v>
      </c>
      <c r="F109" s="48">
        <v>678.04160000000002</v>
      </c>
      <c r="G109" s="150">
        <v>-0.34312565041586884</v>
      </c>
      <c r="H109" s="48">
        <v>2188.9358499999998</v>
      </c>
      <c r="I109" s="48">
        <v>924.31474000000003</v>
      </c>
      <c r="J109" s="150">
        <v>-0.57773328989974737</v>
      </c>
      <c r="K109" s="47"/>
      <c r="L109" s="105">
        <v>1.3375799235052424E-2</v>
      </c>
      <c r="M109" s="197">
        <v>0.4925271585391186</v>
      </c>
      <c r="N109" s="51"/>
      <c r="O109" s="51"/>
      <c r="P109" s="51"/>
      <c r="Q109" s="51"/>
      <c r="R109" s="51"/>
      <c r="S109" s="51"/>
      <c r="T109" s="51"/>
      <c r="U109" s="51"/>
      <c r="V109" s="51"/>
      <c r="W109" s="51"/>
      <c r="X109" s="51"/>
      <c r="Y109" s="51"/>
      <c r="Z109" s="51"/>
    </row>
    <row r="110" spans="1:26" s="50" customFormat="1" x14ac:dyDescent="0.2">
      <c r="B110" s="47" t="s">
        <v>424</v>
      </c>
      <c r="C110" s="206">
        <v>8092919</v>
      </c>
      <c r="D110" s="160" t="s">
        <v>49</v>
      </c>
      <c r="E110" s="48">
        <v>113.04639999999999</v>
      </c>
      <c r="F110" s="48">
        <v>96.763199999999998</v>
      </c>
      <c r="G110" s="150">
        <v>-0.14403996942848241</v>
      </c>
      <c r="H110" s="48">
        <v>399.50979999999993</v>
      </c>
      <c r="I110" s="48">
        <v>484.39350000000002</v>
      </c>
      <c r="J110" s="150">
        <v>0.2124696315334445</v>
      </c>
      <c r="K110" s="47"/>
      <c r="L110" s="105">
        <v>7.0096796322477416E-3</v>
      </c>
      <c r="M110" s="197">
        <v>3.3849348401462535E-4</v>
      </c>
      <c r="N110" s="51"/>
      <c r="O110" s="51"/>
      <c r="P110" s="51"/>
      <c r="Q110" s="51"/>
      <c r="R110" s="51"/>
      <c r="S110" s="51"/>
      <c r="T110" s="51"/>
      <c r="U110" s="51"/>
      <c r="V110" s="51"/>
      <c r="W110" s="51"/>
      <c r="X110" s="51"/>
      <c r="Y110" s="51"/>
      <c r="Z110" s="51"/>
    </row>
    <row r="111" spans="1:26" s="50" customFormat="1" x14ac:dyDescent="0.2">
      <c r="B111" s="47" t="s">
        <v>50</v>
      </c>
      <c r="C111" s="206">
        <v>20057000</v>
      </c>
      <c r="D111" s="160" t="s">
        <v>49</v>
      </c>
      <c r="E111" s="48">
        <v>7.6604399999999995</v>
      </c>
      <c r="F111" s="48">
        <v>239.66015999999999</v>
      </c>
      <c r="G111" s="150">
        <v>30.285430079734326</v>
      </c>
      <c r="H111" s="48">
        <v>52.536999999999999</v>
      </c>
      <c r="I111" s="48">
        <v>443.40679999999998</v>
      </c>
      <c r="J111" s="150">
        <v>7.4398956925595296</v>
      </c>
      <c r="K111" s="47"/>
      <c r="L111" s="105">
        <v>6.4165592947885292E-3</v>
      </c>
      <c r="M111" s="197">
        <v>1</v>
      </c>
      <c r="N111" s="51"/>
      <c r="O111" s="51"/>
      <c r="P111" s="51"/>
      <c r="Q111" s="51"/>
      <c r="R111" s="51"/>
      <c r="S111" s="51"/>
      <c r="T111" s="51"/>
      <c r="U111" s="51"/>
      <c r="V111" s="51"/>
      <c r="W111" s="51"/>
      <c r="X111" s="51"/>
      <c r="Y111" s="51"/>
      <c r="Z111" s="51"/>
    </row>
    <row r="112" spans="1:26" s="50" customFormat="1" x14ac:dyDescent="0.2">
      <c r="B112" s="47" t="s">
        <v>339</v>
      </c>
      <c r="C112" s="206">
        <v>8061059</v>
      </c>
      <c r="D112" s="160" t="s">
        <v>49</v>
      </c>
      <c r="E112" s="48">
        <v>116.3006</v>
      </c>
      <c r="F112" s="48">
        <v>293.51900000000001</v>
      </c>
      <c r="G112" s="150">
        <v>1.5237960939152506</v>
      </c>
      <c r="H112" s="48">
        <v>224.08894000000001</v>
      </c>
      <c r="I112" s="48">
        <v>285.37729000000002</v>
      </c>
      <c r="J112" s="150">
        <v>0.27350011116122019</v>
      </c>
      <c r="K112" s="47"/>
      <c r="L112" s="105">
        <v>4.1297073086634254E-3</v>
      </c>
      <c r="M112" s="197">
        <v>0.28057919221350641</v>
      </c>
      <c r="N112" s="51"/>
      <c r="O112" s="51"/>
      <c r="P112" s="51"/>
      <c r="Q112" s="51"/>
      <c r="R112" s="51"/>
      <c r="S112" s="51"/>
      <c r="T112" s="51"/>
      <c r="U112" s="51"/>
      <c r="V112" s="51"/>
      <c r="W112" s="51"/>
      <c r="X112" s="51"/>
      <c r="Y112" s="51"/>
      <c r="Z112" s="51"/>
    </row>
    <row r="113" spans="1:26" s="50" customFormat="1" x14ac:dyDescent="0.2">
      <c r="B113" s="47" t="s">
        <v>262</v>
      </c>
      <c r="C113" s="206">
        <v>8109099</v>
      </c>
      <c r="D113" s="160" t="s">
        <v>49</v>
      </c>
      <c r="E113" s="48">
        <v>0</v>
      </c>
      <c r="F113" s="48">
        <v>70.885000000000005</v>
      </c>
      <c r="G113" s="150" t="s">
        <v>449</v>
      </c>
      <c r="H113" s="48">
        <v>0</v>
      </c>
      <c r="I113" s="48">
        <v>196.39473000000001</v>
      </c>
      <c r="J113" s="150" t="s">
        <v>449</v>
      </c>
      <c r="K113" s="47"/>
      <c r="L113" s="105">
        <v>2.8420367712650861E-3</v>
      </c>
      <c r="M113" s="197">
        <v>0.79615304255779218</v>
      </c>
      <c r="N113" s="51"/>
      <c r="O113" s="51"/>
      <c r="P113" s="51"/>
      <c r="Q113" s="51"/>
      <c r="R113" s="51"/>
      <c r="S113" s="51"/>
      <c r="T113" s="51"/>
      <c r="U113" s="51"/>
      <c r="V113" s="51"/>
      <c r="W113" s="51"/>
      <c r="X113" s="51"/>
      <c r="Y113" s="51"/>
      <c r="Z113" s="51"/>
    </row>
    <row r="114" spans="1:26" s="50" customFormat="1" x14ac:dyDescent="0.2">
      <c r="B114" s="47" t="s">
        <v>187</v>
      </c>
      <c r="C114" s="206">
        <v>8094019</v>
      </c>
      <c r="D114" s="160" t="s">
        <v>49</v>
      </c>
      <c r="E114" s="48">
        <v>113.5446</v>
      </c>
      <c r="F114" s="48">
        <v>84.435000000000002</v>
      </c>
      <c r="G114" s="150">
        <v>-0.25637150511781276</v>
      </c>
      <c r="H114" s="48">
        <v>201.63288</v>
      </c>
      <c r="I114" s="48">
        <v>140.69432</v>
      </c>
      <c r="J114" s="150">
        <v>-0.30222531166543865</v>
      </c>
      <c r="K114" s="47"/>
      <c r="L114" s="105">
        <v>2.0359936895869703E-3</v>
      </c>
      <c r="M114" s="197">
        <v>4.1759288396797595E-3</v>
      </c>
      <c r="N114" s="51"/>
      <c r="O114" s="51"/>
      <c r="P114" s="51"/>
      <c r="Q114" s="51"/>
      <c r="R114" s="51"/>
      <c r="S114" s="51"/>
      <c r="T114" s="51"/>
      <c r="U114" s="51"/>
      <c r="V114" s="51"/>
      <c r="W114" s="51"/>
      <c r="X114" s="51"/>
      <c r="Y114" s="51"/>
      <c r="Z114" s="51"/>
    </row>
    <row r="115" spans="1:26" s="50" customFormat="1" x14ac:dyDescent="0.2">
      <c r="B115" s="47" t="s">
        <v>53</v>
      </c>
      <c r="C115" s="206">
        <v>8093010</v>
      </c>
      <c r="D115" s="160" t="s">
        <v>49</v>
      </c>
      <c r="E115" s="48">
        <v>87.155100000000004</v>
      </c>
      <c r="F115" s="48">
        <v>63.993000000000002</v>
      </c>
      <c r="G115" s="150">
        <v>-0.26575725344816309</v>
      </c>
      <c r="H115" s="48">
        <v>143.03412</v>
      </c>
      <c r="I115" s="48">
        <v>105.63356</v>
      </c>
      <c r="J115" s="150">
        <v>-0.26147998813150314</v>
      </c>
      <c r="K115" s="47"/>
      <c r="L115" s="105">
        <v>1.5286278903697504E-3</v>
      </c>
      <c r="M115" s="197">
        <v>2.228867751473137E-3</v>
      </c>
      <c r="N115" s="51"/>
      <c r="O115" s="51"/>
      <c r="P115" s="51"/>
      <c r="Q115" s="51"/>
      <c r="R115" s="51"/>
      <c r="S115" s="51"/>
      <c r="T115" s="51"/>
      <c r="U115" s="51"/>
      <c r="V115" s="51"/>
      <c r="W115" s="51"/>
      <c r="X115" s="51"/>
      <c r="Y115" s="51"/>
      <c r="Z115" s="51"/>
    </row>
    <row r="116" spans="1:26" s="50" customFormat="1" x14ac:dyDescent="0.2">
      <c r="B116" s="47" t="s">
        <v>257</v>
      </c>
      <c r="C116" s="206">
        <v>8093020</v>
      </c>
      <c r="D116" s="160" t="s">
        <v>49</v>
      </c>
      <c r="E116" s="48">
        <v>106.339</v>
      </c>
      <c r="F116" s="48">
        <v>44.328000000000003</v>
      </c>
      <c r="G116" s="150">
        <v>-0.58314447192469365</v>
      </c>
      <c r="H116" s="48">
        <v>161.35149000000001</v>
      </c>
      <c r="I116" s="48">
        <v>77.264130000000009</v>
      </c>
      <c r="J116" s="150">
        <v>-0.52114399439385406</v>
      </c>
      <c r="K116" s="47"/>
      <c r="L116" s="105">
        <v>1.1180926217307658E-3</v>
      </c>
      <c r="M116" s="197">
        <v>5.3040136340819517E-3</v>
      </c>
      <c r="N116" s="51"/>
      <c r="O116" s="51"/>
      <c r="P116" s="51"/>
      <c r="Q116" s="51"/>
      <c r="R116" s="51"/>
      <c r="S116" s="51"/>
      <c r="T116" s="51"/>
      <c r="U116" s="51"/>
      <c r="V116" s="51"/>
      <c r="W116" s="51"/>
      <c r="X116" s="51"/>
      <c r="Y116" s="51"/>
      <c r="Z116" s="51"/>
    </row>
    <row r="117" spans="1:26" s="50" customFormat="1" x14ac:dyDescent="0.2">
      <c r="B117" s="47" t="s">
        <v>253</v>
      </c>
      <c r="C117" s="206">
        <v>8061049</v>
      </c>
      <c r="D117" s="160" t="s">
        <v>49</v>
      </c>
      <c r="E117" s="48">
        <v>19.024000000000001</v>
      </c>
      <c r="F117" s="48">
        <v>54.366</v>
      </c>
      <c r="G117" s="150">
        <v>1.857758620689655</v>
      </c>
      <c r="H117" s="48">
        <v>44.757889999999996</v>
      </c>
      <c r="I117" s="48">
        <v>54.366</v>
      </c>
      <c r="J117" s="150">
        <v>0.21466851989671551</v>
      </c>
      <c r="K117" s="47"/>
      <c r="L117" s="105">
        <v>7.8673277590797703E-4</v>
      </c>
      <c r="M117" s="197">
        <v>0.96795214186518541</v>
      </c>
      <c r="N117" s="51"/>
      <c r="O117" s="51"/>
      <c r="P117" s="51"/>
      <c r="Q117" s="51"/>
      <c r="R117" s="51"/>
      <c r="S117" s="51"/>
      <c r="T117" s="51"/>
      <c r="U117" s="51"/>
      <c r="V117" s="51"/>
      <c r="W117" s="51"/>
      <c r="X117" s="51"/>
      <c r="Y117" s="51"/>
      <c r="Z117" s="51"/>
    </row>
    <row r="118" spans="1:26" s="50" customFormat="1" x14ac:dyDescent="0.2">
      <c r="A118" s="50">
        <v>3</v>
      </c>
      <c r="B118" s="47" t="s">
        <v>213</v>
      </c>
      <c r="C118" s="206">
        <v>8083040</v>
      </c>
      <c r="D118" s="160" t="s">
        <v>49</v>
      </c>
      <c r="E118" s="48">
        <v>0</v>
      </c>
      <c r="F118" s="48">
        <v>31.4496</v>
      </c>
      <c r="G118" s="150" t="s">
        <v>449</v>
      </c>
      <c r="H118" s="48">
        <v>0</v>
      </c>
      <c r="I118" s="48">
        <v>33.088000000000001</v>
      </c>
      <c r="J118" s="150" t="s">
        <v>449</v>
      </c>
      <c r="K118" s="47">
        <v>3</v>
      </c>
      <c r="L118" s="105">
        <v>4.7881790253546605E-4</v>
      </c>
      <c r="M118" s="197">
        <v>1.0236884755584414E-2</v>
      </c>
      <c r="N118" s="51"/>
      <c r="O118" s="51"/>
      <c r="P118" s="51"/>
      <c r="Q118" s="51"/>
      <c r="R118" s="51"/>
      <c r="S118" s="51"/>
      <c r="T118" s="51"/>
      <c r="U118" s="51"/>
      <c r="V118" s="51"/>
      <c r="W118" s="51"/>
      <c r="X118" s="51"/>
      <c r="Y118" s="51"/>
      <c r="Z118" s="51"/>
    </row>
    <row r="119" spans="1:26" s="50" customFormat="1" x14ac:dyDescent="0.2">
      <c r="B119" s="47" t="s">
        <v>311</v>
      </c>
      <c r="C119" s="206">
        <v>22042142</v>
      </c>
      <c r="D119" s="160" t="s">
        <v>51</v>
      </c>
      <c r="E119" s="48">
        <v>0</v>
      </c>
      <c r="F119" s="48">
        <v>11.9475</v>
      </c>
      <c r="G119" s="150" t="s">
        <v>449</v>
      </c>
      <c r="H119" s="48">
        <v>0</v>
      </c>
      <c r="I119" s="48">
        <v>19.769380000000002</v>
      </c>
      <c r="J119" s="150" t="s">
        <v>449</v>
      </c>
      <c r="K119" s="47"/>
      <c r="L119" s="105">
        <v>2.8608356703416926E-4</v>
      </c>
      <c r="M119" s="197">
        <v>1.2598210511902072E-3</v>
      </c>
      <c r="N119" s="51"/>
      <c r="O119" s="51"/>
      <c r="P119" s="51"/>
      <c r="Q119" s="51"/>
      <c r="R119" s="51"/>
      <c r="S119" s="51"/>
      <c r="T119" s="51"/>
      <c r="U119" s="51"/>
      <c r="V119" s="51"/>
      <c r="W119" s="51"/>
      <c r="X119" s="51"/>
      <c r="Y119" s="51"/>
      <c r="Z119" s="51"/>
    </row>
    <row r="120" spans="1:26" s="50" customFormat="1" x14ac:dyDescent="0.2">
      <c r="B120" s="47" t="s">
        <v>261</v>
      </c>
      <c r="C120" s="206">
        <v>8104029</v>
      </c>
      <c r="D120" s="160" t="s">
        <v>49</v>
      </c>
      <c r="E120" s="48">
        <v>1.68858</v>
      </c>
      <c r="F120" s="48">
        <v>1.53918</v>
      </c>
      <c r="G120" s="150">
        <v>-8.8476708240059682E-2</v>
      </c>
      <c r="H120" s="48">
        <v>15.01477</v>
      </c>
      <c r="I120" s="48">
        <v>16.655989999999999</v>
      </c>
      <c r="J120" s="150">
        <v>0.10930703567220802</v>
      </c>
      <c r="K120" s="47">
        <v>1</v>
      </c>
      <c r="L120" s="105">
        <v>2.4102956348076934E-4</v>
      </c>
      <c r="M120" s="197">
        <v>5.6462393898694555E-5</v>
      </c>
      <c r="N120" s="51"/>
      <c r="O120" s="51"/>
      <c r="P120" s="51"/>
      <c r="Q120" s="51"/>
      <c r="R120" s="51"/>
      <c r="S120" s="51"/>
      <c r="T120" s="51"/>
      <c r="U120" s="51"/>
      <c r="V120" s="51"/>
      <c r="W120" s="51"/>
      <c r="X120" s="51"/>
      <c r="Y120" s="51"/>
      <c r="Z120" s="51"/>
    </row>
    <row r="121" spans="1:26" s="50" customFormat="1" x14ac:dyDescent="0.2">
      <c r="B121" s="47" t="s">
        <v>336</v>
      </c>
      <c r="C121" s="206">
        <v>8081029</v>
      </c>
      <c r="D121" s="160" t="s">
        <v>49</v>
      </c>
      <c r="E121" s="48">
        <v>28.861000000000001</v>
      </c>
      <c r="F121" s="48">
        <v>22.638000000000002</v>
      </c>
      <c r="G121" s="150">
        <v>-0.21561969439728348</v>
      </c>
      <c r="H121" s="48">
        <v>36.710800000000006</v>
      </c>
      <c r="I121" s="48">
        <v>15.435</v>
      </c>
      <c r="J121" s="150">
        <v>-0.57955152162306456</v>
      </c>
      <c r="K121" s="47"/>
      <c r="L121" s="105">
        <v>2.2336056351652921E-4</v>
      </c>
      <c r="M121" s="197">
        <v>2.5814926252575973E-3</v>
      </c>
      <c r="N121" s="51"/>
      <c r="O121" s="51"/>
      <c r="P121" s="51"/>
      <c r="Q121" s="51"/>
      <c r="R121" s="51"/>
      <c r="S121" s="51"/>
      <c r="T121" s="51"/>
      <c r="U121" s="51"/>
      <c r="V121" s="51"/>
      <c r="W121" s="51"/>
      <c r="X121" s="51"/>
      <c r="Y121" s="51"/>
      <c r="Z121" s="51"/>
    </row>
    <row r="122" spans="1:26" s="50" customFormat="1" x14ac:dyDescent="0.2">
      <c r="B122" s="47" t="s">
        <v>307</v>
      </c>
      <c r="C122" s="206">
        <v>22042168</v>
      </c>
      <c r="D122" s="160" t="s">
        <v>51</v>
      </c>
      <c r="E122" s="48">
        <v>0</v>
      </c>
      <c r="F122" s="48">
        <v>5.67</v>
      </c>
      <c r="G122" s="150" t="s">
        <v>449</v>
      </c>
      <c r="H122" s="48">
        <v>0</v>
      </c>
      <c r="I122" s="48">
        <v>14.175000000000001</v>
      </c>
      <c r="J122" s="150" t="s">
        <v>449</v>
      </c>
      <c r="K122" s="47"/>
      <c r="L122" s="105">
        <v>2.0512704812742478E-4</v>
      </c>
      <c r="M122" s="197">
        <v>2.7002308892855624E-4</v>
      </c>
      <c r="N122" s="51"/>
      <c r="O122" s="51"/>
      <c r="P122" s="51"/>
      <c r="Q122" s="51"/>
      <c r="R122" s="51"/>
      <c r="S122" s="51"/>
      <c r="T122" s="51"/>
      <c r="U122" s="51"/>
      <c r="V122" s="51"/>
      <c r="W122" s="51"/>
      <c r="X122" s="51"/>
      <c r="Y122" s="51"/>
      <c r="Z122" s="51"/>
    </row>
    <row r="123" spans="1:26" s="50" customFormat="1" x14ac:dyDescent="0.2">
      <c r="B123" s="47" t="s">
        <v>312</v>
      </c>
      <c r="C123" s="206">
        <v>22042162</v>
      </c>
      <c r="D123" s="160" t="s">
        <v>51</v>
      </c>
      <c r="E123" s="48">
        <v>0</v>
      </c>
      <c r="F123" s="48">
        <v>2.16</v>
      </c>
      <c r="G123" s="150" t="s">
        <v>449</v>
      </c>
      <c r="H123" s="48">
        <v>0</v>
      </c>
      <c r="I123" s="48">
        <v>13.108120000000001</v>
      </c>
      <c r="J123" s="150" t="s">
        <v>449</v>
      </c>
      <c r="K123" s="47">
        <v>2</v>
      </c>
      <c r="L123" s="105">
        <v>1.896881807477996E-4</v>
      </c>
      <c r="M123" s="197">
        <v>9.8842072180822522E-4</v>
      </c>
      <c r="N123" s="51"/>
      <c r="O123" s="51"/>
      <c r="P123" s="51"/>
      <c r="Q123" s="51"/>
      <c r="R123" s="51"/>
      <c r="S123" s="51"/>
      <c r="T123" s="51"/>
      <c r="U123" s="51"/>
      <c r="V123" s="51"/>
      <c r="W123" s="51"/>
      <c r="X123" s="51"/>
      <c r="Y123" s="51"/>
      <c r="Z123" s="51"/>
    </row>
    <row r="124" spans="1:26" s="50" customFormat="1" x14ac:dyDescent="0.2">
      <c r="B124" s="47" t="s">
        <v>92</v>
      </c>
      <c r="C124" s="66"/>
      <c r="D124" s="47"/>
      <c r="E124" s="48"/>
      <c r="F124" s="48"/>
      <c r="G124" s="49"/>
      <c r="H124" s="48">
        <v>62.365660000010394</v>
      </c>
      <c r="I124" s="48">
        <v>23.618560000002617</v>
      </c>
      <c r="J124" s="150">
        <v>-0.62128902347864701</v>
      </c>
      <c r="K124" s="47"/>
      <c r="L124" s="105">
        <v>3.4178522002264593E-4</v>
      </c>
      <c r="M124" s="64"/>
      <c r="N124" s="51"/>
      <c r="O124" s="51"/>
      <c r="P124" s="51"/>
      <c r="Q124" s="51"/>
      <c r="R124" s="51"/>
      <c r="S124" s="51"/>
      <c r="T124" s="51"/>
      <c r="U124" s="51"/>
      <c r="V124" s="51"/>
      <c r="W124" s="51"/>
      <c r="X124" s="51"/>
      <c r="Y124" s="51"/>
      <c r="Z124" s="51"/>
    </row>
    <row r="125" spans="1:26" s="52" customFormat="1" x14ac:dyDescent="0.2">
      <c r="B125" s="62" t="s">
        <v>94</v>
      </c>
      <c r="C125" s="62"/>
      <c r="D125" s="62"/>
      <c r="E125" s="87"/>
      <c r="F125" s="63"/>
      <c r="G125" s="63"/>
      <c r="H125" s="63">
        <v>88791.06465</v>
      </c>
      <c r="I125" s="63">
        <v>69103.514770000009</v>
      </c>
      <c r="J125" s="88">
        <v>-0.22172895389423616</v>
      </c>
      <c r="K125" s="63"/>
      <c r="L125" s="88">
        <v>1.0000000000000002</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299" t="s">
        <v>183</v>
      </c>
      <c r="C127" s="299"/>
      <c r="D127" s="299"/>
      <c r="E127" s="299"/>
      <c r="F127" s="299"/>
      <c r="G127" s="299"/>
      <c r="H127" s="299"/>
      <c r="I127" s="299"/>
      <c r="J127" s="299"/>
      <c r="K127" s="299"/>
      <c r="L127" s="299"/>
      <c r="M127" s="299"/>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2" t="s">
        <v>61</v>
      </c>
      <c r="C129" s="302"/>
      <c r="D129" s="302"/>
      <c r="E129" s="302"/>
      <c r="F129" s="302"/>
      <c r="G129" s="302"/>
      <c r="H129" s="302"/>
      <c r="I129" s="302"/>
      <c r="J129" s="302"/>
      <c r="K129" s="302"/>
      <c r="L129" s="302"/>
      <c r="M129" s="302"/>
      <c r="N129" s="51"/>
      <c r="O129" s="51"/>
      <c r="P129" s="51"/>
      <c r="Q129" s="51"/>
      <c r="R129" s="51"/>
      <c r="S129" s="51"/>
      <c r="T129" s="51"/>
      <c r="U129" s="51"/>
      <c r="V129" s="51"/>
      <c r="W129" s="51"/>
      <c r="X129" s="51"/>
      <c r="Y129" s="51"/>
      <c r="Z129" s="51"/>
    </row>
    <row r="130" spans="1:26" s="72" customFormat="1" ht="15.95" customHeight="1" x14ac:dyDescent="0.2">
      <c r="B130" s="303" t="s">
        <v>107</v>
      </c>
      <c r="C130" s="303"/>
      <c r="D130" s="303"/>
      <c r="E130" s="303"/>
      <c r="F130" s="303"/>
      <c r="G130" s="303"/>
      <c r="H130" s="303"/>
      <c r="I130" s="303"/>
      <c r="J130" s="303"/>
      <c r="K130" s="303"/>
      <c r="L130" s="303"/>
      <c r="M130" s="303"/>
      <c r="N130" s="51"/>
      <c r="O130" s="51"/>
      <c r="P130" s="51"/>
      <c r="Q130" s="51"/>
      <c r="R130" s="51"/>
      <c r="S130" s="51"/>
      <c r="T130" s="51"/>
      <c r="U130" s="51"/>
      <c r="V130" s="51"/>
      <c r="W130" s="51"/>
      <c r="X130" s="51"/>
      <c r="Y130" s="51"/>
      <c r="Z130" s="51"/>
    </row>
    <row r="131" spans="1:26" s="73" customFormat="1" ht="15.95" customHeight="1" x14ac:dyDescent="0.2">
      <c r="B131" s="303" t="s">
        <v>31</v>
      </c>
      <c r="C131" s="303"/>
      <c r="D131" s="303"/>
      <c r="E131" s="303"/>
      <c r="F131" s="303"/>
      <c r="G131" s="303"/>
      <c r="H131" s="303"/>
      <c r="I131" s="303"/>
      <c r="J131" s="303"/>
      <c r="K131" s="303"/>
      <c r="L131" s="303"/>
      <c r="M131" s="303"/>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134</v>
      </c>
      <c r="C133" s="75" t="s">
        <v>113</v>
      </c>
      <c r="D133" s="75" t="s">
        <v>48</v>
      </c>
      <c r="E133" s="301" t="s">
        <v>104</v>
      </c>
      <c r="F133" s="301"/>
      <c r="G133" s="301"/>
      <c r="H133" s="301" t="s">
        <v>105</v>
      </c>
      <c r="I133" s="301"/>
      <c r="J133" s="301"/>
      <c r="K133" s="301"/>
      <c r="L133" s="301"/>
      <c r="M133" s="301"/>
    </row>
    <row r="134" spans="1:26" s="51" customFormat="1" ht="15.75" customHeight="1" x14ac:dyDescent="0.2">
      <c r="B134" s="77"/>
      <c r="C134" s="77"/>
      <c r="D134" s="77"/>
      <c r="E134" s="300" t="s">
        <v>443</v>
      </c>
      <c r="F134" s="300"/>
      <c r="G134" s="77" t="s">
        <v>60</v>
      </c>
      <c r="H134" s="300" t="s">
        <v>443</v>
      </c>
      <c r="I134" s="300"/>
      <c r="J134" s="77" t="s">
        <v>60</v>
      </c>
      <c r="K134" s="78"/>
      <c r="L134" s="104" t="s">
        <v>133</v>
      </c>
      <c r="M134" s="79" t="s">
        <v>106</v>
      </c>
    </row>
    <row r="135" spans="1:26" s="51" customFormat="1" ht="15.75" customHeight="1" x14ac:dyDescent="0.2">
      <c r="B135" s="80"/>
      <c r="C135" s="80"/>
      <c r="D135" s="80"/>
      <c r="E135" s="81">
        <v>2021</v>
      </c>
      <c r="F135" s="81">
        <v>2022</v>
      </c>
      <c r="G135" s="82" t="s">
        <v>448</v>
      </c>
      <c r="H135" s="81">
        <v>2021</v>
      </c>
      <c r="I135" s="81">
        <v>2022</v>
      </c>
      <c r="J135" s="82" t="s">
        <v>448</v>
      </c>
      <c r="K135" s="80"/>
      <c r="L135" s="81">
        <v>2022</v>
      </c>
      <c r="M135" s="146">
        <v>2022</v>
      </c>
    </row>
    <row r="136" spans="1:26" s="50" customFormat="1" x14ac:dyDescent="0.2">
      <c r="A136" s="50">
        <v>1</v>
      </c>
      <c r="B136" s="47" t="s">
        <v>255</v>
      </c>
      <c r="C136" s="206">
        <v>8061099</v>
      </c>
      <c r="D136" s="160" t="s">
        <v>49</v>
      </c>
      <c r="E136" s="48">
        <v>15238.547300000002</v>
      </c>
      <c r="F136" s="48">
        <v>14042.610760000001</v>
      </c>
      <c r="G136" s="150">
        <v>-7.8481007175795592E-2</v>
      </c>
      <c r="H136" s="48">
        <v>33951.798479999998</v>
      </c>
      <c r="I136" s="48">
        <v>21680.657519999997</v>
      </c>
      <c r="J136" s="150">
        <v>-0.36142830451908364</v>
      </c>
      <c r="K136" s="154">
        <v>9</v>
      </c>
      <c r="L136" s="49">
        <v>0.41294118863257878</v>
      </c>
      <c r="M136" s="197">
        <v>0.25966413617591366</v>
      </c>
      <c r="N136" s="51"/>
      <c r="O136" s="51"/>
      <c r="P136" s="51"/>
      <c r="Q136" s="51"/>
      <c r="R136" s="51"/>
      <c r="S136" s="51"/>
      <c r="T136" s="51"/>
      <c r="U136" s="51"/>
      <c r="V136" s="51"/>
      <c r="W136" s="51"/>
      <c r="X136" s="51"/>
      <c r="Y136" s="51"/>
      <c r="Z136" s="51"/>
    </row>
    <row r="137" spans="1:26" s="50" customFormat="1" x14ac:dyDescent="0.2">
      <c r="A137" s="50">
        <v>2</v>
      </c>
      <c r="B137" s="47" t="s">
        <v>424</v>
      </c>
      <c r="C137" s="206">
        <v>8092919</v>
      </c>
      <c r="D137" s="160" t="s">
        <v>49</v>
      </c>
      <c r="E137" s="48">
        <v>1095.204</v>
      </c>
      <c r="F137" s="48">
        <v>1175.7225000000001</v>
      </c>
      <c r="G137" s="150">
        <v>7.3519179988385849E-2</v>
      </c>
      <c r="H137" s="48">
        <v>7326.6256400000002</v>
      </c>
      <c r="I137" s="48">
        <v>6441.0811600000006</v>
      </c>
      <c r="J137" s="150">
        <v>-0.12086662039415999</v>
      </c>
      <c r="K137" s="47">
        <v>19</v>
      </c>
      <c r="L137" s="49">
        <v>0.12268021428020372</v>
      </c>
      <c r="M137" s="197">
        <v>4.5010182891995132E-3</v>
      </c>
      <c r="N137" s="51"/>
      <c r="O137" s="51"/>
      <c r="P137" s="51"/>
      <c r="Q137" s="51"/>
      <c r="R137" s="51"/>
      <c r="S137" s="51"/>
      <c r="T137" s="51"/>
      <c r="U137" s="51"/>
      <c r="V137" s="51"/>
      <c r="W137" s="51"/>
      <c r="X137" s="51"/>
      <c r="Y137" s="51"/>
      <c r="Z137" s="51"/>
    </row>
    <row r="138" spans="1:26" s="50" customFormat="1" x14ac:dyDescent="0.2">
      <c r="A138" s="50">
        <v>3</v>
      </c>
      <c r="B138" s="47" t="s">
        <v>341</v>
      </c>
      <c r="C138" s="206">
        <v>8061019</v>
      </c>
      <c r="D138" s="160" t="s">
        <v>49</v>
      </c>
      <c r="E138" s="48">
        <v>5061.7309400000004</v>
      </c>
      <c r="F138" s="48">
        <v>2958.9568900000004</v>
      </c>
      <c r="G138" s="150">
        <v>-0.41542588393684943</v>
      </c>
      <c r="H138" s="48">
        <v>11249.775589999999</v>
      </c>
      <c r="I138" s="48">
        <v>4826.9703000000009</v>
      </c>
      <c r="J138" s="150">
        <v>-0.57092741438409433</v>
      </c>
      <c r="K138" s="47">
        <v>3</v>
      </c>
      <c r="L138" s="49">
        <v>9.1937011197073523E-2</v>
      </c>
      <c r="M138" s="197">
        <v>0.15942130085587677</v>
      </c>
      <c r="N138" s="51"/>
      <c r="O138" s="51"/>
      <c r="P138" s="51"/>
      <c r="Q138" s="51"/>
      <c r="R138" s="51"/>
      <c r="S138" s="51"/>
      <c r="T138" s="51"/>
      <c r="U138" s="51"/>
      <c r="V138" s="51"/>
      <c r="W138" s="51"/>
      <c r="X138" s="51"/>
      <c r="Y138" s="51"/>
      <c r="Z138" s="51"/>
    </row>
    <row r="139" spans="1:26" s="50" customFormat="1" x14ac:dyDescent="0.2">
      <c r="A139" s="50">
        <v>4</v>
      </c>
      <c r="B139" s="47" t="s">
        <v>340</v>
      </c>
      <c r="C139" s="206">
        <v>8061029</v>
      </c>
      <c r="D139" s="160" t="s">
        <v>49</v>
      </c>
      <c r="E139" s="48">
        <v>4205.97444</v>
      </c>
      <c r="F139" s="48">
        <v>3326.1485200000002</v>
      </c>
      <c r="G139" s="150">
        <v>-0.2091847995158049</v>
      </c>
      <c r="H139" s="48">
        <v>7512.6419700000006</v>
      </c>
      <c r="I139" s="48">
        <v>3970.7605099999996</v>
      </c>
      <c r="J139" s="150">
        <v>-0.47145617668773326</v>
      </c>
      <c r="K139" s="47">
        <v>6</v>
      </c>
      <c r="L139" s="49">
        <v>7.5629189901741722E-2</v>
      </c>
      <c r="M139" s="197">
        <v>0.41777809180536546</v>
      </c>
      <c r="N139" s="51"/>
      <c r="O139" s="51"/>
      <c r="P139" s="51"/>
      <c r="Q139" s="51"/>
      <c r="R139" s="51"/>
      <c r="S139" s="51"/>
      <c r="T139" s="51"/>
      <c r="U139" s="51"/>
      <c r="V139" s="51"/>
      <c r="W139" s="51"/>
      <c r="X139" s="51"/>
      <c r="Y139" s="51"/>
      <c r="Z139" s="51"/>
    </row>
    <row r="140" spans="1:26" s="50" customFormat="1" x14ac:dyDescent="0.2">
      <c r="A140" s="50">
        <v>5</v>
      </c>
      <c r="B140" s="47" t="s">
        <v>337</v>
      </c>
      <c r="C140" s="206">
        <v>8044019</v>
      </c>
      <c r="D140" s="160" t="s">
        <v>49</v>
      </c>
      <c r="E140" s="48">
        <v>126.90780000000001</v>
      </c>
      <c r="F140" s="48">
        <v>1514.3963999999999</v>
      </c>
      <c r="G140" s="150">
        <v>10.933044304605389</v>
      </c>
      <c r="H140" s="48">
        <v>459.52356999999995</v>
      </c>
      <c r="I140" s="48">
        <v>2760.0935399999998</v>
      </c>
      <c r="J140" s="150">
        <v>5.0064243059393023</v>
      </c>
      <c r="K140" s="47">
        <v>12</v>
      </c>
      <c r="L140" s="49">
        <v>5.2570191014423728E-2</v>
      </c>
      <c r="M140" s="197">
        <v>5.4437791764483774E-2</v>
      </c>
      <c r="N140" s="51"/>
      <c r="O140" s="51"/>
      <c r="P140" s="51"/>
      <c r="Q140" s="51"/>
      <c r="R140" s="51"/>
      <c r="S140" s="51"/>
      <c r="T140" s="51"/>
      <c r="U140" s="51"/>
      <c r="V140" s="51"/>
      <c r="W140" s="51"/>
      <c r="X140" s="51"/>
      <c r="Y140" s="51"/>
      <c r="Z140" s="51"/>
    </row>
    <row r="141" spans="1:26" s="50" customFormat="1" x14ac:dyDescent="0.2">
      <c r="A141" s="50">
        <v>6</v>
      </c>
      <c r="B141" s="47" t="s">
        <v>267</v>
      </c>
      <c r="C141" s="206">
        <v>20096910</v>
      </c>
      <c r="D141" s="160" t="s">
        <v>49</v>
      </c>
      <c r="E141" s="48">
        <v>1449.556</v>
      </c>
      <c r="F141" s="48">
        <v>1251.1079999999999</v>
      </c>
      <c r="G141" s="150">
        <v>-0.13690261017856509</v>
      </c>
      <c r="H141" s="48">
        <v>2158.1575400000002</v>
      </c>
      <c r="I141" s="48">
        <v>2353.59429</v>
      </c>
      <c r="J141" s="150">
        <v>9.0557221323147627E-2</v>
      </c>
      <c r="K141" s="47">
        <v>13</v>
      </c>
      <c r="L141" s="49">
        <v>4.4827792827541998E-2</v>
      </c>
      <c r="M141" s="197">
        <v>0.34653111893953609</v>
      </c>
      <c r="N141" s="51"/>
      <c r="O141" s="51"/>
      <c r="P141" s="51"/>
      <c r="Q141" s="51"/>
      <c r="R141" s="51"/>
      <c r="S141" s="51"/>
      <c r="T141" s="51"/>
      <c r="U141" s="51"/>
      <c r="V141" s="51"/>
      <c r="W141" s="51"/>
      <c r="X141" s="51"/>
      <c r="Y141" s="51"/>
      <c r="Z141" s="51"/>
    </row>
    <row r="142" spans="1:26" s="50" customFormat="1" x14ac:dyDescent="0.2">
      <c r="A142" s="50">
        <v>7</v>
      </c>
      <c r="B142" s="47" t="s">
        <v>261</v>
      </c>
      <c r="C142" s="206">
        <v>8104029</v>
      </c>
      <c r="D142" s="160" t="s">
        <v>49</v>
      </c>
      <c r="E142" s="48">
        <v>280.20859989999997</v>
      </c>
      <c r="F142" s="48">
        <v>526.25756000000001</v>
      </c>
      <c r="G142" s="150">
        <v>0.87809210776474844</v>
      </c>
      <c r="H142" s="48">
        <v>1218.4803499999998</v>
      </c>
      <c r="I142" s="48">
        <v>2105.2383399999999</v>
      </c>
      <c r="J142" s="150">
        <v>0.72775731672652755</v>
      </c>
      <c r="K142" s="47">
        <v>10</v>
      </c>
      <c r="L142" s="49">
        <v>4.0097474980753126E-2</v>
      </c>
      <c r="M142" s="197">
        <v>7.1365794770358211E-3</v>
      </c>
      <c r="N142" s="51"/>
      <c r="O142" s="51"/>
      <c r="P142" s="51"/>
      <c r="Q142" s="51"/>
      <c r="R142" s="51"/>
      <c r="S142" s="51"/>
      <c r="T142" s="51"/>
      <c r="U142" s="51"/>
      <c r="V142" s="51"/>
      <c r="W142" s="51"/>
      <c r="X142" s="51"/>
      <c r="Y142" s="51"/>
      <c r="Z142" s="51"/>
    </row>
    <row r="143" spans="1:26" s="50" customFormat="1" x14ac:dyDescent="0.2">
      <c r="A143" s="50">
        <v>8</v>
      </c>
      <c r="B143" s="47" t="s">
        <v>260</v>
      </c>
      <c r="C143" s="206">
        <v>8104021</v>
      </c>
      <c r="D143" s="160" t="s">
        <v>49</v>
      </c>
      <c r="E143" s="48">
        <v>106.86336</v>
      </c>
      <c r="F143" s="48">
        <v>217.00802999999999</v>
      </c>
      <c r="G143" s="150">
        <v>1.0307056600129361</v>
      </c>
      <c r="H143" s="48">
        <v>464.70452</v>
      </c>
      <c r="I143" s="48">
        <v>1092.3841</v>
      </c>
      <c r="J143" s="150">
        <v>1.3507068534646489</v>
      </c>
      <c r="K143" s="47">
        <v>7</v>
      </c>
      <c r="L143" s="49">
        <v>2.0806121229543315E-2</v>
      </c>
      <c r="M143" s="197">
        <v>2.0638904682086671E-2</v>
      </c>
      <c r="N143" s="51"/>
      <c r="O143" s="51"/>
      <c r="P143" s="51"/>
      <c r="Q143" s="51"/>
      <c r="R143" s="51"/>
      <c r="S143" s="51"/>
      <c r="T143" s="51"/>
      <c r="U143" s="51"/>
      <c r="V143" s="51"/>
      <c r="W143" s="51"/>
      <c r="X143" s="51"/>
      <c r="Y143" s="51"/>
      <c r="Z143" s="51"/>
    </row>
    <row r="144" spans="1:26" s="50" customFormat="1" x14ac:dyDescent="0.2">
      <c r="A144" s="50">
        <v>9</v>
      </c>
      <c r="B144" s="47" t="s">
        <v>254</v>
      </c>
      <c r="C144" s="206">
        <v>8061079</v>
      </c>
      <c r="D144" s="160" t="s">
        <v>49</v>
      </c>
      <c r="E144" s="48">
        <v>552.6954199999999</v>
      </c>
      <c r="F144" s="48">
        <v>752.24</v>
      </c>
      <c r="G144" s="150">
        <v>0.36103896066299979</v>
      </c>
      <c r="H144" s="48">
        <v>938.71262999999999</v>
      </c>
      <c r="I144" s="48">
        <v>944.09943999999996</v>
      </c>
      <c r="J144" s="150">
        <v>5.7385080671599874E-3</v>
      </c>
      <c r="K144" s="65"/>
      <c r="L144" s="49">
        <v>1.7981813724114028E-2</v>
      </c>
      <c r="M144" s="197">
        <v>9.4581925530978439E-2</v>
      </c>
      <c r="N144" s="51"/>
      <c r="O144" s="51"/>
      <c r="P144" s="51"/>
      <c r="Q144" s="51"/>
      <c r="R144" s="51"/>
      <c r="S144" s="51"/>
      <c r="T144" s="51"/>
      <c r="U144" s="51"/>
      <c r="V144" s="51"/>
      <c r="W144" s="51"/>
      <c r="X144" s="51"/>
      <c r="Y144" s="51"/>
      <c r="Z144" s="51"/>
    </row>
    <row r="145" spans="1:26" s="51" customFormat="1" x14ac:dyDescent="0.2">
      <c r="A145" s="50">
        <v>10</v>
      </c>
      <c r="B145" s="47" t="s">
        <v>249</v>
      </c>
      <c r="C145" s="206">
        <v>8062010</v>
      </c>
      <c r="D145" s="160" t="s">
        <v>49</v>
      </c>
      <c r="E145" s="48">
        <v>391</v>
      </c>
      <c r="F145" s="48">
        <v>395.49</v>
      </c>
      <c r="G145" s="150">
        <v>1.1483375959079308E-2</v>
      </c>
      <c r="H145" s="48">
        <v>705.97285999999997</v>
      </c>
      <c r="I145" s="48">
        <v>814.12112000000002</v>
      </c>
      <c r="J145" s="150">
        <v>0.15319039318310346</v>
      </c>
      <c r="K145" s="47">
        <v>20</v>
      </c>
      <c r="L145" s="49">
        <v>1.5506178383822669E-2</v>
      </c>
      <c r="M145" s="197">
        <v>6.4606970828299304E-2</v>
      </c>
    </row>
    <row r="146" spans="1:26" s="51" customFormat="1" x14ac:dyDescent="0.2">
      <c r="A146" s="50">
        <v>11</v>
      </c>
      <c r="B146" s="47" t="s">
        <v>354</v>
      </c>
      <c r="C146" s="206">
        <v>8061069</v>
      </c>
      <c r="D146" s="160" t="s">
        <v>49</v>
      </c>
      <c r="E146" s="48">
        <v>296.52019999999999</v>
      </c>
      <c r="F146" s="48">
        <v>353.50200000000007</v>
      </c>
      <c r="G146" s="150">
        <v>0.19216835817593567</v>
      </c>
      <c r="H146" s="48">
        <v>525.14234999999996</v>
      </c>
      <c r="I146" s="48">
        <v>660.02477999999996</v>
      </c>
      <c r="J146" s="150">
        <v>0.25684927144040087</v>
      </c>
      <c r="K146" s="47">
        <v>14</v>
      </c>
      <c r="L146" s="49">
        <v>1.2571178569133928E-2</v>
      </c>
      <c r="M146" s="197">
        <v>0.35169852366392734</v>
      </c>
    </row>
    <row r="147" spans="1:26" s="51" customFormat="1" x14ac:dyDescent="0.2">
      <c r="A147" s="50">
        <v>12</v>
      </c>
      <c r="B147" s="47" t="s">
        <v>339</v>
      </c>
      <c r="C147" s="206">
        <v>8061059</v>
      </c>
      <c r="D147" s="160" t="s">
        <v>49</v>
      </c>
      <c r="E147" s="48">
        <v>911.7512999999999</v>
      </c>
      <c r="F147" s="48">
        <v>456.81040000000002</v>
      </c>
      <c r="G147" s="150">
        <v>-0.49897477524846956</v>
      </c>
      <c r="H147" s="48">
        <v>2149.8209900000002</v>
      </c>
      <c r="I147" s="48">
        <v>625.31439999999998</v>
      </c>
      <c r="J147" s="150">
        <v>-0.70913187520789811</v>
      </c>
      <c r="K147" s="47">
        <v>17</v>
      </c>
      <c r="L147" s="49">
        <v>1.1910066443642982E-2</v>
      </c>
      <c r="M147" s="197">
        <v>0.61480088072696126</v>
      </c>
    </row>
    <row r="148" spans="1:26" s="51" customFormat="1" x14ac:dyDescent="0.2">
      <c r="A148" s="50">
        <v>13</v>
      </c>
      <c r="B148" s="47" t="s">
        <v>338</v>
      </c>
      <c r="C148" s="206">
        <v>8061039</v>
      </c>
      <c r="D148" s="160" t="s">
        <v>49</v>
      </c>
      <c r="E148" s="48">
        <v>521.49540000000002</v>
      </c>
      <c r="F148" s="48">
        <v>357.09980000000002</v>
      </c>
      <c r="G148" s="150">
        <v>-0.31523883048632834</v>
      </c>
      <c r="H148" s="48">
        <v>1020.67479</v>
      </c>
      <c r="I148" s="48">
        <v>622.51651000000015</v>
      </c>
      <c r="J148" s="150">
        <v>-0.39009318531321802</v>
      </c>
      <c r="K148" s="47">
        <v>4</v>
      </c>
      <c r="L148" s="49">
        <v>1.1856776361402747E-2</v>
      </c>
      <c r="M148" s="197">
        <v>0.11050192664540576</v>
      </c>
    </row>
    <row r="149" spans="1:26" s="51" customFormat="1" x14ac:dyDescent="0.2">
      <c r="A149" s="50">
        <v>14</v>
      </c>
      <c r="B149" s="47" t="s">
        <v>423</v>
      </c>
      <c r="C149" s="206">
        <v>22082020</v>
      </c>
      <c r="D149" s="160" t="s">
        <v>51</v>
      </c>
      <c r="E149" s="48">
        <v>0</v>
      </c>
      <c r="F149" s="48">
        <v>77.103899999999996</v>
      </c>
      <c r="G149" s="150" t="s">
        <v>449</v>
      </c>
      <c r="H149" s="48">
        <v>0</v>
      </c>
      <c r="I149" s="48">
        <v>424.4889</v>
      </c>
      <c r="J149" s="150" t="s">
        <v>449</v>
      </c>
      <c r="K149" s="47">
        <v>15</v>
      </c>
      <c r="L149" s="49">
        <v>8.0850385079712251E-3</v>
      </c>
      <c r="M149" s="197">
        <v>0.68650005599690456</v>
      </c>
    </row>
    <row r="150" spans="1:26" s="51" customFormat="1" x14ac:dyDescent="0.2">
      <c r="A150" s="50">
        <v>15</v>
      </c>
      <c r="B150" s="47" t="s">
        <v>432</v>
      </c>
      <c r="C150" s="206">
        <v>8023299</v>
      </c>
      <c r="D150" s="160" t="s">
        <v>49</v>
      </c>
      <c r="E150" s="48">
        <v>0</v>
      </c>
      <c r="F150" s="48">
        <v>49.74</v>
      </c>
      <c r="G150" s="150" t="s">
        <v>449</v>
      </c>
      <c r="H150" s="48">
        <v>0</v>
      </c>
      <c r="I150" s="48">
        <v>379.58800000000002</v>
      </c>
      <c r="J150" s="150" t="s">
        <v>449</v>
      </c>
      <c r="K150" s="47">
        <v>5</v>
      </c>
      <c r="L150" s="49">
        <v>7.2298323870513019E-3</v>
      </c>
      <c r="M150" s="197">
        <v>4.4913912636296599E-2</v>
      </c>
    </row>
    <row r="151" spans="1:26" s="51" customFormat="1" x14ac:dyDescent="0.2">
      <c r="A151" s="50">
        <v>16</v>
      </c>
      <c r="B151" s="47" t="s">
        <v>417</v>
      </c>
      <c r="C151" s="206">
        <v>8023190</v>
      </c>
      <c r="D151" s="160" t="s">
        <v>49</v>
      </c>
      <c r="E151" s="48">
        <v>0</v>
      </c>
      <c r="F151" s="48">
        <v>92.954999999999998</v>
      </c>
      <c r="G151" s="150" t="s">
        <v>449</v>
      </c>
      <c r="H151" s="48">
        <v>0</v>
      </c>
      <c r="I151" s="48">
        <v>287.65595999999994</v>
      </c>
      <c r="J151" s="150" t="s">
        <v>449</v>
      </c>
      <c r="K151" s="47">
        <v>16</v>
      </c>
      <c r="L151" s="49">
        <v>5.4788464754848233E-3</v>
      </c>
      <c r="M151" s="197">
        <v>8.615016317907441E-2</v>
      </c>
    </row>
    <row r="152" spans="1:26" s="51" customFormat="1" ht="15.75" x14ac:dyDescent="0.2">
      <c r="A152" s="50">
        <v>17</v>
      </c>
      <c r="B152" s="47" t="s">
        <v>422</v>
      </c>
      <c r="C152" s="206">
        <v>22082011</v>
      </c>
      <c r="D152" s="160" t="s">
        <v>51</v>
      </c>
      <c r="E152" s="48">
        <v>0</v>
      </c>
      <c r="F152" s="48">
        <v>37.65</v>
      </c>
      <c r="G152" s="150" t="s">
        <v>449</v>
      </c>
      <c r="H152" s="48">
        <v>0</v>
      </c>
      <c r="I152" s="48">
        <v>214.23964999999998</v>
      </c>
      <c r="J152" s="150" t="s">
        <v>449</v>
      </c>
      <c r="K152" s="77"/>
      <c r="L152" s="49">
        <v>4.0805208809565506E-3</v>
      </c>
      <c r="M152" s="197">
        <v>0.87824857500615416</v>
      </c>
    </row>
    <row r="153" spans="1:26" s="51" customFormat="1" x14ac:dyDescent="0.2">
      <c r="A153" s="50">
        <v>18</v>
      </c>
      <c r="B153" s="47" t="s">
        <v>349</v>
      </c>
      <c r="C153" s="206">
        <v>22042163</v>
      </c>
      <c r="D153" s="160" t="s">
        <v>51</v>
      </c>
      <c r="E153" s="48">
        <v>28.701000000000001</v>
      </c>
      <c r="F153" s="48">
        <v>41.080500000000001</v>
      </c>
      <c r="G153" s="150">
        <v>0.43132643461900283</v>
      </c>
      <c r="H153" s="48">
        <v>155.12834000000001</v>
      </c>
      <c r="I153" s="48">
        <v>207.60477000000003</v>
      </c>
      <c r="J153" s="150">
        <v>0.33827751911739673</v>
      </c>
      <c r="K153" s="47">
        <v>8</v>
      </c>
      <c r="L153" s="49">
        <v>3.9541494721970572E-3</v>
      </c>
      <c r="M153" s="197">
        <v>1.6343462338743529E-2</v>
      </c>
    </row>
    <row r="154" spans="1:26" s="51" customFormat="1" x14ac:dyDescent="0.2">
      <c r="A154" s="50">
        <v>19</v>
      </c>
      <c r="B154" s="47" t="s">
        <v>433</v>
      </c>
      <c r="C154" s="206">
        <v>8023219</v>
      </c>
      <c r="D154" s="160" t="s">
        <v>49</v>
      </c>
      <c r="E154" s="48">
        <v>0</v>
      </c>
      <c r="F154" s="48">
        <v>20</v>
      </c>
      <c r="G154" s="150" t="s">
        <v>449</v>
      </c>
      <c r="H154" s="48">
        <v>0</v>
      </c>
      <c r="I154" s="48">
        <v>198.21209999999999</v>
      </c>
      <c r="J154" s="150" t="s">
        <v>449</v>
      </c>
      <c r="K154" s="47">
        <v>18</v>
      </c>
      <c r="L154" s="49">
        <v>3.7752517468556731E-3</v>
      </c>
      <c r="M154" s="197">
        <v>6.3492259246132457E-2</v>
      </c>
    </row>
    <row r="155" spans="1:26" s="51" customFormat="1" x14ac:dyDescent="0.2">
      <c r="A155" s="50">
        <v>20</v>
      </c>
      <c r="B155" s="47" t="s">
        <v>252</v>
      </c>
      <c r="C155" s="206">
        <v>8021210</v>
      </c>
      <c r="D155" s="160" t="s">
        <v>49</v>
      </c>
      <c r="E155" s="48">
        <v>0</v>
      </c>
      <c r="F155" s="48">
        <v>34</v>
      </c>
      <c r="G155" s="150" t="s">
        <v>449</v>
      </c>
      <c r="H155" s="48">
        <v>0</v>
      </c>
      <c r="I155" s="48">
        <v>174.8125</v>
      </c>
      <c r="J155" s="150" t="s">
        <v>449</v>
      </c>
      <c r="K155" s="47">
        <v>2</v>
      </c>
      <c r="L155" s="49">
        <v>3.3295706770535569E-3</v>
      </c>
      <c r="M155" s="197">
        <v>4.6947521247686079E-2</v>
      </c>
    </row>
    <row r="156" spans="1:26" s="51" customFormat="1" x14ac:dyDescent="0.2">
      <c r="A156" s="50"/>
      <c r="B156" s="46" t="s">
        <v>92</v>
      </c>
      <c r="C156" s="107"/>
      <c r="D156" s="83"/>
      <c r="E156" s="84"/>
      <c r="F156" s="65"/>
      <c r="G156" s="49"/>
      <c r="H156" s="85">
        <v>3541.2699899999861</v>
      </c>
      <c r="I156" s="85">
        <v>1719.5573499999955</v>
      </c>
      <c r="J156" s="150">
        <v>-0.51442353877118463</v>
      </c>
      <c r="K156" s="65"/>
      <c r="L156" s="49">
        <v>3.2751592306453518E-2</v>
      </c>
      <c r="M156" s="64"/>
    </row>
    <row r="157" spans="1:26" s="52" customFormat="1" x14ac:dyDescent="0.2">
      <c r="B157" s="62" t="s">
        <v>94</v>
      </c>
      <c r="C157" s="62"/>
      <c r="D157" s="62"/>
      <c r="E157" s="87"/>
      <c r="F157" s="63"/>
      <c r="G157" s="63"/>
      <c r="H157" s="63">
        <v>73378.429609999963</v>
      </c>
      <c r="I157" s="63">
        <v>52503.015239999993</v>
      </c>
      <c r="J157" s="88">
        <v>-0.28448979462971613</v>
      </c>
      <c r="K157" s="63"/>
      <c r="L157" s="88">
        <v>0.99999999999999989</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299" t="s">
        <v>183</v>
      </c>
      <c r="C159" s="299"/>
      <c r="D159" s="299"/>
      <c r="E159" s="299"/>
      <c r="F159" s="299"/>
      <c r="G159" s="299"/>
      <c r="H159" s="299"/>
      <c r="I159" s="299"/>
      <c r="J159" s="299"/>
      <c r="K159" s="299"/>
      <c r="L159" s="299"/>
      <c r="M159" s="299"/>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2" t="s">
        <v>79</v>
      </c>
      <c r="C161" s="302"/>
      <c r="D161" s="302"/>
      <c r="E161" s="302"/>
      <c r="F161" s="302"/>
      <c r="G161" s="302"/>
      <c r="H161" s="302"/>
      <c r="I161" s="302"/>
      <c r="J161" s="302"/>
      <c r="K161" s="302"/>
      <c r="L161" s="302"/>
      <c r="M161" s="302"/>
      <c r="N161" s="51"/>
      <c r="O161" s="51"/>
      <c r="P161" s="51"/>
      <c r="Q161" s="51"/>
      <c r="R161" s="51"/>
      <c r="S161" s="51"/>
      <c r="T161" s="51"/>
      <c r="U161" s="51"/>
      <c r="V161" s="51"/>
      <c r="W161" s="51"/>
      <c r="X161" s="51"/>
      <c r="Y161" s="51"/>
      <c r="Z161" s="51"/>
    </row>
    <row r="162" spans="1:26" s="72" customFormat="1" ht="15.95" customHeight="1" x14ac:dyDescent="0.2">
      <c r="B162" s="303" t="s">
        <v>42</v>
      </c>
      <c r="C162" s="303"/>
      <c r="D162" s="303"/>
      <c r="E162" s="303"/>
      <c r="F162" s="303"/>
      <c r="G162" s="303"/>
      <c r="H162" s="303"/>
      <c r="I162" s="303"/>
      <c r="J162" s="303"/>
      <c r="K162" s="303"/>
      <c r="L162" s="303"/>
      <c r="M162" s="303"/>
      <c r="N162" s="51"/>
      <c r="O162" s="51"/>
      <c r="P162" s="51"/>
      <c r="Q162" s="51"/>
      <c r="R162" s="51"/>
      <c r="S162" s="51"/>
      <c r="T162" s="51"/>
      <c r="U162" s="51"/>
      <c r="V162" s="51"/>
      <c r="W162" s="51"/>
      <c r="X162" s="51"/>
      <c r="Y162" s="51"/>
      <c r="Z162" s="51"/>
    </row>
    <row r="163" spans="1:26" s="73" customFormat="1" ht="15.95" customHeight="1" x14ac:dyDescent="0.2">
      <c r="B163" s="303" t="s">
        <v>46</v>
      </c>
      <c r="C163" s="303"/>
      <c r="D163" s="303"/>
      <c r="E163" s="303"/>
      <c r="F163" s="303"/>
      <c r="G163" s="303"/>
      <c r="H163" s="303"/>
      <c r="I163" s="303"/>
      <c r="J163" s="303"/>
      <c r="K163" s="303"/>
      <c r="L163" s="303"/>
      <c r="M163" s="303"/>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134</v>
      </c>
      <c r="C165" s="75" t="s">
        <v>113</v>
      </c>
      <c r="D165" s="75" t="s">
        <v>48</v>
      </c>
      <c r="E165" s="301" t="s">
        <v>104</v>
      </c>
      <c r="F165" s="301"/>
      <c r="G165" s="301"/>
      <c r="H165" s="301" t="s">
        <v>105</v>
      </c>
      <c r="I165" s="301"/>
      <c r="J165" s="301"/>
      <c r="K165" s="301"/>
      <c r="L165" s="301"/>
      <c r="M165" s="301"/>
    </row>
    <row r="166" spans="1:26" s="51" customFormat="1" ht="15.75" customHeight="1" x14ac:dyDescent="0.2">
      <c r="B166" s="77"/>
      <c r="C166" s="77"/>
      <c r="D166" s="77"/>
      <c r="E166" s="300" t="s">
        <v>443</v>
      </c>
      <c r="F166" s="300"/>
      <c r="G166" s="77" t="s">
        <v>60</v>
      </c>
      <c r="H166" s="300" t="s">
        <v>443</v>
      </c>
      <c r="I166" s="300"/>
      <c r="J166" s="77" t="s">
        <v>60</v>
      </c>
      <c r="K166" s="78"/>
      <c r="L166" s="104" t="s">
        <v>133</v>
      </c>
      <c r="M166" s="79" t="s">
        <v>106</v>
      </c>
    </row>
    <row r="167" spans="1:26" s="51" customFormat="1" ht="15.75" x14ac:dyDescent="0.2">
      <c r="B167" s="80"/>
      <c r="C167" s="80"/>
      <c r="D167" s="80"/>
      <c r="E167" s="81">
        <v>2021</v>
      </c>
      <c r="F167" s="81">
        <v>2022</v>
      </c>
      <c r="G167" s="82" t="s">
        <v>448</v>
      </c>
      <c r="H167" s="81">
        <v>2021</v>
      </c>
      <c r="I167" s="81">
        <v>2022</v>
      </c>
      <c r="J167" s="82" t="s">
        <v>448</v>
      </c>
      <c r="K167" s="80"/>
      <c r="L167" s="81">
        <v>2022</v>
      </c>
      <c r="M167" s="146">
        <v>2022</v>
      </c>
    </row>
    <row r="168" spans="1:26" s="50" customFormat="1" x14ac:dyDescent="0.2">
      <c r="A168" s="50">
        <v>1</v>
      </c>
      <c r="B168" s="47" t="s">
        <v>337</v>
      </c>
      <c r="C168" s="206">
        <v>8044019</v>
      </c>
      <c r="D168" s="160" t="s">
        <v>49</v>
      </c>
      <c r="E168" s="198">
        <v>6742.185300000001</v>
      </c>
      <c r="F168" s="198">
        <v>22744.59418</v>
      </c>
      <c r="G168" s="150">
        <v>2.3734750927121504</v>
      </c>
      <c r="H168" s="48">
        <v>25047.980400000004</v>
      </c>
      <c r="I168" s="48">
        <v>45344.283829999993</v>
      </c>
      <c r="J168" s="150">
        <v>0.81029700222857037</v>
      </c>
      <c r="K168" s="47">
        <v>16</v>
      </c>
      <c r="L168" s="105">
        <v>0.19983848469365009</v>
      </c>
      <c r="M168" s="197">
        <v>0.89433298005080963</v>
      </c>
      <c r="N168" s="51"/>
      <c r="O168" s="51"/>
      <c r="P168" s="51"/>
      <c r="Q168" s="51"/>
      <c r="R168" s="51"/>
      <c r="S168" s="51"/>
      <c r="T168" s="51"/>
      <c r="U168" s="51"/>
      <c r="V168" s="51"/>
      <c r="W168" s="51"/>
      <c r="X168" s="51"/>
      <c r="Y168" s="51"/>
      <c r="Z168" s="51"/>
    </row>
    <row r="169" spans="1:26" s="50" customFormat="1" x14ac:dyDescent="0.2">
      <c r="A169" s="50">
        <v>2</v>
      </c>
      <c r="B169" s="47" t="s">
        <v>424</v>
      </c>
      <c r="C169" s="206">
        <v>8092919</v>
      </c>
      <c r="D169" s="160" t="s">
        <v>49</v>
      </c>
      <c r="E169" s="198">
        <v>7921.9527800000005</v>
      </c>
      <c r="F169" s="198">
        <v>7940.1174099999998</v>
      </c>
      <c r="G169" s="150">
        <v>2.2929485323187329E-3</v>
      </c>
      <c r="H169" s="48">
        <v>33435.36982</v>
      </c>
      <c r="I169" s="48">
        <v>44386.614699999998</v>
      </c>
      <c r="J169" s="150">
        <v>0.32753473160178131</v>
      </c>
      <c r="K169" s="47">
        <v>20</v>
      </c>
      <c r="L169" s="105">
        <v>0.19561790534798035</v>
      </c>
      <c r="M169" s="197">
        <v>3.1017302778459627E-2</v>
      </c>
      <c r="N169" s="51"/>
      <c r="O169" s="51"/>
      <c r="P169" s="51"/>
      <c r="Q169" s="51"/>
      <c r="R169" s="51"/>
      <c r="S169" s="51"/>
      <c r="T169" s="51"/>
      <c r="U169" s="51"/>
      <c r="V169" s="51"/>
      <c r="W169" s="51"/>
      <c r="X169" s="51"/>
      <c r="Y169" s="51"/>
      <c r="Z169" s="51"/>
    </row>
    <row r="170" spans="1:26" s="50" customFormat="1" x14ac:dyDescent="0.2">
      <c r="A170" s="50">
        <v>3</v>
      </c>
      <c r="B170" s="47" t="s">
        <v>255</v>
      </c>
      <c r="C170" s="206">
        <v>8061099</v>
      </c>
      <c r="D170" s="160" t="s">
        <v>49</v>
      </c>
      <c r="E170" s="198">
        <v>14163.97214</v>
      </c>
      <c r="F170" s="198">
        <v>8540.6501399999997</v>
      </c>
      <c r="G170" s="150">
        <v>-0.3970158896401218</v>
      </c>
      <c r="H170" s="48">
        <v>27686.953460000004</v>
      </c>
      <c r="I170" s="48">
        <v>17154.288629999999</v>
      </c>
      <c r="J170" s="150">
        <v>-0.38041978310169788</v>
      </c>
      <c r="K170" s="47">
        <v>3</v>
      </c>
      <c r="L170" s="105">
        <v>7.560130530827068E-2</v>
      </c>
      <c r="M170" s="197">
        <v>0.20545288050937524</v>
      </c>
      <c r="N170" s="51"/>
      <c r="O170" s="51"/>
      <c r="P170" s="51"/>
      <c r="Q170" s="51"/>
      <c r="R170" s="51"/>
      <c r="S170" s="51"/>
      <c r="T170" s="51"/>
      <c r="U170" s="51"/>
      <c r="V170" s="51"/>
      <c r="W170" s="51"/>
      <c r="X170" s="51"/>
      <c r="Y170" s="51"/>
      <c r="Z170" s="51"/>
    </row>
    <row r="171" spans="1:26" s="50" customFormat="1" x14ac:dyDescent="0.2">
      <c r="A171" s="50">
        <v>4</v>
      </c>
      <c r="B171" s="47" t="s">
        <v>307</v>
      </c>
      <c r="C171" s="206">
        <v>22042168</v>
      </c>
      <c r="D171" s="160" t="s">
        <v>51</v>
      </c>
      <c r="E171" s="198">
        <v>3273.4070000000002</v>
      </c>
      <c r="F171" s="198">
        <v>2569.7640000000001</v>
      </c>
      <c r="G171" s="150">
        <v>-0.21495738232367684</v>
      </c>
      <c r="H171" s="48">
        <v>11620.003589999998</v>
      </c>
      <c r="I171" s="48">
        <v>8998.9862399999984</v>
      </c>
      <c r="J171" s="150">
        <v>-0.22556080380694618</v>
      </c>
      <c r="K171" s="47">
        <v>4</v>
      </c>
      <c r="L171" s="105">
        <v>3.9659767937294331E-2</v>
      </c>
      <c r="M171" s="197">
        <v>0.17142391970020271</v>
      </c>
      <c r="N171" s="51"/>
      <c r="O171" s="51"/>
      <c r="P171" s="51"/>
      <c r="Q171" s="51"/>
      <c r="R171" s="51"/>
      <c r="S171" s="51"/>
      <c r="T171" s="51"/>
      <c r="U171" s="51"/>
      <c r="V171" s="51"/>
      <c r="W171" s="51"/>
      <c r="X171" s="51"/>
      <c r="Y171" s="51"/>
      <c r="Z171" s="51"/>
    </row>
    <row r="172" spans="1:26" s="50" customFormat="1" x14ac:dyDescent="0.2">
      <c r="A172" s="50">
        <v>5</v>
      </c>
      <c r="B172" s="47" t="s">
        <v>249</v>
      </c>
      <c r="C172" s="206">
        <v>8062010</v>
      </c>
      <c r="D172" s="160" t="s">
        <v>49</v>
      </c>
      <c r="E172" s="198">
        <v>4119.5479999999998</v>
      </c>
      <c r="F172" s="198">
        <v>4763.3876799999998</v>
      </c>
      <c r="G172" s="150">
        <v>0.15628891324970606</v>
      </c>
      <c r="H172" s="48">
        <v>7590.2609799999991</v>
      </c>
      <c r="I172" s="48">
        <v>8272.1723500000007</v>
      </c>
      <c r="J172" s="150">
        <v>8.9840306123440003E-2</v>
      </c>
      <c r="K172" s="47">
        <v>7</v>
      </c>
      <c r="L172" s="105">
        <v>3.6456599331160085E-2</v>
      </c>
      <c r="M172" s="197">
        <v>0.65646251469697059</v>
      </c>
      <c r="N172" s="51"/>
      <c r="O172" s="51"/>
      <c r="P172" s="51"/>
      <c r="Q172" s="51"/>
      <c r="R172" s="51"/>
      <c r="S172" s="51"/>
      <c r="T172" s="51"/>
      <c r="U172" s="51"/>
      <c r="V172" s="51"/>
      <c r="W172" s="51"/>
      <c r="X172" s="51"/>
      <c r="Y172" s="51"/>
      <c r="Z172" s="51"/>
    </row>
    <row r="173" spans="1:26" s="50" customFormat="1" x14ac:dyDescent="0.2">
      <c r="A173" s="50">
        <v>6</v>
      </c>
      <c r="B173" s="47" t="s">
        <v>348</v>
      </c>
      <c r="C173" s="206">
        <v>22042161</v>
      </c>
      <c r="D173" s="160" t="s">
        <v>51</v>
      </c>
      <c r="E173" s="198">
        <v>977.31</v>
      </c>
      <c r="F173" s="198">
        <v>1728.4269999999999</v>
      </c>
      <c r="G173" s="150">
        <v>0.76855552485905188</v>
      </c>
      <c r="H173" s="48">
        <v>4275.6181899999992</v>
      </c>
      <c r="I173" s="48">
        <v>7984.9085400000013</v>
      </c>
      <c r="J173" s="150">
        <v>0.86754480525774047</v>
      </c>
      <c r="K173" s="47">
        <v>14</v>
      </c>
      <c r="L173" s="105">
        <v>3.519058827863257E-2</v>
      </c>
      <c r="M173" s="197">
        <v>0.17051552959272903</v>
      </c>
      <c r="N173" s="51"/>
      <c r="O173" s="51"/>
      <c r="P173" s="51"/>
      <c r="Q173" s="51"/>
      <c r="R173" s="51"/>
      <c r="S173" s="51"/>
      <c r="T173" s="51"/>
      <c r="U173" s="51"/>
      <c r="V173" s="51"/>
      <c r="W173" s="51"/>
      <c r="X173" s="51"/>
      <c r="Y173" s="51"/>
      <c r="Z173" s="51"/>
    </row>
    <row r="174" spans="1:26" s="50" customFormat="1" x14ac:dyDescent="0.2">
      <c r="A174" s="50">
        <v>7</v>
      </c>
      <c r="B174" s="47" t="s">
        <v>188</v>
      </c>
      <c r="C174" s="206">
        <v>7032090</v>
      </c>
      <c r="D174" s="160" t="s">
        <v>49</v>
      </c>
      <c r="E174" s="198">
        <v>4848.9399999999996</v>
      </c>
      <c r="F174" s="198">
        <v>3460.22</v>
      </c>
      <c r="G174" s="150">
        <v>-0.28639661451781212</v>
      </c>
      <c r="H174" s="48">
        <v>12549.344230000001</v>
      </c>
      <c r="I174" s="48">
        <v>7442.5557900000003</v>
      </c>
      <c r="J174" s="150">
        <v>-0.40693667704101222</v>
      </c>
      <c r="K174" s="47">
        <v>12</v>
      </c>
      <c r="L174" s="105">
        <v>3.2800365243337272E-2</v>
      </c>
      <c r="M174" s="197">
        <v>0.38046395098549085</v>
      </c>
      <c r="N174" s="51"/>
      <c r="O174" s="51"/>
      <c r="P174" s="51"/>
      <c r="Q174" s="51"/>
      <c r="R174" s="51"/>
      <c r="S174" s="51"/>
      <c r="T174" s="51"/>
      <c r="U174" s="51"/>
      <c r="V174" s="51"/>
      <c r="W174" s="51"/>
      <c r="X174" s="51"/>
      <c r="Y174" s="51"/>
      <c r="Z174" s="51"/>
    </row>
    <row r="175" spans="1:26" s="50" customFormat="1" x14ac:dyDescent="0.2">
      <c r="A175" s="50">
        <v>8</v>
      </c>
      <c r="B175" s="47" t="s">
        <v>356</v>
      </c>
      <c r="C175" s="206">
        <v>2072711</v>
      </c>
      <c r="D175" s="160" t="s">
        <v>49</v>
      </c>
      <c r="E175" s="198">
        <v>968.65307999999993</v>
      </c>
      <c r="F175" s="198">
        <v>1100.4488100000001</v>
      </c>
      <c r="G175" s="150">
        <v>0.13606081756329125</v>
      </c>
      <c r="H175" s="48">
        <v>2290.58106</v>
      </c>
      <c r="I175" s="48">
        <v>7144.8714900000004</v>
      </c>
      <c r="J175" s="150">
        <v>2.1192397487124954</v>
      </c>
      <c r="K175" s="47">
        <v>15</v>
      </c>
      <c r="L175" s="105">
        <v>3.1488429660627024E-2</v>
      </c>
      <c r="M175" s="197">
        <v>0.67357546260413392</v>
      </c>
      <c r="N175" s="51"/>
      <c r="O175" s="51"/>
      <c r="P175" s="51"/>
      <c r="Q175" s="51"/>
      <c r="R175" s="51"/>
      <c r="S175" s="51"/>
      <c r="T175" s="51"/>
      <c r="U175" s="51"/>
      <c r="V175" s="51"/>
      <c r="W175" s="51"/>
      <c r="X175" s="51"/>
      <c r="Y175" s="51"/>
      <c r="Z175" s="51"/>
    </row>
    <row r="176" spans="1:26" s="50" customFormat="1" x14ac:dyDescent="0.2">
      <c r="A176" s="50">
        <v>9</v>
      </c>
      <c r="B176" s="47" t="s">
        <v>341</v>
      </c>
      <c r="C176" s="206">
        <v>8061019</v>
      </c>
      <c r="D176" s="160" t="s">
        <v>49</v>
      </c>
      <c r="E176" s="198">
        <v>4138.3171199999997</v>
      </c>
      <c r="F176" s="198">
        <v>2667.6950400000005</v>
      </c>
      <c r="G176" s="150">
        <v>-0.35536717882074714</v>
      </c>
      <c r="H176" s="48">
        <v>8674.8183300000001</v>
      </c>
      <c r="I176" s="48">
        <v>5833.238879999999</v>
      </c>
      <c r="J176" s="150">
        <v>-0.32756645060485101</v>
      </c>
      <c r="K176" s="47">
        <v>11</v>
      </c>
      <c r="L176" s="105">
        <v>2.5707884658750485E-2</v>
      </c>
      <c r="M176" s="197">
        <v>0.19265553186699269</v>
      </c>
      <c r="N176" s="51"/>
      <c r="O176" s="51"/>
      <c r="P176" s="51"/>
      <c r="Q176" s="51"/>
      <c r="R176" s="51"/>
      <c r="S176" s="51"/>
      <c r="T176" s="51"/>
      <c r="U176" s="51"/>
      <c r="V176" s="51"/>
      <c r="W176" s="51"/>
      <c r="X176" s="51"/>
      <c r="Y176" s="51"/>
      <c r="Z176" s="51"/>
    </row>
    <row r="177" spans="1:26" s="51" customFormat="1" x14ac:dyDescent="0.2">
      <c r="A177" s="50">
        <v>10</v>
      </c>
      <c r="B177" s="47" t="s">
        <v>261</v>
      </c>
      <c r="C177" s="206">
        <v>8104029</v>
      </c>
      <c r="D177" s="160" t="s">
        <v>49</v>
      </c>
      <c r="E177" s="198">
        <v>577.3297</v>
      </c>
      <c r="F177" s="198">
        <v>982.44139999999982</v>
      </c>
      <c r="G177" s="150">
        <v>0.70169904648937997</v>
      </c>
      <c r="H177" s="48">
        <v>2767.2688800000001</v>
      </c>
      <c r="I177" s="48">
        <v>4906.0043099999994</v>
      </c>
      <c r="J177" s="150">
        <v>0.77286867404081072</v>
      </c>
      <c r="K177" s="47">
        <v>19</v>
      </c>
      <c r="L177" s="105">
        <v>2.1621434597722623E-2</v>
      </c>
      <c r="M177" s="197">
        <v>1.6630938648493014E-2</v>
      </c>
    </row>
    <row r="178" spans="1:26" s="51" customFormat="1" x14ac:dyDescent="0.2">
      <c r="A178" s="50">
        <v>11</v>
      </c>
      <c r="B178" s="47" t="s">
        <v>308</v>
      </c>
      <c r="C178" s="206">
        <v>22042148</v>
      </c>
      <c r="D178" s="160" t="s">
        <v>51</v>
      </c>
      <c r="E178" s="198">
        <v>1084.577</v>
      </c>
      <c r="F178" s="198">
        <v>1268.5635</v>
      </c>
      <c r="G178" s="150">
        <v>0.16963894679676961</v>
      </c>
      <c r="H178" s="48">
        <v>3908.2878300000007</v>
      </c>
      <c r="I178" s="48">
        <v>3728.5443300000006</v>
      </c>
      <c r="J178" s="150">
        <v>-4.5990343551539296E-2</v>
      </c>
      <c r="K178" s="47">
        <v>13</v>
      </c>
      <c r="L178" s="105">
        <v>1.6432206798408733E-2</v>
      </c>
      <c r="M178" s="197">
        <v>0.23788662908493935</v>
      </c>
    </row>
    <row r="179" spans="1:26" s="51" customFormat="1" x14ac:dyDescent="0.2">
      <c r="A179" s="50">
        <v>12</v>
      </c>
      <c r="B179" s="47" t="s">
        <v>311</v>
      </c>
      <c r="C179" s="206">
        <v>22042142</v>
      </c>
      <c r="D179" s="160" t="s">
        <v>51</v>
      </c>
      <c r="E179" s="198">
        <v>437.50400000000002</v>
      </c>
      <c r="F179" s="198">
        <v>978.84900000000005</v>
      </c>
      <c r="G179" s="150">
        <v>1.2373486870977179</v>
      </c>
      <c r="H179" s="48">
        <v>1433.9887899999999</v>
      </c>
      <c r="I179" s="48">
        <v>3266.1740800000007</v>
      </c>
      <c r="J179" s="150">
        <v>1.2776845277849076</v>
      </c>
      <c r="K179" s="47">
        <v>5</v>
      </c>
      <c r="L179" s="105">
        <v>1.4394477622360034E-2</v>
      </c>
      <c r="M179" s="197">
        <v>0.20813980321263531</v>
      </c>
    </row>
    <row r="180" spans="1:26" s="51" customFormat="1" x14ac:dyDescent="0.2">
      <c r="A180" s="50">
        <v>13</v>
      </c>
      <c r="B180" s="47" t="s">
        <v>273</v>
      </c>
      <c r="C180" s="206">
        <v>2072790</v>
      </c>
      <c r="D180" s="160" t="s">
        <v>49</v>
      </c>
      <c r="E180" s="198">
        <v>1851.1993599999998</v>
      </c>
      <c r="F180" s="198">
        <v>1691.5591499999998</v>
      </c>
      <c r="G180" s="150">
        <v>-8.6236098309800641E-2</v>
      </c>
      <c r="H180" s="48">
        <v>3580.6203999999993</v>
      </c>
      <c r="I180" s="48">
        <v>3225.3401100000005</v>
      </c>
      <c r="J180" s="150">
        <v>-9.9223109492421718E-2</v>
      </c>
      <c r="K180" s="47">
        <v>18</v>
      </c>
      <c r="L180" s="105">
        <v>1.4214516709989704E-2</v>
      </c>
      <c r="M180" s="197">
        <v>0.7728440211885782</v>
      </c>
    </row>
    <row r="181" spans="1:26" s="51" customFormat="1" x14ac:dyDescent="0.2">
      <c r="A181" s="50">
        <v>14</v>
      </c>
      <c r="B181" s="47" t="s">
        <v>425</v>
      </c>
      <c r="C181" s="206">
        <v>21069000</v>
      </c>
      <c r="D181" s="160" t="s">
        <v>49</v>
      </c>
      <c r="E181" s="198">
        <v>0</v>
      </c>
      <c r="F181" s="198">
        <v>618.51988000000006</v>
      </c>
      <c r="G181" s="150" t="s">
        <v>449</v>
      </c>
      <c r="H181" s="48">
        <v>0</v>
      </c>
      <c r="I181" s="48">
        <v>3205.4388400000007</v>
      </c>
      <c r="J181" s="150" t="s">
        <v>449</v>
      </c>
      <c r="K181" s="47">
        <v>9</v>
      </c>
      <c r="L181" s="105">
        <v>1.4126809080618172E-2</v>
      </c>
      <c r="M181" s="197">
        <v>0.15944465916066147</v>
      </c>
    </row>
    <row r="182" spans="1:26" s="51" customFormat="1" x14ac:dyDescent="0.2">
      <c r="A182" s="50">
        <v>15</v>
      </c>
      <c r="B182" s="47" t="s">
        <v>303</v>
      </c>
      <c r="C182" s="206">
        <v>21012010</v>
      </c>
      <c r="D182" s="160" t="s">
        <v>49</v>
      </c>
      <c r="E182" s="198">
        <v>448.96406000000007</v>
      </c>
      <c r="F182" s="198">
        <v>431.59500000000003</v>
      </c>
      <c r="G182" s="150">
        <v>-3.868697195940371E-2</v>
      </c>
      <c r="H182" s="48">
        <v>3212.1875799999998</v>
      </c>
      <c r="I182" s="48">
        <v>2889.1456100000005</v>
      </c>
      <c r="J182" s="150">
        <v>-0.10056759200843411</v>
      </c>
      <c r="K182" s="47">
        <v>2</v>
      </c>
      <c r="L182" s="105">
        <v>1.2732861388357086E-2</v>
      </c>
      <c r="M182" s="197">
        <v>0.99930726489409105</v>
      </c>
    </row>
    <row r="183" spans="1:26" s="51" customFormat="1" x14ac:dyDescent="0.2">
      <c r="A183" s="50">
        <v>16</v>
      </c>
      <c r="B183" s="47" t="s">
        <v>254</v>
      </c>
      <c r="C183" s="206">
        <v>8061079</v>
      </c>
      <c r="D183" s="160" t="s">
        <v>49</v>
      </c>
      <c r="E183" s="198">
        <v>2571.2663499999999</v>
      </c>
      <c r="F183" s="198">
        <v>1728.4504999999999</v>
      </c>
      <c r="G183" s="150">
        <v>-0.32778239796122249</v>
      </c>
      <c r="H183" s="48">
        <v>5104.6644400000005</v>
      </c>
      <c r="I183" s="48">
        <v>2824.5282499999998</v>
      </c>
      <c r="J183" s="150">
        <v>-0.44667699841990016</v>
      </c>
      <c r="K183" s="47">
        <v>10</v>
      </c>
      <c r="L183" s="105">
        <v>1.2448083810752896E-2</v>
      </c>
      <c r="M183" s="197">
        <v>0.28296735416096092</v>
      </c>
    </row>
    <row r="184" spans="1:26" s="51" customFormat="1" x14ac:dyDescent="0.2">
      <c r="A184" s="50">
        <v>17</v>
      </c>
      <c r="B184" s="47" t="s">
        <v>326</v>
      </c>
      <c r="C184" s="206">
        <v>22042199</v>
      </c>
      <c r="D184" s="160" t="s">
        <v>51</v>
      </c>
      <c r="E184" s="198">
        <v>948.03300000000002</v>
      </c>
      <c r="F184" s="198">
        <v>1383.924</v>
      </c>
      <c r="G184" s="150">
        <v>0.45978462775029977</v>
      </c>
      <c r="H184" s="48">
        <v>1982.3089399999997</v>
      </c>
      <c r="I184" s="48">
        <v>2686.5623899999996</v>
      </c>
      <c r="J184" s="150">
        <v>0.35526926998573694</v>
      </c>
      <c r="K184" s="47">
        <v>17</v>
      </c>
      <c r="L184" s="105">
        <v>1.1840049322762697E-2</v>
      </c>
      <c r="M184" s="197">
        <v>0.23279526554730917</v>
      </c>
    </row>
    <row r="185" spans="1:26" s="51" customFormat="1" x14ac:dyDescent="0.2">
      <c r="A185" s="50">
        <v>18</v>
      </c>
      <c r="B185" s="47" t="s">
        <v>351</v>
      </c>
      <c r="C185" s="206">
        <v>22042141</v>
      </c>
      <c r="D185" s="160" t="s">
        <v>51</v>
      </c>
      <c r="E185" s="198">
        <v>539.04219999999998</v>
      </c>
      <c r="F185" s="198">
        <v>880.12019999999995</v>
      </c>
      <c r="G185" s="150">
        <v>0.63274823381174983</v>
      </c>
      <c r="H185" s="48">
        <v>1638.6696099999999</v>
      </c>
      <c r="I185" s="48">
        <v>2482.5337699999995</v>
      </c>
      <c r="J185" s="150">
        <v>0.51496906688835198</v>
      </c>
      <c r="K185" s="47">
        <v>6</v>
      </c>
      <c r="L185" s="105">
        <v>1.0940867180912193E-2</v>
      </c>
      <c r="M185" s="197">
        <v>0.15633419515051697</v>
      </c>
    </row>
    <row r="186" spans="1:26" s="51" customFormat="1" x14ac:dyDescent="0.2">
      <c r="A186" s="50">
        <v>19</v>
      </c>
      <c r="B186" s="47" t="s">
        <v>193</v>
      </c>
      <c r="C186" s="206">
        <v>8092990</v>
      </c>
      <c r="D186" s="160" t="s">
        <v>49</v>
      </c>
      <c r="E186" s="198">
        <v>0</v>
      </c>
      <c r="F186" s="198">
        <v>824.92700000000002</v>
      </c>
      <c r="G186" s="150" t="s">
        <v>449</v>
      </c>
      <c r="H186" s="48">
        <v>0</v>
      </c>
      <c r="I186" s="48">
        <v>2383.9695000000002</v>
      </c>
      <c r="J186" s="150" t="s">
        <v>449</v>
      </c>
      <c r="K186" s="47">
        <v>8</v>
      </c>
      <c r="L186" s="105">
        <v>1.0506480909963879E-2</v>
      </c>
      <c r="M186" s="197">
        <v>0.13874692666023861</v>
      </c>
    </row>
    <row r="187" spans="1:26" s="51" customFormat="1" x14ac:dyDescent="0.2">
      <c r="A187" s="50">
        <v>20</v>
      </c>
      <c r="B187" s="47" t="s">
        <v>313</v>
      </c>
      <c r="C187" s="206">
        <v>22042165</v>
      </c>
      <c r="D187" s="160" t="s">
        <v>51</v>
      </c>
      <c r="E187" s="198">
        <v>279.18150000000003</v>
      </c>
      <c r="F187" s="198">
        <v>522.79650000000004</v>
      </c>
      <c r="G187" s="150">
        <v>0.87260438102094873</v>
      </c>
      <c r="H187" s="48">
        <v>1222.5667699999997</v>
      </c>
      <c r="I187" s="48">
        <v>2007.8278300000002</v>
      </c>
      <c r="J187" s="150">
        <v>0.64230525421527751</v>
      </c>
      <c r="K187" s="47">
        <v>1</v>
      </c>
      <c r="L187" s="105">
        <v>8.848772925320228E-3</v>
      </c>
      <c r="M187" s="197">
        <v>0.40816415673787271</v>
      </c>
    </row>
    <row r="188" spans="1:26" s="51" customFormat="1" x14ac:dyDescent="0.2">
      <c r="A188" s="50"/>
      <c r="B188" s="47" t="s">
        <v>92</v>
      </c>
      <c r="C188" s="67"/>
      <c r="D188" s="47"/>
      <c r="E188" s="48"/>
      <c r="F188" s="48"/>
      <c r="G188" s="49"/>
      <c r="H188" s="48">
        <v>41480.441250000033</v>
      </c>
      <c r="I188" s="48">
        <v>40736.672559999977</v>
      </c>
      <c r="J188" s="150">
        <v>-1.7930587708009368E-2</v>
      </c>
      <c r="K188" s="47"/>
      <c r="L188" s="105">
        <v>0.17953210919312898</v>
      </c>
      <c r="M188" s="64"/>
    </row>
    <row r="189" spans="1:26" s="52" customFormat="1" x14ac:dyDescent="0.2">
      <c r="B189" s="62" t="s">
        <v>94</v>
      </c>
      <c r="C189" s="62"/>
      <c r="D189" s="62"/>
      <c r="E189" s="87"/>
      <c r="F189" s="63"/>
      <c r="G189" s="63"/>
      <c r="H189" s="63">
        <v>199501.93455000001</v>
      </c>
      <c r="I189" s="63">
        <v>226904.66202999995</v>
      </c>
      <c r="J189" s="88">
        <v>0.13735569803776593</v>
      </c>
      <c r="K189" s="63"/>
      <c r="L189" s="88">
        <v>1</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299" t="s">
        <v>183</v>
      </c>
      <c r="C191" s="299"/>
      <c r="D191" s="299"/>
      <c r="E191" s="299"/>
      <c r="F191" s="299"/>
      <c r="G191" s="299"/>
      <c r="H191" s="299"/>
      <c r="I191" s="299"/>
      <c r="J191" s="299"/>
      <c r="K191" s="299"/>
      <c r="L191" s="299"/>
      <c r="M191" s="299"/>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2" t="s">
        <v>80</v>
      </c>
      <c r="C193" s="302"/>
      <c r="D193" s="302"/>
      <c r="E193" s="302"/>
      <c r="F193" s="302"/>
      <c r="G193" s="302"/>
      <c r="H193" s="302"/>
      <c r="I193" s="302"/>
      <c r="J193" s="302"/>
      <c r="K193" s="302"/>
      <c r="L193" s="302"/>
      <c r="M193" s="302"/>
      <c r="N193" s="51"/>
      <c r="O193" s="51"/>
      <c r="P193" s="51"/>
      <c r="Q193" s="51"/>
      <c r="R193" s="51"/>
      <c r="S193" s="51"/>
      <c r="T193" s="51"/>
      <c r="U193" s="51"/>
      <c r="V193" s="51"/>
      <c r="W193" s="51"/>
      <c r="X193" s="51"/>
      <c r="Y193" s="51"/>
      <c r="Z193" s="51"/>
    </row>
    <row r="194" spans="1:26" s="72" customFormat="1" ht="15.95" customHeight="1" x14ac:dyDescent="0.2">
      <c r="B194" s="303" t="s">
        <v>42</v>
      </c>
      <c r="C194" s="303"/>
      <c r="D194" s="303"/>
      <c r="E194" s="303"/>
      <c r="F194" s="303"/>
      <c r="G194" s="303"/>
      <c r="H194" s="303"/>
      <c r="I194" s="303"/>
      <c r="J194" s="303"/>
      <c r="K194" s="303"/>
      <c r="L194" s="303"/>
      <c r="M194" s="303"/>
      <c r="N194" s="51"/>
      <c r="O194" s="51"/>
      <c r="P194" s="51"/>
      <c r="Q194" s="51"/>
      <c r="R194" s="51"/>
      <c r="S194" s="51"/>
      <c r="T194" s="51"/>
      <c r="U194" s="51"/>
      <c r="V194" s="51"/>
      <c r="W194" s="51"/>
      <c r="X194" s="51"/>
      <c r="Y194" s="51"/>
      <c r="Z194" s="51"/>
    </row>
    <row r="195" spans="1:26" s="73" customFormat="1" ht="15.95" customHeight="1" x14ac:dyDescent="0.2">
      <c r="B195" s="303" t="s">
        <v>138</v>
      </c>
      <c r="C195" s="303"/>
      <c r="D195" s="303"/>
      <c r="E195" s="303"/>
      <c r="F195" s="303"/>
      <c r="G195" s="303"/>
      <c r="H195" s="303"/>
      <c r="I195" s="303"/>
      <c r="J195" s="303"/>
      <c r="K195" s="303"/>
      <c r="L195" s="303"/>
      <c r="M195" s="303"/>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134</v>
      </c>
      <c r="C197" s="75" t="s">
        <v>113</v>
      </c>
      <c r="D197" s="75" t="s">
        <v>48</v>
      </c>
      <c r="E197" s="301" t="s">
        <v>104</v>
      </c>
      <c r="F197" s="301"/>
      <c r="G197" s="301"/>
      <c r="H197" s="301" t="s">
        <v>105</v>
      </c>
      <c r="I197" s="301"/>
      <c r="J197" s="301"/>
      <c r="K197" s="301"/>
      <c r="L197" s="301"/>
      <c r="M197" s="301"/>
    </row>
    <row r="198" spans="1:26" s="51" customFormat="1" ht="15.75" customHeight="1" x14ac:dyDescent="0.2">
      <c r="B198" s="77"/>
      <c r="C198" s="77"/>
      <c r="D198" s="77"/>
      <c r="E198" s="300" t="s">
        <v>443</v>
      </c>
      <c r="F198" s="300"/>
      <c r="G198" s="77" t="s">
        <v>60</v>
      </c>
      <c r="H198" s="300" t="s">
        <v>443</v>
      </c>
      <c r="I198" s="300"/>
      <c r="J198" s="77" t="s">
        <v>60</v>
      </c>
      <c r="K198" s="78"/>
      <c r="L198" s="104" t="s">
        <v>133</v>
      </c>
      <c r="M198" s="79" t="s">
        <v>106</v>
      </c>
    </row>
    <row r="199" spans="1:26" s="51" customFormat="1" ht="15.75" x14ac:dyDescent="0.2">
      <c r="B199" s="80"/>
      <c r="C199" s="80"/>
      <c r="D199" s="80"/>
      <c r="E199" s="81">
        <v>2021</v>
      </c>
      <c r="F199" s="81">
        <v>2022</v>
      </c>
      <c r="G199" s="82" t="s">
        <v>448</v>
      </c>
      <c r="H199" s="81">
        <v>2021</v>
      </c>
      <c r="I199" s="81">
        <v>2022</v>
      </c>
      <c r="J199" s="82" t="s">
        <v>448</v>
      </c>
      <c r="K199" s="80"/>
      <c r="L199" s="81">
        <v>2022</v>
      </c>
      <c r="M199" s="146">
        <v>2022</v>
      </c>
    </row>
    <row r="200" spans="1:26" s="50" customFormat="1" x14ac:dyDescent="0.2">
      <c r="A200" s="50">
        <v>1</v>
      </c>
      <c r="B200" s="160" t="s">
        <v>348</v>
      </c>
      <c r="C200" s="206">
        <v>22042161</v>
      </c>
      <c r="D200" s="160" t="s">
        <v>51</v>
      </c>
      <c r="E200" s="48">
        <v>6013.5989399999999</v>
      </c>
      <c r="F200" s="48">
        <v>5641.8403399999997</v>
      </c>
      <c r="G200" s="150">
        <v>-6.1819653041245239E-2</v>
      </c>
      <c r="H200" s="48">
        <v>19945.881869999997</v>
      </c>
      <c r="I200" s="48">
        <v>19226.85814</v>
      </c>
      <c r="J200" s="150">
        <v>-3.6048730995517385E-2</v>
      </c>
      <c r="K200" s="47">
        <v>6</v>
      </c>
      <c r="L200" s="105">
        <v>6.8935340798092729E-2</v>
      </c>
      <c r="M200" s="197">
        <v>0.41058427679202608</v>
      </c>
      <c r="N200" s="51"/>
      <c r="O200" s="51"/>
      <c r="P200" s="51"/>
      <c r="Q200" s="51"/>
      <c r="R200" s="51"/>
      <c r="S200" s="51"/>
      <c r="T200" s="51"/>
      <c r="U200" s="51"/>
      <c r="V200" s="51"/>
      <c r="W200" s="51"/>
      <c r="X200" s="51"/>
      <c r="Y200" s="51"/>
      <c r="Z200" s="51"/>
    </row>
    <row r="201" spans="1:26" s="50" customFormat="1" x14ac:dyDescent="0.2">
      <c r="A201" s="50">
        <v>2</v>
      </c>
      <c r="B201" s="160" t="s">
        <v>424</v>
      </c>
      <c r="C201" s="206">
        <v>8092919</v>
      </c>
      <c r="D201" s="160" t="s">
        <v>49</v>
      </c>
      <c r="E201" s="48">
        <v>2259.9539</v>
      </c>
      <c r="F201" s="48">
        <v>3219.2909199999999</v>
      </c>
      <c r="G201" s="150">
        <v>0.42449406600727563</v>
      </c>
      <c r="H201" s="48">
        <v>10477.341770000001</v>
      </c>
      <c r="I201" s="48">
        <v>18381.972349999996</v>
      </c>
      <c r="J201" s="150">
        <v>0.75445000779047744</v>
      </c>
      <c r="K201" s="47">
        <v>8</v>
      </c>
      <c r="L201" s="105">
        <v>6.5906115250942768E-2</v>
      </c>
      <c r="M201" s="197">
        <v>1.2845295950114955E-2</v>
      </c>
      <c r="N201" s="51"/>
      <c r="O201" s="51"/>
      <c r="P201" s="51"/>
      <c r="Q201" s="51"/>
      <c r="R201" s="51"/>
      <c r="S201" s="51"/>
      <c r="T201" s="51"/>
      <c r="U201" s="51"/>
      <c r="V201" s="51"/>
      <c r="W201" s="51"/>
      <c r="X201" s="51"/>
      <c r="Y201" s="51"/>
      <c r="Z201" s="51"/>
    </row>
    <row r="202" spans="1:26" s="50" customFormat="1" x14ac:dyDescent="0.2">
      <c r="A202" s="50">
        <v>3</v>
      </c>
      <c r="B202" s="160" t="s">
        <v>307</v>
      </c>
      <c r="C202" s="206">
        <v>22042168</v>
      </c>
      <c r="D202" s="160" t="s">
        <v>51</v>
      </c>
      <c r="E202" s="48">
        <v>4839.9851500000004</v>
      </c>
      <c r="F202" s="48">
        <v>4539.7381380000006</v>
      </c>
      <c r="G202" s="150">
        <v>-6.2034696945299471E-2</v>
      </c>
      <c r="H202" s="48">
        <v>18795.288330000003</v>
      </c>
      <c r="I202" s="48">
        <v>17479.491030000001</v>
      </c>
      <c r="J202" s="150">
        <v>-7.0006763232240435E-2</v>
      </c>
      <c r="K202" s="47">
        <v>4</v>
      </c>
      <c r="L202" s="105">
        <v>6.2670388596847204E-2</v>
      </c>
      <c r="M202" s="197">
        <v>0.33297115772977715</v>
      </c>
      <c r="N202" s="51"/>
      <c r="O202" s="51"/>
      <c r="P202" s="51"/>
      <c r="Q202" s="51"/>
      <c r="R202" s="51"/>
      <c r="S202" s="51"/>
      <c r="T202" s="51"/>
      <c r="U202" s="51"/>
      <c r="V202" s="51"/>
      <c r="W202" s="51"/>
      <c r="X202" s="51"/>
      <c r="Y202" s="51"/>
      <c r="Z202" s="51"/>
    </row>
    <row r="203" spans="1:26" s="50" customFormat="1" x14ac:dyDescent="0.2">
      <c r="A203" s="50">
        <v>4</v>
      </c>
      <c r="B203" s="160" t="s">
        <v>425</v>
      </c>
      <c r="C203" s="206">
        <v>21069000</v>
      </c>
      <c r="D203" s="160" t="s">
        <v>49</v>
      </c>
      <c r="E203" s="48">
        <v>0</v>
      </c>
      <c r="F203" s="48">
        <v>1366.0720640000002</v>
      </c>
      <c r="G203" s="150" t="s">
        <v>449</v>
      </c>
      <c r="H203" s="48">
        <v>0</v>
      </c>
      <c r="I203" s="48">
        <v>16228.187040000001</v>
      </c>
      <c r="J203" s="150" t="s">
        <v>449</v>
      </c>
      <c r="K203" s="47">
        <v>17</v>
      </c>
      <c r="L203" s="105">
        <v>5.8184004687184508E-2</v>
      </c>
      <c r="M203" s="197">
        <v>0.8072210641174683</v>
      </c>
      <c r="N203" s="51"/>
      <c r="O203" s="51"/>
      <c r="P203" s="51"/>
      <c r="Q203" s="51"/>
      <c r="R203" s="51"/>
      <c r="S203" s="51"/>
      <c r="T203" s="51"/>
      <c r="U203" s="51"/>
      <c r="V203" s="51"/>
      <c r="W203" s="51"/>
      <c r="X203" s="51"/>
      <c r="Y203" s="51"/>
      <c r="Z203" s="51"/>
    </row>
    <row r="204" spans="1:26" s="50" customFormat="1" x14ac:dyDescent="0.2">
      <c r="A204" s="50">
        <v>5</v>
      </c>
      <c r="B204" s="160" t="s">
        <v>53</v>
      </c>
      <c r="C204" s="206">
        <v>8093010</v>
      </c>
      <c r="D204" s="160" t="s">
        <v>49</v>
      </c>
      <c r="E204" s="48">
        <v>8082.4840899999999</v>
      </c>
      <c r="F204" s="48">
        <v>7499.8069700000005</v>
      </c>
      <c r="G204" s="150">
        <v>-7.2091341413330193E-2</v>
      </c>
      <c r="H204" s="48">
        <v>12076.36177</v>
      </c>
      <c r="I204" s="48">
        <v>9118.9870200000023</v>
      </c>
      <c r="J204" s="150">
        <v>-0.24488954590170392</v>
      </c>
      <c r="K204" s="47">
        <v>20</v>
      </c>
      <c r="L204" s="105">
        <v>3.2694914238186816E-2</v>
      </c>
      <c r="M204" s="197">
        <v>0.19241059465363211</v>
      </c>
      <c r="N204" s="51"/>
      <c r="O204" s="51"/>
      <c r="P204" s="51"/>
      <c r="Q204" s="51"/>
      <c r="R204" s="51"/>
      <c r="S204" s="51"/>
      <c r="T204" s="51"/>
      <c r="U204" s="51"/>
      <c r="V204" s="51"/>
      <c r="W204" s="51"/>
      <c r="X204" s="51"/>
      <c r="Y204" s="51"/>
      <c r="Z204" s="51"/>
    </row>
    <row r="205" spans="1:26" s="50" customFormat="1" x14ac:dyDescent="0.2">
      <c r="A205" s="50">
        <v>6</v>
      </c>
      <c r="B205" s="160" t="s">
        <v>437</v>
      </c>
      <c r="C205" s="206">
        <v>2071424</v>
      </c>
      <c r="D205" s="160" t="s">
        <v>49</v>
      </c>
      <c r="E205" s="48">
        <v>1123.3378580000001</v>
      </c>
      <c r="F205" s="48">
        <v>1474.4110000000001</v>
      </c>
      <c r="G205" s="150">
        <v>0.312526760760163</v>
      </c>
      <c r="H205" s="48">
        <v>3865.3285499999997</v>
      </c>
      <c r="I205" s="48">
        <v>8649.9491699999999</v>
      </c>
      <c r="J205" s="150">
        <v>1.237830253782696</v>
      </c>
      <c r="K205" s="47">
        <v>2</v>
      </c>
      <c r="L205" s="105">
        <v>3.1013241455170443E-2</v>
      </c>
      <c r="M205" s="197">
        <v>0.31215249412620194</v>
      </c>
      <c r="N205" s="51"/>
      <c r="O205" s="51"/>
      <c r="P205" s="51"/>
      <c r="Q205" s="51"/>
      <c r="R205" s="51"/>
      <c r="S205" s="51"/>
      <c r="T205" s="51"/>
      <c r="U205" s="51"/>
      <c r="V205" s="51"/>
      <c r="W205" s="51"/>
      <c r="X205" s="51"/>
      <c r="Y205" s="51"/>
      <c r="Z205" s="51"/>
    </row>
    <row r="206" spans="1:26" s="50" customFormat="1" x14ac:dyDescent="0.2">
      <c r="A206" s="50">
        <v>7</v>
      </c>
      <c r="B206" s="160" t="s">
        <v>189</v>
      </c>
      <c r="C206" s="206">
        <v>8132090</v>
      </c>
      <c r="D206" s="160" t="s">
        <v>49</v>
      </c>
      <c r="E206" s="48">
        <v>3898.4297199999996</v>
      </c>
      <c r="F206" s="48">
        <v>1771.9758899999999</v>
      </c>
      <c r="G206" s="150">
        <v>-0.5454641952606496</v>
      </c>
      <c r="H206" s="48">
        <v>10482.11609</v>
      </c>
      <c r="I206" s="48">
        <v>8045.2557800000004</v>
      </c>
      <c r="J206" s="150">
        <v>-0.23247789750437683</v>
      </c>
      <c r="K206" s="47">
        <v>18</v>
      </c>
      <c r="L206" s="105">
        <v>2.8845193789011091E-2</v>
      </c>
      <c r="M206" s="197">
        <v>0.33187556863363976</v>
      </c>
      <c r="N206" s="51"/>
      <c r="O206" s="51"/>
      <c r="P206" s="51"/>
      <c r="Q206" s="51"/>
      <c r="R206" s="51"/>
      <c r="S206" s="51"/>
      <c r="T206" s="51"/>
      <c r="U206" s="51"/>
      <c r="V206" s="51"/>
      <c r="W206" s="51"/>
      <c r="X206" s="51"/>
      <c r="Y206" s="51"/>
      <c r="Z206" s="51"/>
    </row>
    <row r="207" spans="1:26" s="50" customFormat="1" x14ac:dyDescent="0.2">
      <c r="A207" s="50">
        <v>8</v>
      </c>
      <c r="B207" s="160" t="s">
        <v>420</v>
      </c>
      <c r="C207" s="206">
        <v>22042994</v>
      </c>
      <c r="D207" s="160" t="s">
        <v>51</v>
      </c>
      <c r="E207" s="48">
        <v>0</v>
      </c>
      <c r="F207" s="48">
        <v>8393.92</v>
      </c>
      <c r="G207" s="150" t="s">
        <v>449</v>
      </c>
      <c r="H207" s="48">
        <v>0</v>
      </c>
      <c r="I207" s="48">
        <v>8023.1243400000003</v>
      </c>
      <c r="J207" s="150" t="s">
        <v>449</v>
      </c>
      <c r="K207" s="47">
        <v>19</v>
      </c>
      <c r="L207" s="105">
        <v>2.8765844456548988E-2</v>
      </c>
      <c r="M207" s="197">
        <v>0.24589855037459371</v>
      </c>
      <c r="N207" s="51"/>
      <c r="O207" s="51"/>
      <c r="P207" s="51"/>
      <c r="Q207" s="51"/>
      <c r="R207" s="51"/>
      <c r="S207" s="51"/>
      <c r="T207" s="51"/>
      <c r="U207" s="51"/>
      <c r="V207" s="51"/>
      <c r="W207" s="51"/>
      <c r="X207" s="51"/>
      <c r="Y207" s="51"/>
      <c r="Z207" s="51"/>
    </row>
    <row r="208" spans="1:26" s="50" customFormat="1" x14ac:dyDescent="0.2">
      <c r="A208" s="50">
        <v>9</v>
      </c>
      <c r="B208" s="160" t="s">
        <v>351</v>
      </c>
      <c r="C208" s="206">
        <v>22042141</v>
      </c>
      <c r="D208" s="160" t="s">
        <v>51</v>
      </c>
      <c r="E208" s="48">
        <v>2473.6158400000004</v>
      </c>
      <c r="F208" s="48">
        <v>2554.5835299999999</v>
      </c>
      <c r="G208" s="150">
        <v>3.2732524060809488E-2</v>
      </c>
      <c r="H208" s="48">
        <v>7538.0059900000006</v>
      </c>
      <c r="I208" s="48">
        <v>7469.5318700000025</v>
      </c>
      <c r="J208" s="150">
        <v>-9.0838505688157507E-3</v>
      </c>
      <c r="K208" s="47">
        <v>9</v>
      </c>
      <c r="L208" s="105">
        <v>2.6781012337602082E-2</v>
      </c>
      <c r="M208" s="197">
        <v>0.47038363270586514</v>
      </c>
      <c r="N208" s="51"/>
      <c r="O208" s="51"/>
      <c r="P208" s="51"/>
      <c r="Q208" s="51"/>
      <c r="R208" s="51"/>
      <c r="S208" s="51"/>
      <c r="T208" s="51"/>
      <c r="U208" s="51"/>
      <c r="V208" s="51"/>
      <c r="W208" s="51"/>
      <c r="X208" s="51"/>
      <c r="Y208" s="51"/>
      <c r="Z208" s="51"/>
    </row>
    <row r="209" spans="1:26" s="51" customFormat="1" x14ac:dyDescent="0.2">
      <c r="A209" s="50">
        <v>10</v>
      </c>
      <c r="B209" s="160" t="s">
        <v>311</v>
      </c>
      <c r="C209" s="206">
        <v>22042142</v>
      </c>
      <c r="D209" s="160" t="s">
        <v>51</v>
      </c>
      <c r="E209" s="48">
        <v>2382.7350000000001</v>
      </c>
      <c r="F209" s="48">
        <v>2426.2860000000001</v>
      </c>
      <c r="G209" s="150">
        <v>1.8277735459461472E-2</v>
      </c>
      <c r="H209" s="48">
        <v>7909.9426700000013</v>
      </c>
      <c r="I209" s="48">
        <v>7402.086150000001</v>
      </c>
      <c r="J209" s="150">
        <v>-6.4204829439048289E-2</v>
      </c>
      <c r="K209" s="47">
        <v>14</v>
      </c>
      <c r="L209" s="105">
        <v>2.6539194685455361E-2</v>
      </c>
      <c r="M209" s="197">
        <v>0.47170442140792851</v>
      </c>
    </row>
    <row r="210" spans="1:26" s="51" customFormat="1" x14ac:dyDescent="0.2">
      <c r="A210" s="50">
        <v>11</v>
      </c>
      <c r="B210" s="160" t="s">
        <v>309</v>
      </c>
      <c r="C210" s="206">
        <v>2071411</v>
      </c>
      <c r="D210" s="160" t="s">
        <v>49</v>
      </c>
      <c r="E210" s="48">
        <v>1281.7674603999999</v>
      </c>
      <c r="F210" s="48">
        <v>1544.36239</v>
      </c>
      <c r="G210" s="150">
        <v>0.20486939925753175</v>
      </c>
      <c r="H210" s="48">
        <v>3120.1032500000001</v>
      </c>
      <c r="I210" s="48">
        <v>6077.2395400000005</v>
      </c>
      <c r="J210" s="150">
        <v>0.94776872848678972</v>
      </c>
      <c r="K210" s="47">
        <v>10</v>
      </c>
      <c r="L210" s="105">
        <v>2.1789133500183213E-2</v>
      </c>
      <c r="M210" s="197">
        <v>0.15596039578994583</v>
      </c>
    </row>
    <row r="211" spans="1:26" s="51" customFormat="1" x14ac:dyDescent="0.2">
      <c r="A211" s="50">
        <v>12</v>
      </c>
      <c r="B211" s="160" t="s">
        <v>421</v>
      </c>
      <c r="C211" s="206">
        <v>22042996</v>
      </c>
      <c r="D211" s="160" t="s">
        <v>51</v>
      </c>
      <c r="E211" s="48">
        <v>0</v>
      </c>
      <c r="F211" s="48">
        <v>6285.174</v>
      </c>
      <c r="G211" s="150" t="s">
        <v>449</v>
      </c>
      <c r="H211" s="48">
        <v>0</v>
      </c>
      <c r="I211" s="48">
        <v>6056.1772199999996</v>
      </c>
      <c r="J211" s="150" t="s">
        <v>449</v>
      </c>
      <c r="K211" s="47">
        <v>1</v>
      </c>
      <c r="L211" s="105">
        <v>2.1713617355183009E-2</v>
      </c>
      <c r="M211" s="197">
        <v>0.31020869586974659</v>
      </c>
    </row>
    <row r="212" spans="1:26" s="51" customFormat="1" x14ac:dyDescent="0.2">
      <c r="A212" s="50">
        <v>13</v>
      </c>
      <c r="B212" s="160" t="s">
        <v>312</v>
      </c>
      <c r="C212" s="206">
        <v>22042162</v>
      </c>
      <c r="D212" s="160" t="s">
        <v>51</v>
      </c>
      <c r="E212" s="48">
        <v>2466.3165800000002</v>
      </c>
      <c r="F212" s="48">
        <v>2095.7955000000002</v>
      </c>
      <c r="G212" s="150">
        <v>-0.15023257071077223</v>
      </c>
      <c r="H212" s="48">
        <v>6882.6005699999996</v>
      </c>
      <c r="I212" s="48">
        <v>5823.39624</v>
      </c>
      <c r="J212" s="150">
        <v>-0.15389594663053352</v>
      </c>
      <c r="K212" s="47">
        <v>5</v>
      </c>
      <c r="L212" s="105">
        <v>2.0879012134154735E-2</v>
      </c>
      <c r="M212" s="197">
        <v>0.43911449658044815</v>
      </c>
    </row>
    <row r="213" spans="1:26" s="51" customFormat="1" x14ac:dyDescent="0.2">
      <c r="A213" s="50">
        <v>14</v>
      </c>
      <c r="B213" s="160" t="s">
        <v>326</v>
      </c>
      <c r="C213" s="206">
        <v>22042199</v>
      </c>
      <c r="D213" s="160" t="s">
        <v>51</v>
      </c>
      <c r="E213" s="48">
        <v>2191.90085</v>
      </c>
      <c r="F213" s="48">
        <v>2301.5351399999995</v>
      </c>
      <c r="G213" s="150">
        <v>5.0017905691308762E-2</v>
      </c>
      <c r="H213" s="48">
        <v>4349.3656600000004</v>
      </c>
      <c r="I213" s="48">
        <v>4595.3276599999999</v>
      </c>
      <c r="J213" s="150">
        <v>5.6551235105856683E-2</v>
      </c>
      <c r="K213" s="47">
        <v>3</v>
      </c>
      <c r="L213" s="105">
        <v>1.6475935694452569E-2</v>
      </c>
      <c r="M213" s="197">
        <v>0.39819306890788231</v>
      </c>
    </row>
    <row r="214" spans="1:26" s="51" customFormat="1" x14ac:dyDescent="0.2">
      <c r="A214" s="50">
        <v>15</v>
      </c>
      <c r="B214" s="160" t="s">
        <v>432</v>
      </c>
      <c r="C214" s="206">
        <v>8023299</v>
      </c>
      <c r="D214" s="160" t="s">
        <v>49</v>
      </c>
      <c r="E214" s="48">
        <v>0</v>
      </c>
      <c r="F214" s="48">
        <v>707.10199999999998</v>
      </c>
      <c r="G214" s="150" t="s">
        <v>449</v>
      </c>
      <c r="H214" s="48">
        <v>0</v>
      </c>
      <c r="I214" s="48">
        <v>4505.7678800000003</v>
      </c>
      <c r="J214" s="150" t="s">
        <v>449</v>
      </c>
      <c r="K214" s="47">
        <v>12</v>
      </c>
      <c r="L214" s="105">
        <v>1.6154831023520506E-2</v>
      </c>
      <c r="M214" s="197">
        <v>0.53313504357817254</v>
      </c>
    </row>
    <row r="215" spans="1:26" s="51" customFormat="1" x14ac:dyDescent="0.2">
      <c r="A215" s="50">
        <v>16</v>
      </c>
      <c r="B215" s="160" t="s">
        <v>187</v>
      </c>
      <c r="C215" s="206">
        <v>8094019</v>
      </c>
      <c r="D215" s="160" t="s">
        <v>49</v>
      </c>
      <c r="E215" s="48">
        <v>4429.4060999999992</v>
      </c>
      <c r="F215" s="48">
        <v>3140.9470000000001</v>
      </c>
      <c r="G215" s="150">
        <v>-0.29088755262246091</v>
      </c>
      <c r="H215" s="48">
        <v>9575.7815799999989</v>
      </c>
      <c r="I215" s="48">
        <v>4501.8564299999998</v>
      </c>
      <c r="J215" s="150">
        <v>-0.52987060195664981</v>
      </c>
      <c r="K215" s="47">
        <v>16</v>
      </c>
      <c r="L215" s="105">
        <v>1.6140807040153003E-2</v>
      </c>
      <c r="M215" s="197">
        <v>0.13361898403670283</v>
      </c>
    </row>
    <row r="216" spans="1:26" s="51" customFormat="1" x14ac:dyDescent="0.2">
      <c r="A216" s="50">
        <v>17</v>
      </c>
      <c r="B216" s="160" t="s">
        <v>419</v>
      </c>
      <c r="C216" s="206">
        <v>15092019</v>
      </c>
      <c r="D216" s="160" t="s">
        <v>49</v>
      </c>
      <c r="E216" s="48">
        <v>0</v>
      </c>
      <c r="F216" s="48">
        <v>1121.1300000000001</v>
      </c>
      <c r="G216" s="150" t="s">
        <v>449</v>
      </c>
      <c r="H216" s="48">
        <v>0</v>
      </c>
      <c r="I216" s="48">
        <v>4293.3409599999995</v>
      </c>
      <c r="J216" s="150" t="s">
        <v>449</v>
      </c>
      <c r="K216" s="47">
        <v>7</v>
      </c>
      <c r="L216" s="105">
        <v>1.5393202575530656E-2</v>
      </c>
      <c r="M216" s="197">
        <v>1</v>
      </c>
    </row>
    <row r="217" spans="1:26" s="51" customFormat="1" x14ac:dyDescent="0.2">
      <c r="A217" s="50">
        <v>18</v>
      </c>
      <c r="B217" s="160" t="s">
        <v>265</v>
      </c>
      <c r="C217" s="206">
        <v>20079911</v>
      </c>
      <c r="D217" s="160" t="s">
        <v>49</v>
      </c>
      <c r="E217" s="48">
        <v>1374.7146</v>
      </c>
      <c r="F217" s="48">
        <v>2140.9560000000001</v>
      </c>
      <c r="G217" s="150">
        <v>0.55738216499628368</v>
      </c>
      <c r="H217" s="48">
        <v>1168.16695</v>
      </c>
      <c r="I217" s="48">
        <v>3910.4023999999999</v>
      </c>
      <c r="J217" s="150">
        <v>2.3474687843205975</v>
      </c>
      <c r="K217" s="47">
        <v>13</v>
      </c>
      <c r="L217" s="105">
        <v>1.4020227337136825E-2</v>
      </c>
      <c r="M217" s="197">
        <v>0.79360100162516012</v>
      </c>
    </row>
    <row r="218" spans="1:26" s="52" customFormat="1" x14ac:dyDescent="0.2">
      <c r="A218" s="50">
        <v>19</v>
      </c>
      <c r="B218" s="160" t="s">
        <v>349</v>
      </c>
      <c r="C218" s="206">
        <v>22042163</v>
      </c>
      <c r="D218" s="160" t="s">
        <v>51</v>
      </c>
      <c r="E218" s="48">
        <v>1502.376</v>
      </c>
      <c r="F218" s="48">
        <v>1095.9465</v>
      </c>
      <c r="G218" s="150">
        <v>-0.27052448920909278</v>
      </c>
      <c r="H218" s="48">
        <v>4795.2880100000011</v>
      </c>
      <c r="I218" s="48">
        <v>3495.0393900000013</v>
      </c>
      <c r="J218" s="150">
        <v>-0.27115130880324317</v>
      </c>
      <c r="K218" s="47">
        <v>15</v>
      </c>
      <c r="L218" s="105">
        <v>1.2530998548908427E-2</v>
      </c>
      <c r="M218" s="197">
        <v>0.27514321873668979</v>
      </c>
      <c r="N218" s="51"/>
      <c r="O218" s="51"/>
      <c r="P218" s="51"/>
      <c r="Q218" s="51"/>
      <c r="R218" s="51"/>
      <c r="S218" s="51"/>
      <c r="T218" s="51"/>
      <c r="U218" s="51"/>
      <c r="V218" s="51"/>
      <c r="W218" s="51"/>
      <c r="X218" s="51"/>
      <c r="Y218" s="51"/>
      <c r="Z218" s="51"/>
    </row>
    <row r="219" spans="1:26" x14ac:dyDescent="0.2">
      <c r="A219" s="50">
        <v>20</v>
      </c>
      <c r="B219" s="160" t="s">
        <v>266</v>
      </c>
      <c r="C219" s="206">
        <v>20087011</v>
      </c>
      <c r="D219" s="160" t="s">
        <v>49</v>
      </c>
      <c r="E219" s="48">
        <v>3015.8856900000001</v>
      </c>
      <c r="F219" s="48">
        <v>2419.0974000000001</v>
      </c>
      <c r="G219" s="150">
        <v>-0.19788160140777747</v>
      </c>
      <c r="H219" s="48">
        <v>3850.7446399999999</v>
      </c>
      <c r="I219" s="48">
        <v>3392.5621499999997</v>
      </c>
      <c r="J219" s="150">
        <v>-0.11898542563445604</v>
      </c>
      <c r="K219" s="47">
        <v>11</v>
      </c>
      <c r="L219" s="105">
        <v>1.2163580044438823E-2</v>
      </c>
      <c r="M219" s="197">
        <v>0.89412109480163959</v>
      </c>
      <c r="N219" s="51"/>
      <c r="O219" s="51"/>
      <c r="P219" s="51"/>
      <c r="Q219" s="51"/>
      <c r="R219" s="51"/>
      <c r="S219" s="51"/>
      <c r="T219" s="51"/>
      <c r="U219" s="51"/>
      <c r="V219" s="51"/>
      <c r="W219" s="51"/>
      <c r="X219" s="51"/>
      <c r="Y219" s="51"/>
      <c r="Z219" s="51"/>
    </row>
    <row r="220" spans="1:26" x14ac:dyDescent="0.2">
      <c r="A220" s="50"/>
      <c r="B220" s="47" t="s">
        <v>92</v>
      </c>
      <c r="C220" s="67"/>
      <c r="G220" s="49"/>
      <c r="H220" s="48">
        <v>193492.2606299998</v>
      </c>
      <c r="I220" s="48">
        <v>112234.93034000028</v>
      </c>
      <c r="J220" s="150">
        <v>-0.41995132014805281</v>
      </c>
      <c r="L220" s="105">
        <v>0.40240340445129619</v>
      </c>
      <c r="M220" s="64"/>
      <c r="N220" s="51"/>
      <c r="O220" s="51"/>
      <c r="P220" s="51"/>
      <c r="Q220" s="51"/>
      <c r="R220" s="51"/>
      <c r="S220" s="51"/>
      <c r="T220" s="51"/>
      <c r="U220" s="51"/>
      <c r="V220" s="51"/>
      <c r="W220" s="51"/>
      <c r="X220" s="51"/>
      <c r="Y220" s="51"/>
      <c r="Z220" s="51"/>
    </row>
    <row r="221" spans="1:26" s="52" customFormat="1" x14ac:dyDescent="0.2">
      <c r="B221" s="62" t="s">
        <v>94</v>
      </c>
      <c r="C221" s="62"/>
      <c r="D221" s="62"/>
      <c r="E221" s="87"/>
      <c r="F221" s="63"/>
      <c r="G221" s="63"/>
      <c r="H221" s="63">
        <v>318324.57832999981</v>
      </c>
      <c r="I221" s="63">
        <v>278911.4831000003</v>
      </c>
      <c r="J221" s="88">
        <v>-0.12381417557126505</v>
      </c>
      <c r="K221" s="63"/>
      <c r="L221" s="88">
        <v>0.99999999999999989</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299" t="s">
        <v>183</v>
      </c>
      <c r="C223" s="299"/>
      <c r="D223" s="299"/>
      <c r="E223" s="299"/>
      <c r="F223" s="299"/>
      <c r="G223" s="299"/>
      <c r="H223" s="299"/>
      <c r="I223" s="299"/>
      <c r="J223" s="299"/>
      <c r="K223" s="299"/>
      <c r="L223" s="299"/>
      <c r="M223" s="299"/>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2" t="s">
        <v>81</v>
      </c>
      <c r="C225" s="302"/>
      <c r="D225" s="302"/>
      <c r="E225" s="302"/>
      <c r="F225" s="302"/>
      <c r="G225" s="302"/>
      <c r="H225" s="302"/>
      <c r="I225" s="302"/>
      <c r="J225" s="302"/>
      <c r="K225" s="302"/>
      <c r="L225" s="302"/>
      <c r="M225" s="302"/>
      <c r="N225" s="51"/>
      <c r="O225" s="51"/>
      <c r="P225" s="51"/>
      <c r="Q225" s="51"/>
      <c r="R225" s="51"/>
      <c r="S225" s="51"/>
      <c r="T225" s="51"/>
      <c r="U225" s="51"/>
      <c r="V225" s="51"/>
      <c r="W225" s="51"/>
      <c r="X225" s="51"/>
      <c r="Y225" s="51"/>
      <c r="Z225" s="51"/>
    </row>
    <row r="226" spans="1:26" s="72" customFormat="1" ht="15.95" customHeight="1" x14ac:dyDescent="0.2">
      <c r="B226" s="303" t="s">
        <v>42</v>
      </c>
      <c r="C226" s="303"/>
      <c r="D226" s="303"/>
      <c r="E226" s="303"/>
      <c r="F226" s="303"/>
      <c r="G226" s="303"/>
      <c r="H226" s="303"/>
      <c r="I226" s="303"/>
      <c r="J226" s="303"/>
      <c r="K226" s="303"/>
      <c r="L226" s="303"/>
      <c r="M226" s="303"/>
      <c r="N226" s="51"/>
      <c r="O226" s="51"/>
      <c r="P226" s="51"/>
      <c r="Q226" s="51"/>
      <c r="R226" s="51"/>
      <c r="S226" s="51"/>
      <c r="T226" s="51"/>
      <c r="U226" s="51"/>
      <c r="V226" s="51"/>
      <c r="W226" s="51"/>
      <c r="X226" s="51"/>
      <c r="Y226" s="51"/>
      <c r="Z226" s="51"/>
    </row>
    <row r="227" spans="1:26" s="73" customFormat="1" ht="15.95" customHeight="1" x14ac:dyDescent="0.2">
      <c r="B227" s="303" t="s">
        <v>170</v>
      </c>
      <c r="C227" s="303"/>
      <c r="D227" s="303"/>
      <c r="E227" s="303"/>
      <c r="F227" s="303"/>
      <c r="G227" s="303"/>
      <c r="H227" s="303"/>
      <c r="I227" s="303"/>
      <c r="J227" s="303"/>
      <c r="K227" s="303"/>
      <c r="L227" s="303"/>
      <c r="M227" s="303"/>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134</v>
      </c>
      <c r="C229" s="75" t="s">
        <v>113</v>
      </c>
      <c r="D229" s="75" t="s">
        <v>48</v>
      </c>
      <c r="E229" s="301" t="s">
        <v>104</v>
      </c>
      <c r="F229" s="301"/>
      <c r="G229" s="301"/>
      <c r="H229" s="301" t="s">
        <v>105</v>
      </c>
      <c r="I229" s="301"/>
      <c r="J229" s="301"/>
      <c r="K229" s="301"/>
      <c r="L229" s="301"/>
      <c r="M229" s="301"/>
    </row>
    <row r="230" spans="1:26" s="51" customFormat="1" ht="15.75" customHeight="1" x14ac:dyDescent="0.2">
      <c r="B230" s="77"/>
      <c r="C230" s="77"/>
      <c r="D230" s="77"/>
      <c r="E230" s="300" t="s">
        <v>443</v>
      </c>
      <c r="F230" s="300"/>
      <c r="G230" s="77" t="s">
        <v>60</v>
      </c>
      <c r="H230" s="300" t="s">
        <v>443</v>
      </c>
      <c r="I230" s="300"/>
      <c r="J230" s="77" t="s">
        <v>60</v>
      </c>
      <c r="K230" s="78"/>
      <c r="L230" s="104" t="s">
        <v>133</v>
      </c>
      <c r="M230" s="79" t="s">
        <v>106</v>
      </c>
    </row>
    <row r="231" spans="1:26" s="51" customFormat="1" ht="15.75" x14ac:dyDescent="0.2">
      <c r="B231" s="80"/>
      <c r="C231" s="80"/>
      <c r="D231" s="80"/>
      <c r="E231" s="81">
        <v>2021</v>
      </c>
      <c r="F231" s="81">
        <v>2022</v>
      </c>
      <c r="G231" s="82" t="s">
        <v>448</v>
      </c>
      <c r="H231" s="81">
        <v>2021</v>
      </c>
      <c r="I231" s="81">
        <v>2022</v>
      </c>
      <c r="J231" s="82" t="s">
        <v>448</v>
      </c>
      <c r="K231" s="80"/>
      <c r="L231" s="81">
        <v>2022</v>
      </c>
      <c r="M231" s="146">
        <v>2022</v>
      </c>
    </row>
    <row r="232" spans="1:26" s="50" customFormat="1" x14ac:dyDescent="0.2">
      <c r="A232" s="50">
        <v>1</v>
      </c>
      <c r="B232" s="47" t="s">
        <v>424</v>
      </c>
      <c r="C232" s="206">
        <v>8092919</v>
      </c>
      <c r="D232" s="160" t="s">
        <v>49</v>
      </c>
      <c r="E232" s="48">
        <v>178634.14185450002</v>
      </c>
      <c r="F232" s="48">
        <v>176066.3071599</v>
      </c>
      <c r="G232" s="150">
        <v>-1.4374825931604725E-2</v>
      </c>
      <c r="H232" s="48">
        <v>788726.85598999995</v>
      </c>
      <c r="I232" s="48">
        <v>910501.62166000006</v>
      </c>
      <c r="J232" s="150">
        <v>0.15439409060966988</v>
      </c>
      <c r="K232" s="47">
        <v>15</v>
      </c>
      <c r="L232" s="105">
        <v>0.67914295759518217</v>
      </c>
      <c r="M232" s="197">
        <v>0.63625722912603011</v>
      </c>
      <c r="N232" s="51"/>
      <c r="O232" s="51"/>
      <c r="P232" s="51"/>
      <c r="Q232" s="51"/>
      <c r="R232" s="51"/>
      <c r="S232" s="51"/>
      <c r="T232" s="51"/>
      <c r="U232" s="51"/>
      <c r="V232" s="51"/>
      <c r="W232" s="51"/>
      <c r="X232" s="51"/>
      <c r="Y232" s="51"/>
      <c r="Z232" s="51"/>
    </row>
    <row r="233" spans="1:26" s="50" customFormat="1" x14ac:dyDescent="0.2">
      <c r="A233" s="50">
        <v>2</v>
      </c>
      <c r="B233" s="47" t="s">
        <v>261</v>
      </c>
      <c r="C233" s="206">
        <v>8104029</v>
      </c>
      <c r="D233" s="160" t="s">
        <v>49</v>
      </c>
      <c r="E233" s="48">
        <v>8134.1489299999994</v>
      </c>
      <c r="F233" s="48">
        <v>9637.1545800000004</v>
      </c>
      <c r="G233" s="150">
        <v>0.1847772474950248</v>
      </c>
      <c r="H233" s="48">
        <v>40732.221039999997</v>
      </c>
      <c r="I233" s="48">
        <v>50231.746240000008</v>
      </c>
      <c r="J233" s="150">
        <v>0.23321893472666896</v>
      </c>
      <c r="K233" s="47">
        <v>18</v>
      </c>
      <c r="L233" s="105">
        <v>3.746784837615956E-2</v>
      </c>
      <c r="M233" s="197">
        <v>0.17028136078504791</v>
      </c>
      <c r="N233" s="51"/>
      <c r="O233" s="51"/>
      <c r="P233" s="51"/>
      <c r="Q233" s="51"/>
      <c r="R233" s="51"/>
      <c r="S233" s="51"/>
      <c r="T233" s="51"/>
      <c r="U233" s="51"/>
      <c r="V233" s="51"/>
      <c r="W233" s="51"/>
      <c r="X233" s="51"/>
      <c r="Y233" s="51"/>
      <c r="Z233" s="51"/>
    </row>
    <row r="234" spans="1:26" s="50" customFormat="1" x14ac:dyDescent="0.2">
      <c r="A234" s="50">
        <v>3</v>
      </c>
      <c r="B234" s="47" t="s">
        <v>53</v>
      </c>
      <c r="C234" s="206">
        <v>8093010</v>
      </c>
      <c r="D234" s="160" t="s">
        <v>49</v>
      </c>
      <c r="E234" s="48">
        <v>33215.076240000002</v>
      </c>
      <c r="F234" s="48">
        <v>28396.097326999999</v>
      </c>
      <c r="G234" s="150">
        <v>-0.14508408405206788</v>
      </c>
      <c r="H234" s="48">
        <v>48351.842809999995</v>
      </c>
      <c r="I234" s="48">
        <v>35785.540799999995</v>
      </c>
      <c r="J234" s="150">
        <v>-0.25989292816366188</v>
      </c>
      <c r="K234" s="47">
        <v>16</v>
      </c>
      <c r="L234" s="105">
        <v>2.6692426943453026E-2</v>
      </c>
      <c r="M234" s="197">
        <v>0.75507478738902856</v>
      </c>
      <c r="N234" s="51"/>
      <c r="O234" s="51"/>
      <c r="P234" s="51"/>
      <c r="Q234" s="51"/>
      <c r="R234" s="51"/>
      <c r="S234" s="51"/>
      <c r="T234" s="51"/>
      <c r="U234" s="51"/>
      <c r="V234" s="51"/>
      <c r="W234" s="51"/>
      <c r="X234" s="51"/>
      <c r="Y234" s="51"/>
      <c r="Z234" s="51"/>
    </row>
    <row r="235" spans="1:26" s="50" customFormat="1" x14ac:dyDescent="0.2">
      <c r="A235" s="50">
        <v>4</v>
      </c>
      <c r="B235" s="47" t="s">
        <v>309</v>
      </c>
      <c r="C235" s="206">
        <v>2071411</v>
      </c>
      <c r="D235" s="160" t="s">
        <v>49</v>
      </c>
      <c r="E235" s="48">
        <v>5862.8599600000007</v>
      </c>
      <c r="F235" s="48">
        <v>7659.6807479999998</v>
      </c>
      <c r="G235" s="150">
        <v>0.30647513334089577</v>
      </c>
      <c r="H235" s="48">
        <v>15725.603969999998</v>
      </c>
      <c r="I235" s="48">
        <v>32889.316739999995</v>
      </c>
      <c r="J235" s="150">
        <v>1.0914501473357401</v>
      </c>
      <c r="K235" s="47">
        <v>19</v>
      </c>
      <c r="L235" s="105">
        <v>2.4532134059646143E-2</v>
      </c>
      <c r="M235" s="197">
        <v>0.84403960421005397</v>
      </c>
      <c r="N235" s="51"/>
      <c r="O235" s="51"/>
      <c r="P235" s="51"/>
      <c r="Q235" s="51"/>
      <c r="R235" s="51"/>
      <c r="S235" s="51"/>
      <c r="T235" s="51"/>
      <c r="U235" s="51"/>
      <c r="V235" s="51"/>
      <c r="W235" s="51"/>
      <c r="X235" s="51"/>
      <c r="Y235" s="51"/>
      <c r="Z235" s="51"/>
    </row>
    <row r="236" spans="1:26" s="50" customFormat="1" x14ac:dyDescent="0.2">
      <c r="A236" s="50">
        <v>5</v>
      </c>
      <c r="B236" s="47" t="s">
        <v>187</v>
      </c>
      <c r="C236" s="206">
        <v>8094019</v>
      </c>
      <c r="D236" s="160" t="s">
        <v>49</v>
      </c>
      <c r="E236" s="48">
        <v>20856.673549800002</v>
      </c>
      <c r="F236" s="48">
        <v>13234.387899999998</v>
      </c>
      <c r="G236" s="150">
        <v>-0.36546027493790328</v>
      </c>
      <c r="H236" s="48">
        <v>47354.811249999999</v>
      </c>
      <c r="I236" s="48">
        <v>22789.377069999999</v>
      </c>
      <c r="J236" s="150">
        <v>-0.51875265747152566</v>
      </c>
      <c r="K236" s="47">
        <v>20</v>
      </c>
      <c r="L236" s="105">
        <v>1.6998591300533834E-2</v>
      </c>
      <c r="M236" s="197">
        <v>0.67640837913676688</v>
      </c>
      <c r="N236" s="51"/>
      <c r="O236" s="51"/>
      <c r="P236" s="51"/>
      <c r="Q236" s="51"/>
      <c r="R236" s="51"/>
      <c r="S236" s="51"/>
      <c r="T236" s="51"/>
      <c r="U236" s="51"/>
      <c r="V236" s="51"/>
      <c r="W236" s="51"/>
      <c r="X236" s="51"/>
      <c r="Y236" s="51"/>
      <c r="Z236" s="51"/>
    </row>
    <row r="237" spans="1:26" s="50" customFormat="1" x14ac:dyDescent="0.2">
      <c r="A237" s="50">
        <v>6</v>
      </c>
      <c r="B237" s="47" t="s">
        <v>276</v>
      </c>
      <c r="C237" s="206">
        <v>2032920</v>
      </c>
      <c r="D237" s="160" t="s">
        <v>49</v>
      </c>
      <c r="E237" s="48">
        <v>2371.1871500000002</v>
      </c>
      <c r="F237" s="48">
        <v>3375.9900600000001</v>
      </c>
      <c r="G237" s="150">
        <v>0.42375521054928111</v>
      </c>
      <c r="H237" s="48">
        <v>13277.29916</v>
      </c>
      <c r="I237" s="48">
        <v>20580.889039999998</v>
      </c>
      <c r="J237" s="150">
        <v>0.55008099101986319</v>
      </c>
      <c r="K237" s="47">
        <v>11</v>
      </c>
      <c r="L237" s="105">
        <v>1.535128056892501E-2</v>
      </c>
      <c r="M237" s="197">
        <v>0.88990383124417705</v>
      </c>
      <c r="N237" s="51"/>
      <c r="O237" s="51"/>
      <c r="P237" s="51"/>
      <c r="Q237" s="51"/>
      <c r="R237" s="51"/>
      <c r="S237" s="51"/>
      <c r="T237" s="51"/>
      <c r="U237" s="51"/>
      <c r="V237" s="51"/>
      <c r="W237" s="51"/>
      <c r="X237" s="51"/>
      <c r="Y237" s="51"/>
      <c r="Z237" s="51"/>
    </row>
    <row r="238" spans="1:26" s="50" customFormat="1" x14ac:dyDescent="0.2">
      <c r="A238" s="50">
        <v>7</v>
      </c>
      <c r="B238" s="47" t="s">
        <v>437</v>
      </c>
      <c r="C238" s="206">
        <v>2071424</v>
      </c>
      <c r="D238" s="160" t="s">
        <v>49</v>
      </c>
      <c r="E238" s="48">
        <v>3790.0131900000001</v>
      </c>
      <c r="F238" s="48">
        <v>3934.7918960000002</v>
      </c>
      <c r="G238" s="150">
        <v>3.8200053335434449E-2</v>
      </c>
      <c r="H238" s="48">
        <v>13695.129289999999</v>
      </c>
      <c r="I238" s="48">
        <v>18819.499909999999</v>
      </c>
      <c r="J238" s="150">
        <v>0.3741746800259671</v>
      </c>
      <c r="K238" s="47">
        <v>3</v>
      </c>
      <c r="L238" s="105">
        <v>1.4037460807634234E-2</v>
      </c>
      <c r="M238" s="197">
        <v>0.67914316253887674</v>
      </c>
      <c r="N238" s="51"/>
      <c r="O238" s="51"/>
      <c r="P238" s="51"/>
      <c r="Q238" s="51"/>
      <c r="R238" s="51"/>
      <c r="S238" s="51"/>
      <c r="T238" s="51"/>
      <c r="U238" s="51"/>
      <c r="V238" s="51"/>
      <c r="W238" s="51"/>
      <c r="X238" s="51"/>
      <c r="Y238" s="51"/>
      <c r="Z238" s="51"/>
    </row>
    <row r="239" spans="1:26" s="50" customFormat="1" x14ac:dyDescent="0.2">
      <c r="A239" s="50">
        <v>8</v>
      </c>
      <c r="B239" s="47" t="s">
        <v>189</v>
      </c>
      <c r="C239" s="206">
        <v>8132090</v>
      </c>
      <c r="D239" s="160" t="s">
        <v>49</v>
      </c>
      <c r="E239" s="48">
        <v>2362.16039</v>
      </c>
      <c r="F239" s="48">
        <v>3545.6429199999998</v>
      </c>
      <c r="G239" s="150">
        <v>0.50101700757076861</v>
      </c>
      <c r="H239" s="48">
        <v>6258.4955999999984</v>
      </c>
      <c r="I239" s="48">
        <v>13994.823560000001</v>
      </c>
      <c r="J239" s="150">
        <v>1.2361322040395786</v>
      </c>
      <c r="K239" s="47">
        <v>12</v>
      </c>
      <c r="L239" s="105">
        <v>1.0438735788556681E-2</v>
      </c>
      <c r="M239" s="197">
        <v>0.57730172338939101</v>
      </c>
      <c r="N239" s="51"/>
      <c r="O239" s="51"/>
      <c r="P239" s="51"/>
      <c r="Q239" s="51"/>
      <c r="R239" s="51"/>
      <c r="S239" s="51"/>
      <c r="T239" s="51"/>
      <c r="U239" s="51"/>
      <c r="V239" s="51"/>
      <c r="W239" s="51"/>
      <c r="X239" s="51"/>
      <c r="Y239" s="51"/>
      <c r="Z239" s="51"/>
    </row>
    <row r="240" spans="1:26" s="50" customFormat="1" x14ac:dyDescent="0.2">
      <c r="A240" s="50">
        <v>9</v>
      </c>
      <c r="B240" s="47" t="s">
        <v>348</v>
      </c>
      <c r="C240" s="206">
        <v>22042161</v>
      </c>
      <c r="D240" s="160" t="s">
        <v>51</v>
      </c>
      <c r="E240" s="48">
        <v>3255.4657327</v>
      </c>
      <c r="F240" s="48">
        <v>3373.69022</v>
      </c>
      <c r="G240" s="150">
        <v>3.6315690904830257E-2</v>
      </c>
      <c r="H240" s="48">
        <v>13307.017709999996</v>
      </c>
      <c r="I240" s="48">
        <v>13648.062699999999</v>
      </c>
      <c r="J240" s="150">
        <v>2.5628957399200923E-2</v>
      </c>
      <c r="K240" s="47">
        <v>7</v>
      </c>
      <c r="L240" s="105">
        <v>1.0180086940013948E-2</v>
      </c>
      <c r="M240" s="197">
        <v>0.29145063184471626</v>
      </c>
      <c r="N240" s="51"/>
      <c r="O240" s="51"/>
      <c r="P240" s="51"/>
      <c r="Q240" s="51"/>
      <c r="R240" s="51"/>
      <c r="S240" s="51"/>
      <c r="T240" s="51"/>
      <c r="U240" s="51"/>
      <c r="V240" s="51"/>
      <c r="W240" s="51"/>
      <c r="X240" s="51"/>
      <c r="Y240" s="51"/>
      <c r="Z240" s="51"/>
    </row>
    <row r="241" spans="1:26" s="51" customFormat="1" x14ac:dyDescent="0.2">
      <c r="A241" s="50">
        <v>10</v>
      </c>
      <c r="B241" s="47" t="s">
        <v>260</v>
      </c>
      <c r="C241" s="206">
        <v>8104021</v>
      </c>
      <c r="D241" s="160" t="s">
        <v>49</v>
      </c>
      <c r="E241" s="48">
        <v>1432.9994899999999</v>
      </c>
      <c r="F241" s="48">
        <v>1720.0042800000001</v>
      </c>
      <c r="G241" s="150">
        <v>0.20028254860020933</v>
      </c>
      <c r="H241" s="48">
        <v>9828.4175699999996</v>
      </c>
      <c r="I241" s="48">
        <v>11521.10032</v>
      </c>
      <c r="J241" s="150">
        <v>0.17222332465469312</v>
      </c>
      <c r="K241" s="47">
        <v>2</v>
      </c>
      <c r="L241" s="105">
        <v>8.5935861726530987E-3</v>
      </c>
      <c r="M241" s="197">
        <v>0.21767333608868736</v>
      </c>
    </row>
    <row r="242" spans="1:26" s="51" customFormat="1" x14ac:dyDescent="0.2">
      <c r="A242" s="50">
        <v>11</v>
      </c>
      <c r="B242" s="47" t="s">
        <v>277</v>
      </c>
      <c r="C242" s="206">
        <v>2032990</v>
      </c>
      <c r="D242" s="160" t="s">
        <v>49</v>
      </c>
      <c r="E242" s="48">
        <v>6985.5007500000002</v>
      </c>
      <c r="F242" s="48">
        <v>5992.1030700000001</v>
      </c>
      <c r="G242" s="150">
        <v>-0.14220851382773098</v>
      </c>
      <c r="H242" s="48">
        <v>18405.474630000001</v>
      </c>
      <c r="I242" s="48">
        <v>11499.9552</v>
      </c>
      <c r="J242" s="150">
        <v>-0.37518833764516729</v>
      </c>
      <c r="K242" s="47">
        <v>8</v>
      </c>
      <c r="L242" s="105">
        <v>8.5778140323362895E-3</v>
      </c>
      <c r="M242" s="197">
        <v>0.8692262185027263</v>
      </c>
    </row>
    <row r="243" spans="1:26" s="51" customFormat="1" x14ac:dyDescent="0.2">
      <c r="A243" s="50">
        <v>12</v>
      </c>
      <c r="B243" s="47" t="s">
        <v>257</v>
      </c>
      <c r="C243" s="206">
        <v>8093020</v>
      </c>
      <c r="D243" s="160" t="s">
        <v>49</v>
      </c>
      <c r="E243" s="48">
        <v>10387.925529000002</v>
      </c>
      <c r="F243" s="48">
        <v>8996.8611500000006</v>
      </c>
      <c r="G243" s="150">
        <v>-0.13391166264299478</v>
      </c>
      <c r="H243" s="48">
        <v>15895.85376</v>
      </c>
      <c r="I243" s="48">
        <v>10911.197980000003</v>
      </c>
      <c r="J243" s="150">
        <v>-0.31358213627652282</v>
      </c>
      <c r="K243" s="47">
        <v>13</v>
      </c>
      <c r="L243" s="105">
        <v>8.1386601525581057E-3</v>
      </c>
      <c r="M243" s="197">
        <v>0.74902989071497283</v>
      </c>
    </row>
    <row r="244" spans="1:26" s="51" customFormat="1" x14ac:dyDescent="0.2">
      <c r="A244" s="50">
        <v>13</v>
      </c>
      <c r="B244" s="47" t="s">
        <v>193</v>
      </c>
      <c r="C244" s="206">
        <v>8092990</v>
      </c>
      <c r="D244" s="160" t="s">
        <v>49</v>
      </c>
      <c r="E244" s="48">
        <v>12.72</v>
      </c>
      <c r="F244" s="48">
        <v>2665.4018999999998</v>
      </c>
      <c r="G244" s="150">
        <v>208.54417452830188</v>
      </c>
      <c r="H244" s="48">
        <v>23.68</v>
      </c>
      <c r="I244" s="48">
        <v>9856.2299700000003</v>
      </c>
      <c r="J244" s="150">
        <v>415.22592778716216</v>
      </c>
      <c r="K244" s="47">
        <v>14</v>
      </c>
      <c r="L244" s="105">
        <v>7.3517597479509731E-3</v>
      </c>
      <c r="M244" s="197">
        <v>0.57363217809373634</v>
      </c>
    </row>
    <row r="245" spans="1:26" s="51" customFormat="1" x14ac:dyDescent="0.2">
      <c r="A245" s="50">
        <v>14</v>
      </c>
      <c r="B245" s="47" t="s">
        <v>358</v>
      </c>
      <c r="C245" s="206">
        <v>2032931</v>
      </c>
      <c r="D245" s="160" t="s">
        <v>49</v>
      </c>
      <c r="E245" s="48">
        <v>3681.1395999999995</v>
      </c>
      <c r="F245" s="48">
        <v>2468.9464600000001</v>
      </c>
      <c r="G245" s="150">
        <v>-0.32929833467874992</v>
      </c>
      <c r="H245" s="48">
        <v>17318.883149999998</v>
      </c>
      <c r="I245" s="48">
        <v>9709.2131500000014</v>
      </c>
      <c r="J245" s="150">
        <v>-0.43938572332246478</v>
      </c>
      <c r="K245" s="47">
        <v>17</v>
      </c>
      <c r="L245" s="105">
        <v>7.2420999345296604E-3</v>
      </c>
      <c r="M245" s="197">
        <v>0.83971583792303794</v>
      </c>
    </row>
    <row r="246" spans="1:26" s="51" customFormat="1" x14ac:dyDescent="0.2">
      <c r="A246" s="50">
        <v>15</v>
      </c>
      <c r="B246" s="47" t="s">
        <v>188</v>
      </c>
      <c r="C246" s="206">
        <v>7032090</v>
      </c>
      <c r="D246" s="160" t="s">
        <v>49</v>
      </c>
      <c r="E246" s="48">
        <v>5868.29</v>
      </c>
      <c r="F246" s="48">
        <v>4948.24</v>
      </c>
      <c r="G246" s="150">
        <v>-0.1567833218876368</v>
      </c>
      <c r="H246" s="48">
        <v>14155.310720000001</v>
      </c>
      <c r="I246" s="48">
        <v>9226.4092300000011</v>
      </c>
      <c r="J246" s="150">
        <v>-0.34820157518944239</v>
      </c>
      <c r="K246" s="47">
        <v>10</v>
      </c>
      <c r="L246" s="105">
        <v>6.8819765977150118E-3</v>
      </c>
      <c r="M246" s="197">
        <v>0.4716546584402293</v>
      </c>
    </row>
    <row r="247" spans="1:26" s="51" customFormat="1" x14ac:dyDescent="0.2">
      <c r="A247" s="50">
        <v>16</v>
      </c>
      <c r="B247" s="47" t="s">
        <v>357</v>
      </c>
      <c r="C247" s="206">
        <v>2032230</v>
      </c>
      <c r="D247" s="160" t="s">
        <v>49</v>
      </c>
      <c r="E247" s="48">
        <v>3230.1611899999998</v>
      </c>
      <c r="F247" s="48">
        <v>4149.6105199999993</v>
      </c>
      <c r="G247" s="150">
        <v>0.28464503036147232</v>
      </c>
      <c r="H247" s="48">
        <v>9118.0998299999992</v>
      </c>
      <c r="I247" s="48">
        <v>7240.0706099999998</v>
      </c>
      <c r="J247" s="150">
        <v>-0.20596717024538211</v>
      </c>
      <c r="K247" s="47">
        <v>9</v>
      </c>
      <c r="L247" s="105">
        <v>5.4003670617398187E-3</v>
      </c>
      <c r="M247" s="197">
        <v>0.94311558597781719</v>
      </c>
    </row>
    <row r="248" spans="1:26" s="51" customFormat="1" x14ac:dyDescent="0.2">
      <c r="A248" s="50">
        <v>17</v>
      </c>
      <c r="B248" s="47" t="s">
        <v>307</v>
      </c>
      <c r="C248" s="206">
        <v>22042168</v>
      </c>
      <c r="D248" s="160" t="s">
        <v>51</v>
      </c>
      <c r="E248" s="48">
        <v>2195.7597166999999</v>
      </c>
      <c r="F248" s="48">
        <v>1768.4312</v>
      </c>
      <c r="G248" s="150">
        <v>-0.19461533675562212</v>
      </c>
      <c r="H248" s="48">
        <v>8823.709710000001</v>
      </c>
      <c r="I248" s="48">
        <v>7063.3298500000001</v>
      </c>
      <c r="J248" s="150">
        <v>-0.1995056408083036</v>
      </c>
      <c r="K248" s="47">
        <v>1</v>
      </c>
      <c r="L248" s="105">
        <v>5.2685361680669656E-3</v>
      </c>
      <c r="M248" s="197">
        <v>0.13455112128523991</v>
      </c>
    </row>
    <row r="249" spans="1:26" s="51" customFormat="1" x14ac:dyDescent="0.2">
      <c r="A249" s="50">
        <v>18</v>
      </c>
      <c r="B249" s="47" t="s">
        <v>272</v>
      </c>
      <c r="C249" s="206">
        <v>2071430</v>
      </c>
      <c r="D249" s="160" t="s">
        <v>49</v>
      </c>
      <c r="E249" s="48">
        <v>2334.0948599999997</v>
      </c>
      <c r="F249" s="48">
        <v>2664.1664900000001</v>
      </c>
      <c r="G249" s="150">
        <v>0.14141311720295738</v>
      </c>
      <c r="H249" s="48">
        <v>4827.2073200000004</v>
      </c>
      <c r="I249" s="48">
        <v>6733.3958899999998</v>
      </c>
      <c r="J249" s="150">
        <v>0.39488433863246608</v>
      </c>
      <c r="K249" s="47">
        <v>4</v>
      </c>
      <c r="L249" s="105">
        <v>5.0224385005010709E-3</v>
      </c>
      <c r="M249" s="197">
        <v>0.75307619072888943</v>
      </c>
    </row>
    <row r="250" spans="1:26" s="52" customFormat="1" x14ac:dyDescent="0.2">
      <c r="A250" s="50">
        <v>19</v>
      </c>
      <c r="B250" s="47" t="s">
        <v>359</v>
      </c>
      <c r="C250" s="206">
        <v>2032933</v>
      </c>
      <c r="D250" s="160" t="s">
        <v>49</v>
      </c>
      <c r="E250" s="48">
        <v>3247.2185899999999</v>
      </c>
      <c r="F250" s="48">
        <v>2448.4217999999996</v>
      </c>
      <c r="G250" s="150">
        <v>-0.24599415403075786</v>
      </c>
      <c r="H250" s="48">
        <v>10258.87982</v>
      </c>
      <c r="I250" s="48">
        <v>5935.8206600000003</v>
      </c>
      <c r="J250" s="150">
        <v>-0.42139680314531647</v>
      </c>
      <c r="K250" s="47">
        <v>6</v>
      </c>
      <c r="L250" s="105">
        <v>4.427527313391591E-3</v>
      </c>
      <c r="M250" s="197">
        <v>0.77072653686823289</v>
      </c>
      <c r="N250" s="51"/>
      <c r="O250" s="51"/>
      <c r="P250" s="51"/>
      <c r="Q250" s="51"/>
      <c r="R250" s="51"/>
      <c r="S250" s="51"/>
      <c r="T250" s="51"/>
      <c r="U250" s="51"/>
      <c r="V250" s="51"/>
      <c r="W250" s="51"/>
      <c r="X250" s="51"/>
      <c r="Y250" s="51"/>
      <c r="Z250" s="51"/>
    </row>
    <row r="251" spans="1:26" x14ac:dyDescent="0.2">
      <c r="A251" s="50">
        <v>20</v>
      </c>
      <c r="B251" s="47" t="s">
        <v>304</v>
      </c>
      <c r="C251" s="206">
        <v>2064990</v>
      </c>
      <c r="D251" s="160" t="s">
        <v>49</v>
      </c>
      <c r="E251" s="48">
        <v>5317.4625900000001</v>
      </c>
      <c r="F251" s="48">
        <v>6300.1093100000007</v>
      </c>
      <c r="G251" s="150">
        <v>0.18479616985890268</v>
      </c>
      <c r="H251" s="48">
        <v>9827.6071899999988</v>
      </c>
      <c r="I251" s="48">
        <v>5456.0861899999991</v>
      </c>
      <c r="J251" s="150">
        <v>-0.44482048534135604</v>
      </c>
      <c r="K251" s="47">
        <v>5</v>
      </c>
      <c r="L251" s="105">
        <v>4.0696934786509627E-3</v>
      </c>
      <c r="M251" s="197">
        <v>0.90833849641637721</v>
      </c>
      <c r="N251" s="51"/>
      <c r="O251" s="51"/>
      <c r="P251" s="51"/>
      <c r="Q251" s="51"/>
      <c r="R251" s="51"/>
      <c r="S251" s="51"/>
      <c r="T251" s="51"/>
      <c r="U251" s="51"/>
      <c r="V251" s="51"/>
      <c r="W251" s="51"/>
      <c r="X251" s="51"/>
      <c r="Y251" s="51"/>
      <c r="Z251" s="51"/>
    </row>
    <row r="252" spans="1:26" x14ac:dyDescent="0.2">
      <c r="A252" s="50"/>
      <c r="B252" s="47" t="s">
        <v>92</v>
      </c>
      <c r="C252" s="106"/>
      <c r="G252" s="49"/>
      <c r="H252" s="48">
        <v>153916.87524000043</v>
      </c>
      <c r="I252" s="48">
        <v>126268.99915999849</v>
      </c>
      <c r="J252" s="150">
        <v>-0.1796286212079799</v>
      </c>
      <c r="L252" s="105">
        <v>9.4184018459801844E-2</v>
      </c>
      <c r="M252" s="64"/>
      <c r="N252" s="51"/>
      <c r="O252" s="51"/>
      <c r="P252" s="51"/>
      <c r="Q252" s="51"/>
      <c r="R252" s="51"/>
      <c r="S252" s="51"/>
      <c r="T252" s="51"/>
      <c r="U252" s="51"/>
      <c r="V252" s="51"/>
      <c r="W252" s="51"/>
      <c r="X252" s="51"/>
      <c r="Y252" s="51"/>
      <c r="Z252" s="51"/>
    </row>
    <row r="253" spans="1:26" s="52" customFormat="1" x14ac:dyDescent="0.2">
      <c r="B253" s="62" t="s">
        <v>94</v>
      </c>
      <c r="C253" s="62"/>
      <c r="D253" s="62"/>
      <c r="E253" s="87"/>
      <c r="F253" s="63"/>
      <c r="G253" s="63"/>
      <c r="H253" s="63">
        <v>1259829.2757600003</v>
      </c>
      <c r="I253" s="63">
        <v>1340662.6859299985</v>
      </c>
      <c r="J253" s="88">
        <v>6.4162193818868743E-2</v>
      </c>
      <c r="K253" s="63"/>
      <c r="L253" s="88">
        <v>1</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299" t="s">
        <v>183</v>
      </c>
      <c r="C255" s="299"/>
      <c r="D255" s="299"/>
      <c r="E255" s="299"/>
      <c r="F255" s="299"/>
      <c r="G255" s="299"/>
      <c r="H255" s="299"/>
      <c r="I255" s="299"/>
      <c r="J255" s="299"/>
      <c r="K255" s="299"/>
      <c r="L255" s="299"/>
      <c r="M255" s="299"/>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2" t="s">
        <v>82</v>
      </c>
      <c r="C257" s="302"/>
      <c r="D257" s="302"/>
      <c r="E257" s="302"/>
      <c r="F257" s="302"/>
      <c r="G257" s="302"/>
      <c r="H257" s="302"/>
      <c r="I257" s="302"/>
      <c r="J257" s="302"/>
      <c r="K257" s="302"/>
      <c r="L257" s="302"/>
      <c r="M257" s="302"/>
      <c r="N257" s="51"/>
      <c r="O257" s="51"/>
      <c r="P257" s="51"/>
      <c r="Q257" s="51"/>
      <c r="R257" s="51"/>
      <c r="S257" s="51"/>
      <c r="T257" s="51"/>
      <c r="U257" s="51"/>
      <c r="V257" s="51"/>
      <c r="W257" s="51"/>
      <c r="X257" s="51"/>
      <c r="Y257" s="51"/>
      <c r="Z257" s="51"/>
    </row>
    <row r="258" spans="1:26" s="72" customFormat="1" ht="15.95" customHeight="1" x14ac:dyDescent="0.2">
      <c r="B258" s="303" t="s">
        <v>42</v>
      </c>
      <c r="C258" s="303"/>
      <c r="D258" s="303"/>
      <c r="E258" s="303"/>
      <c r="F258" s="303"/>
      <c r="G258" s="303"/>
      <c r="H258" s="303"/>
      <c r="I258" s="303"/>
      <c r="J258" s="303"/>
      <c r="K258" s="303"/>
      <c r="L258" s="303"/>
      <c r="M258" s="303"/>
      <c r="N258" s="51"/>
      <c r="O258" s="51"/>
      <c r="P258" s="51"/>
      <c r="Q258" s="51"/>
      <c r="R258" s="51"/>
      <c r="S258" s="51"/>
      <c r="T258" s="51"/>
      <c r="U258" s="51"/>
      <c r="V258" s="51"/>
      <c r="W258" s="51"/>
      <c r="X258" s="51"/>
      <c r="Y258" s="51"/>
      <c r="Z258" s="51"/>
    </row>
    <row r="259" spans="1:26" s="73" customFormat="1" ht="15.95" customHeight="1" x14ac:dyDescent="0.2">
      <c r="B259" s="303" t="s">
        <v>34</v>
      </c>
      <c r="C259" s="303"/>
      <c r="D259" s="303"/>
      <c r="E259" s="303"/>
      <c r="F259" s="303"/>
      <c r="G259" s="303"/>
      <c r="H259" s="303"/>
      <c r="I259" s="303"/>
      <c r="J259" s="303"/>
      <c r="K259" s="303"/>
      <c r="L259" s="303"/>
      <c r="M259" s="303"/>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134</v>
      </c>
      <c r="C261" s="75" t="s">
        <v>113</v>
      </c>
      <c r="D261" s="75" t="s">
        <v>48</v>
      </c>
      <c r="E261" s="301" t="s">
        <v>104</v>
      </c>
      <c r="F261" s="301"/>
      <c r="G261" s="301"/>
      <c r="H261" s="301" t="s">
        <v>105</v>
      </c>
      <c r="I261" s="301"/>
      <c r="J261" s="301"/>
      <c r="K261" s="301"/>
      <c r="L261" s="301"/>
      <c r="M261" s="301"/>
    </row>
    <row r="262" spans="1:26" s="51" customFormat="1" ht="15.75" customHeight="1" x14ac:dyDescent="0.2">
      <c r="B262" s="77"/>
      <c r="C262" s="77"/>
      <c r="D262" s="77"/>
      <c r="E262" s="300" t="s">
        <v>443</v>
      </c>
      <c r="F262" s="300"/>
      <c r="G262" s="77" t="s">
        <v>60</v>
      </c>
      <c r="H262" s="300" t="s">
        <v>443</v>
      </c>
      <c r="I262" s="300"/>
      <c r="J262" s="77" t="s">
        <v>60</v>
      </c>
      <c r="K262" s="78"/>
      <c r="L262" s="104" t="s">
        <v>133</v>
      </c>
      <c r="M262" s="79" t="s">
        <v>106</v>
      </c>
    </row>
    <row r="263" spans="1:26" s="51" customFormat="1" ht="15.75" x14ac:dyDescent="0.2">
      <c r="B263" s="80"/>
      <c r="C263" s="80"/>
      <c r="D263" s="80"/>
      <c r="E263" s="81">
        <v>2021</v>
      </c>
      <c r="F263" s="81">
        <v>2022</v>
      </c>
      <c r="G263" s="82" t="s">
        <v>448</v>
      </c>
      <c r="H263" s="81">
        <v>2021</v>
      </c>
      <c r="I263" s="81">
        <v>2022</v>
      </c>
      <c r="J263" s="82" t="s">
        <v>448</v>
      </c>
      <c r="K263" s="80"/>
      <c r="L263" s="81">
        <v>2022</v>
      </c>
      <c r="M263" s="146">
        <v>2022</v>
      </c>
    </row>
    <row r="264" spans="1:26" s="50" customFormat="1" x14ac:dyDescent="0.2">
      <c r="A264" s="50">
        <v>1</v>
      </c>
      <c r="B264" s="47" t="s">
        <v>424</v>
      </c>
      <c r="C264" s="206">
        <v>8092919</v>
      </c>
      <c r="D264" s="160" t="s">
        <v>49</v>
      </c>
      <c r="E264" s="48">
        <v>59966.386214200007</v>
      </c>
      <c r="F264" s="48">
        <v>72786.278412500003</v>
      </c>
      <c r="G264" s="150">
        <v>0.21378463848909163</v>
      </c>
      <c r="H264" s="48">
        <v>270187.80881000002</v>
      </c>
      <c r="I264" s="48">
        <v>388429.57973</v>
      </c>
      <c r="J264" s="150">
        <v>0.43762807596973891</v>
      </c>
      <c r="K264" s="47">
        <v>8</v>
      </c>
      <c r="L264" s="105">
        <v>0.51766482430575889</v>
      </c>
      <c r="M264" s="197">
        <v>0.27143403397680682</v>
      </c>
      <c r="N264" s="51"/>
      <c r="O264" s="51"/>
      <c r="P264" s="51"/>
      <c r="Q264" s="51"/>
      <c r="R264" s="51"/>
      <c r="S264" s="51"/>
      <c r="T264" s="51"/>
      <c r="U264" s="51"/>
      <c r="V264" s="51"/>
      <c r="W264" s="51"/>
      <c r="X264" s="51"/>
      <c r="Y264" s="51"/>
      <c r="Z264" s="51"/>
    </row>
    <row r="265" spans="1:26" s="50" customFormat="1" x14ac:dyDescent="0.2">
      <c r="A265" s="50">
        <v>2</v>
      </c>
      <c r="B265" s="47" t="s">
        <v>261</v>
      </c>
      <c r="C265" s="206">
        <v>8104029</v>
      </c>
      <c r="D265" s="160" t="s">
        <v>49</v>
      </c>
      <c r="E265" s="48">
        <v>28852.404357300002</v>
      </c>
      <c r="F265" s="48">
        <v>29442.149503199998</v>
      </c>
      <c r="G265" s="150">
        <v>2.044006934731539E-2</v>
      </c>
      <c r="H265" s="48">
        <v>136690.79843</v>
      </c>
      <c r="I265" s="48">
        <v>137605.38563999996</v>
      </c>
      <c r="J265" s="150">
        <v>6.6909200948762704E-3</v>
      </c>
      <c r="K265" s="47">
        <v>15</v>
      </c>
      <c r="L265" s="105">
        <v>0.18338837075789038</v>
      </c>
      <c r="M265" s="197">
        <v>0.46647059025536436</v>
      </c>
      <c r="N265" s="51"/>
      <c r="O265" s="51"/>
      <c r="P265" s="51"/>
      <c r="Q265" s="51"/>
      <c r="R265" s="51"/>
      <c r="S265" s="51"/>
      <c r="T265" s="51"/>
      <c r="U265" s="51"/>
      <c r="V265" s="51"/>
      <c r="W265" s="51"/>
      <c r="X265" s="51"/>
      <c r="Y265" s="51"/>
      <c r="Z265" s="51"/>
    </row>
    <row r="266" spans="1:26" s="50" customFormat="1" x14ac:dyDescent="0.2">
      <c r="A266" s="50">
        <v>3</v>
      </c>
      <c r="B266" s="47" t="s">
        <v>328</v>
      </c>
      <c r="C266" s="206">
        <v>47031100</v>
      </c>
      <c r="D266" s="160" t="s">
        <v>49</v>
      </c>
      <c r="E266" s="48">
        <v>54643.784</v>
      </c>
      <c r="F266" s="48">
        <v>45412.434000000001</v>
      </c>
      <c r="G266" s="150">
        <v>-0.1689368730393927</v>
      </c>
      <c r="H266" s="48">
        <v>31129.045599999998</v>
      </c>
      <c r="I266" s="48">
        <v>32612.847859999998</v>
      </c>
      <c r="J266" s="150">
        <v>4.7666166160905382E-2</v>
      </c>
      <c r="K266" s="47">
        <v>9</v>
      </c>
      <c r="L266" s="105">
        <v>4.346353892330368E-2</v>
      </c>
      <c r="M266" s="197">
        <v>0.74551664928051997</v>
      </c>
      <c r="N266" s="51"/>
      <c r="O266" s="51"/>
      <c r="P266" s="51"/>
      <c r="Q266" s="51"/>
      <c r="R266" s="51"/>
      <c r="S266" s="51"/>
      <c r="T266" s="51"/>
      <c r="U266" s="51"/>
      <c r="V266" s="51"/>
      <c r="W266" s="51"/>
      <c r="X266" s="51"/>
      <c r="Y266" s="51"/>
      <c r="Z266" s="51"/>
    </row>
    <row r="267" spans="1:26" s="50" customFormat="1" x14ac:dyDescent="0.2">
      <c r="A267" s="50">
        <v>4</v>
      </c>
      <c r="B267" s="47" t="s">
        <v>307</v>
      </c>
      <c r="C267" s="206">
        <v>22042168</v>
      </c>
      <c r="D267" s="160" t="s">
        <v>51</v>
      </c>
      <c r="E267" s="48">
        <v>6644.6903140000004</v>
      </c>
      <c r="F267" s="48">
        <v>6451.6819808999999</v>
      </c>
      <c r="G267" s="150">
        <v>-2.9047002039108202E-2</v>
      </c>
      <c r="H267" s="48">
        <v>20700.472450000008</v>
      </c>
      <c r="I267" s="48">
        <v>18669.009100000003</v>
      </c>
      <c r="J267" s="150">
        <v>-9.8136086261161867E-2</v>
      </c>
      <c r="K267" s="47">
        <v>19</v>
      </c>
      <c r="L267" s="105">
        <v>2.4880415447329805E-2</v>
      </c>
      <c r="M267" s="197">
        <v>0.35563058232220995</v>
      </c>
      <c r="N267" s="51"/>
      <c r="O267" s="51"/>
      <c r="P267" s="51"/>
      <c r="Q267" s="51"/>
      <c r="R267" s="51"/>
      <c r="S267" s="51"/>
      <c r="T267" s="51"/>
      <c r="U267" s="51"/>
      <c r="V267" s="51"/>
      <c r="W267" s="51"/>
      <c r="X267" s="51"/>
      <c r="Y267" s="51"/>
      <c r="Z267" s="51"/>
    </row>
    <row r="268" spans="1:26" s="50" customFormat="1" x14ac:dyDescent="0.2">
      <c r="A268" s="50">
        <v>5</v>
      </c>
      <c r="B268" s="47" t="s">
        <v>420</v>
      </c>
      <c r="C268" s="206">
        <v>22042994</v>
      </c>
      <c r="D268" s="160" t="s">
        <v>51</v>
      </c>
      <c r="E268" s="48">
        <v>0</v>
      </c>
      <c r="F268" s="48">
        <v>21696.325000000001</v>
      </c>
      <c r="G268" s="150" t="s">
        <v>449</v>
      </c>
      <c r="H268" s="48">
        <v>0</v>
      </c>
      <c r="I268" s="48">
        <v>18292.181479999999</v>
      </c>
      <c r="J268" s="150" t="s">
        <v>449</v>
      </c>
      <c r="K268" s="47">
        <v>12</v>
      </c>
      <c r="L268" s="105">
        <v>2.4378212695838907E-2</v>
      </c>
      <c r="M268" s="197">
        <v>0.56063208277799037</v>
      </c>
      <c r="N268" s="51"/>
      <c r="O268" s="51"/>
      <c r="P268" s="51"/>
      <c r="Q268" s="51"/>
      <c r="R268" s="51"/>
      <c r="S268" s="51"/>
      <c r="T268" s="51"/>
      <c r="U268" s="51"/>
      <c r="V268" s="51"/>
      <c r="W268" s="51"/>
      <c r="X268" s="51"/>
      <c r="Y268" s="51"/>
      <c r="Z268" s="51"/>
    </row>
    <row r="269" spans="1:26" s="50" customFormat="1" x14ac:dyDescent="0.2">
      <c r="A269" s="50">
        <v>6</v>
      </c>
      <c r="B269" s="47" t="s">
        <v>191</v>
      </c>
      <c r="C269" s="206">
        <v>8111090</v>
      </c>
      <c r="D269" s="160" t="s">
        <v>49</v>
      </c>
      <c r="E269" s="48">
        <v>9793.5232500000002</v>
      </c>
      <c r="F269" s="48">
        <v>7067.6211874999999</v>
      </c>
      <c r="G269" s="150">
        <v>-0.27833722276607659</v>
      </c>
      <c r="H269" s="48">
        <v>19519.209640000001</v>
      </c>
      <c r="I269" s="48">
        <v>13657.665509999999</v>
      </c>
      <c r="J269" s="150">
        <v>-0.30029618197184349</v>
      </c>
      <c r="K269" s="47">
        <v>5</v>
      </c>
      <c r="L269" s="105">
        <v>1.8201736905761507E-2</v>
      </c>
      <c r="M269" s="197">
        <v>0.64698929478975997</v>
      </c>
      <c r="N269" s="51"/>
      <c r="O269" s="51"/>
      <c r="P269" s="51"/>
      <c r="Q269" s="51"/>
      <c r="R269" s="51"/>
      <c r="S269" s="51"/>
      <c r="T269" s="51"/>
      <c r="U269" s="51"/>
      <c r="V269" s="51"/>
      <c r="W269" s="51"/>
      <c r="X269" s="51"/>
      <c r="Y269" s="51"/>
      <c r="Z269" s="51"/>
    </row>
    <row r="270" spans="1:26" s="50" customFormat="1" x14ac:dyDescent="0.2">
      <c r="A270" s="50">
        <v>7</v>
      </c>
      <c r="B270" s="47" t="s">
        <v>421</v>
      </c>
      <c r="C270" s="206">
        <v>22042996</v>
      </c>
      <c r="D270" s="160" t="s">
        <v>51</v>
      </c>
      <c r="E270" s="48">
        <v>0</v>
      </c>
      <c r="F270" s="48">
        <v>10203.425999999999</v>
      </c>
      <c r="G270" s="150" t="s">
        <v>449</v>
      </c>
      <c r="H270" s="48">
        <v>0</v>
      </c>
      <c r="I270" s="48">
        <v>9481.3090299999985</v>
      </c>
      <c r="J270" s="150" t="s">
        <v>449</v>
      </c>
      <c r="K270" s="47">
        <v>14</v>
      </c>
      <c r="L270" s="105">
        <v>1.263585583933962E-2</v>
      </c>
      <c r="M270" s="197">
        <v>0.48565033724927087</v>
      </c>
      <c r="N270" s="51"/>
      <c r="O270" s="51"/>
      <c r="P270" s="51"/>
      <c r="Q270" s="51"/>
      <c r="R270" s="51"/>
      <c r="S270" s="51"/>
      <c r="T270" s="51"/>
      <c r="U270" s="51"/>
      <c r="V270" s="51"/>
      <c r="W270" s="51"/>
      <c r="X270" s="51"/>
      <c r="Y270" s="51"/>
      <c r="Z270" s="51"/>
    </row>
    <row r="271" spans="1:26" s="50" customFormat="1" x14ac:dyDescent="0.2">
      <c r="A271" s="50">
        <v>8</v>
      </c>
      <c r="B271" s="47" t="s">
        <v>308</v>
      </c>
      <c r="C271" s="206">
        <v>22042148</v>
      </c>
      <c r="D271" s="160" t="s">
        <v>51</v>
      </c>
      <c r="E271" s="48">
        <v>2618.4892620000001</v>
      </c>
      <c r="F271" s="48">
        <v>2888.0051760000001</v>
      </c>
      <c r="G271" s="150">
        <v>0.10292801956886545</v>
      </c>
      <c r="H271" s="48">
        <v>6842.3067199999987</v>
      </c>
      <c r="I271" s="48">
        <v>7553.1149199999991</v>
      </c>
      <c r="J271" s="150">
        <v>0.1038842935705169</v>
      </c>
      <c r="K271" s="47">
        <v>10</v>
      </c>
      <c r="L271" s="105">
        <v>1.0066128101626196E-2</v>
      </c>
      <c r="M271" s="197">
        <v>0.48189987522823974</v>
      </c>
      <c r="N271" s="51"/>
      <c r="O271" s="51"/>
      <c r="P271" s="51"/>
      <c r="Q271" s="51"/>
      <c r="R271" s="51"/>
      <c r="S271" s="51"/>
      <c r="T271" s="51"/>
      <c r="U271" s="51"/>
      <c r="V271" s="51"/>
      <c r="W271" s="51"/>
      <c r="X271" s="51"/>
      <c r="Y271" s="51"/>
      <c r="Z271" s="51"/>
    </row>
    <row r="272" spans="1:26" s="50" customFormat="1" x14ac:dyDescent="0.2">
      <c r="A272" s="50">
        <v>9</v>
      </c>
      <c r="B272" s="47" t="s">
        <v>190</v>
      </c>
      <c r="C272" s="206">
        <v>8112019</v>
      </c>
      <c r="D272" s="160" t="s">
        <v>49</v>
      </c>
      <c r="E272" s="48">
        <v>2174.7159500000002</v>
      </c>
      <c r="F272" s="48">
        <v>1565.3990775000002</v>
      </c>
      <c r="G272" s="150">
        <v>-0.28018227966737447</v>
      </c>
      <c r="H272" s="48">
        <v>5145.3264799999997</v>
      </c>
      <c r="I272" s="48">
        <v>6689.06628</v>
      </c>
      <c r="J272" s="150">
        <v>0.30002756987346707</v>
      </c>
      <c r="K272" s="47">
        <v>13</v>
      </c>
      <c r="L272" s="105">
        <v>8.9145999720534122E-3</v>
      </c>
      <c r="M272" s="197">
        <v>0.78637893173064233</v>
      </c>
      <c r="N272" s="51"/>
      <c r="O272" s="51"/>
      <c r="P272" s="51"/>
      <c r="Q272" s="51"/>
      <c r="R272" s="51"/>
      <c r="S272" s="51"/>
      <c r="T272" s="51"/>
      <c r="U272" s="51"/>
      <c r="V272" s="51"/>
      <c r="W272" s="51"/>
      <c r="X272" s="51"/>
      <c r="Y272" s="51"/>
      <c r="Z272" s="51"/>
    </row>
    <row r="273" spans="1:26" s="51" customFormat="1" x14ac:dyDescent="0.2">
      <c r="A273" s="50">
        <v>10</v>
      </c>
      <c r="B273" s="47" t="s">
        <v>260</v>
      </c>
      <c r="C273" s="206">
        <v>8104021</v>
      </c>
      <c r="D273" s="160" t="s">
        <v>49</v>
      </c>
      <c r="E273" s="48">
        <v>1529.6326399999998</v>
      </c>
      <c r="F273" s="48">
        <v>1167.4264099999998</v>
      </c>
      <c r="G273" s="150">
        <v>-0.23679295311062404</v>
      </c>
      <c r="H273" s="48">
        <v>8811.8512900000005</v>
      </c>
      <c r="I273" s="48">
        <v>6294.4617099999996</v>
      </c>
      <c r="J273" s="150">
        <v>-0.28568225871637476</v>
      </c>
      <c r="K273" s="47">
        <v>18</v>
      </c>
      <c r="L273" s="105">
        <v>8.3887056631254172E-3</v>
      </c>
      <c r="M273" s="197">
        <v>0.11892409936920016</v>
      </c>
    </row>
    <row r="274" spans="1:26" s="51" customFormat="1" x14ac:dyDescent="0.2">
      <c r="A274" s="50">
        <v>11</v>
      </c>
      <c r="B274" s="47" t="s">
        <v>264</v>
      </c>
      <c r="C274" s="206">
        <v>8119019</v>
      </c>
      <c r="D274" s="160" t="s">
        <v>49</v>
      </c>
      <c r="E274" s="48">
        <v>1823.6449</v>
      </c>
      <c r="F274" s="48">
        <v>1993.6955475</v>
      </c>
      <c r="G274" s="150">
        <v>9.3247675301260657E-2</v>
      </c>
      <c r="H274" s="48">
        <v>3965.2887800000008</v>
      </c>
      <c r="I274" s="48">
        <v>5831.1536499999993</v>
      </c>
      <c r="J274" s="150">
        <v>0.47054955477921034</v>
      </c>
      <c r="K274" s="47">
        <v>17</v>
      </c>
      <c r="L274" s="105">
        <v>7.7712493776230223E-3</v>
      </c>
      <c r="M274" s="197">
        <v>0.31301295820927832</v>
      </c>
    </row>
    <row r="275" spans="1:26" s="51" customFormat="1" x14ac:dyDescent="0.2">
      <c r="A275" s="50">
        <v>12</v>
      </c>
      <c r="B275" s="47" t="s">
        <v>348</v>
      </c>
      <c r="C275" s="206">
        <v>22042161</v>
      </c>
      <c r="D275" s="160" t="s">
        <v>51</v>
      </c>
      <c r="E275" s="48">
        <v>2467.5241984999998</v>
      </c>
      <c r="F275" s="48">
        <v>2053.5927529000001</v>
      </c>
      <c r="G275" s="150">
        <v>-0.16775172695434046</v>
      </c>
      <c r="H275" s="48">
        <v>7231.3726200000001</v>
      </c>
      <c r="I275" s="48">
        <v>5812.8875399999997</v>
      </c>
      <c r="J275" s="150">
        <v>-0.19615709970149489</v>
      </c>
      <c r="K275" s="47">
        <v>20</v>
      </c>
      <c r="L275" s="105">
        <v>7.7469059107056152E-3</v>
      </c>
      <c r="M275" s="197">
        <v>0.12413261747216903</v>
      </c>
    </row>
    <row r="276" spans="1:26" s="51" customFormat="1" x14ac:dyDescent="0.2">
      <c r="A276" s="50">
        <v>13</v>
      </c>
      <c r="B276" s="47" t="s">
        <v>347</v>
      </c>
      <c r="C276" s="206">
        <v>20029012</v>
      </c>
      <c r="D276" s="160" t="s">
        <v>49</v>
      </c>
      <c r="E276" s="48">
        <v>4208.7359999999999</v>
      </c>
      <c r="F276" s="48">
        <v>4578.0770000000002</v>
      </c>
      <c r="G276" s="150">
        <v>8.7755801266698685E-2</v>
      </c>
      <c r="H276" s="48">
        <v>3814.42596</v>
      </c>
      <c r="I276" s="48">
        <v>4639.3611799999999</v>
      </c>
      <c r="J276" s="150">
        <v>0.21626719948183235</v>
      </c>
      <c r="K276" s="47">
        <v>11</v>
      </c>
      <c r="L276" s="105">
        <v>6.1829330603633487E-3</v>
      </c>
      <c r="M276" s="197">
        <v>0.47664516004763979</v>
      </c>
      <c r="N276" s="152"/>
      <c r="O276" s="152"/>
      <c r="P276" s="152"/>
      <c r="Q276" s="152"/>
      <c r="R276" s="153"/>
      <c r="S276" s="153"/>
      <c r="T276" s="153"/>
      <c r="U276" s="153"/>
      <c r="V276" s="103"/>
      <c r="W276" s="103"/>
      <c r="X276" s="103"/>
      <c r="Y276" s="103"/>
    </row>
    <row r="277" spans="1:26" s="51" customFormat="1" x14ac:dyDescent="0.2">
      <c r="A277" s="50">
        <v>14</v>
      </c>
      <c r="B277" s="47" t="s">
        <v>187</v>
      </c>
      <c r="C277" s="206">
        <v>8094019</v>
      </c>
      <c r="D277" s="160" t="s">
        <v>49</v>
      </c>
      <c r="E277" s="48">
        <v>3510.2022186000004</v>
      </c>
      <c r="F277" s="48">
        <v>2401.1794</v>
      </c>
      <c r="G277" s="150">
        <v>-0.31594271484516356</v>
      </c>
      <c r="H277" s="48">
        <v>6812.9809000000005</v>
      </c>
      <c r="I277" s="48">
        <v>4442.1860999999999</v>
      </c>
      <c r="J277" s="150">
        <v>-0.34798201180925081</v>
      </c>
      <c r="K277" s="47">
        <v>16</v>
      </c>
      <c r="L277" s="105">
        <v>5.920155433549696E-3</v>
      </c>
      <c r="M277" s="197">
        <v>0.13184791714558594</v>
      </c>
      <c r="N277" s="152"/>
      <c r="O277" s="152"/>
      <c r="P277" s="152"/>
      <c r="Q277" s="152"/>
      <c r="R277" s="153"/>
      <c r="S277" s="153"/>
      <c r="T277" s="153"/>
      <c r="U277" s="153"/>
      <c r="V277" s="103"/>
      <c r="W277" s="103"/>
      <c r="X277" s="103"/>
      <c r="Y277" s="103"/>
    </row>
    <row r="278" spans="1:26" s="51" customFormat="1" x14ac:dyDescent="0.2">
      <c r="A278" s="50">
        <v>15</v>
      </c>
      <c r="B278" s="47" t="s">
        <v>438</v>
      </c>
      <c r="C278" s="206">
        <v>20097990</v>
      </c>
      <c r="D278" s="160" t="s">
        <v>49</v>
      </c>
      <c r="E278" s="48">
        <v>0</v>
      </c>
      <c r="F278" s="48">
        <v>2736.1574999999998</v>
      </c>
      <c r="G278" s="150" t="s">
        <v>449</v>
      </c>
      <c r="H278" s="48">
        <v>0</v>
      </c>
      <c r="I278" s="48">
        <v>3951.7131199999994</v>
      </c>
      <c r="J278" s="150" t="s">
        <v>449</v>
      </c>
      <c r="K278" s="47">
        <v>6</v>
      </c>
      <c r="L278" s="105">
        <v>5.2664961288311669E-3</v>
      </c>
      <c r="M278" s="197">
        <v>0.65713294213413642</v>
      </c>
      <c r="N278" s="152"/>
      <c r="O278" s="152"/>
      <c r="P278" s="152"/>
      <c r="Q278" s="152"/>
      <c r="R278" s="153"/>
      <c r="S278" s="153"/>
      <c r="T278" s="153"/>
      <c r="U278" s="153"/>
      <c r="V278" s="103"/>
      <c r="W278" s="103"/>
      <c r="X278" s="103"/>
      <c r="Y278" s="103"/>
    </row>
    <row r="279" spans="1:26" s="51" customFormat="1" x14ac:dyDescent="0.2">
      <c r="A279" s="50">
        <v>16</v>
      </c>
      <c r="B279" s="47" t="s">
        <v>193</v>
      </c>
      <c r="C279" s="206">
        <v>8092990</v>
      </c>
      <c r="D279" s="160" t="s">
        <v>49</v>
      </c>
      <c r="E279" s="48">
        <v>457.82</v>
      </c>
      <c r="F279" s="48">
        <v>900.38049999999998</v>
      </c>
      <c r="G279" s="150">
        <v>0.96666921497531777</v>
      </c>
      <c r="H279" s="48">
        <v>2562.1162000000004</v>
      </c>
      <c r="I279" s="48">
        <v>3539.1274700000004</v>
      </c>
      <c r="J279" s="150">
        <v>0.38132980463571475</v>
      </c>
      <c r="K279" s="47">
        <v>4</v>
      </c>
      <c r="L279" s="105">
        <v>4.7166382159328024E-3</v>
      </c>
      <c r="M279" s="197">
        <v>0.20597707291193357</v>
      </c>
      <c r="N279" s="152"/>
      <c r="O279" s="152"/>
      <c r="P279" s="152"/>
      <c r="Q279" s="152"/>
      <c r="R279" s="153"/>
      <c r="S279" s="153"/>
      <c r="T279" s="153"/>
      <c r="U279" s="153"/>
      <c r="V279" s="103"/>
      <c r="W279" s="103"/>
      <c r="X279" s="103"/>
      <c r="Y279" s="103"/>
    </row>
    <row r="280" spans="1:26" s="51" customFormat="1" x14ac:dyDescent="0.2">
      <c r="A280" s="50">
        <v>17</v>
      </c>
      <c r="B280" s="47" t="s">
        <v>263</v>
      </c>
      <c r="C280" s="206">
        <v>8119011</v>
      </c>
      <c r="D280" s="160" t="s">
        <v>49</v>
      </c>
      <c r="E280" s="48">
        <v>658.68718000000001</v>
      </c>
      <c r="F280" s="48">
        <v>974.22602999999992</v>
      </c>
      <c r="G280" s="150">
        <v>0.47904203934863271</v>
      </c>
      <c r="H280" s="48">
        <v>1655.80341</v>
      </c>
      <c r="I280" s="48">
        <v>3236.5817300000003</v>
      </c>
      <c r="J280" s="150">
        <v>0.95468961499481408</v>
      </c>
      <c r="K280" s="47">
        <v>7</v>
      </c>
      <c r="L280" s="105">
        <v>4.313431829203909E-3</v>
      </c>
      <c r="M280" s="197">
        <v>0.48408083934808721</v>
      </c>
      <c r="N280" s="152"/>
      <c r="O280" s="152"/>
      <c r="P280" s="152"/>
      <c r="Q280" s="152"/>
      <c r="R280" s="153"/>
      <c r="S280" s="153"/>
      <c r="T280" s="153"/>
      <c r="U280" s="153"/>
      <c r="V280" s="103"/>
      <c r="W280" s="103"/>
      <c r="X280" s="103"/>
      <c r="Y280" s="103"/>
    </row>
    <row r="281" spans="1:26" s="51" customFormat="1" x14ac:dyDescent="0.2">
      <c r="A281" s="50">
        <v>18</v>
      </c>
      <c r="B281" s="47" t="s">
        <v>194</v>
      </c>
      <c r="C281" s="206">
        <v>20079999</v>
      </c>
      <c r="D281" s="160" t="s">
        <v>49</v>
      </c>
      <c r="E281" s="48">
        <v>1635.0093200000001</v>
      </c>
      <c r="F281" s="48">
        <v>3387.3556699999999</v>
      </c>
      <c r="G281" s="150">
        <v>1.0717653584996076</v>
      </c>
      <c r="H281" s="48">
        <v>1291.8702800000001</v>
      </c>
      <c r="I281" s="48">
        <v>3139.2574099999997</v>
      </c>
      <c r="J281" s="150">
        <v>1.4300097762137538</v>
      </c>
      <c r="K281" s="47">
        <v>3</v>
      </c>
      <c r="L281" s="105">
        <v>4.1837265244521488E-3</v>
      </c>
      <c r="M281" s="197">
        <v>0.55377057130437646</v>
      </c>
      <c r="N281" s="152"/>
      <c r="O281" s="152"/>
      <c r="P281" s="152"/>
      <c r="Q281" s="152"/>
      <c r="R281" s="153"/>
      <c r="S281" s="153"/>
      <c r="T281" s="153"/>
      <c r="U281" s="153"/>
      <c r="V281" s="103"/>
      <c r="W281" s="103"/>
      <c r="X281" s="103"/>
      <c r="Y281" s="103"/>
    </row>
    <row r="282" spans="1:26" s="52" customFormat="1" x14ac:dyDescent="0.2">
      <c r="A282" s="50">
        <v>19</v>
      </c>
      <c r="B282" s="47" t="s">
        <v>375</v>
      </c>
      <c r="C282" s="206">
        <v>22042200</v>
      </c>
      <c r="D282" s="160" t="s">
        <v>51</v>
      </c>
      <c r="E282" s="48">
        <v>1182.7260000000001</v>
      </c>
      <c r="F282" s="48">
        <v>1205.0630000000001</v>
      </c>
      <c r="G282" s="150">
        <v>1.8886031084122602E-2</v>
      </c>
      <c r="H282" s="48">
        <v>2305.3685699999996</v>
      </c>
      <c r="I282" s="48">
        <v>2446.0204799999997</v>
      </c>
      <c r="J282" s="150">
        <v>6.1010595802475115E-2</v>
      </c>
      <c r="K282" s="47">
        <v>2</v>
      </c>
      <c r="L282" s="105">
        <v>3.2598412379089285E-3</v>
      </c>
      <c r="M282" s="197">
        <v>0.43264813838875243</v>
      </c>
      <c r="N282" s="152"/>
      <c r="O282" s="152"/>
      <c r="P282" s="152"/>
      <c r="Q282" s="152"/>
      <c r="R282" s="153"/>
      <c r="S282" s="153"/>
      <c r="T282" s="153"/>
      <c r="U282" s="153"/>
      <c r="V282" s="103"/>
      <c r="W282" s="103"/>
      <c r="X282" s="103"/>
      <c r="Y282" s="103"/>
      <c r="Z282" s="51"/>
    </row>
    <row r="283" spans="1:26" x14ac:dyDescent="0.2">
      <c r="A283" s="50">
        <v>20</v>
      </c>
      <c r="B283" s="47" t="s">
        <v>349</v>
      </c>
      <c r="C283" s="206">
        <v>22042163</v>
      </c>
      <c r="D283" s="160" t="s">
        <v>51</v>
      </c>
      <c r="E283" s="48">
        <v>1065.6506685000002</v>
      </c>
      <c r="F283" s="48">
        <v>815.87233430000003</v>
      </c>
      <c r="G283" s="150">
        <v>-0.23439044480832144</v>
      </c>
      <c r="H283" s="48">
        <v>3012.6194100000002</v>
      </c>
      <c r="I283" s="48">
        <v>2409.04295</v>
      </c>
      <c r="J283" s="150">
        <v>-0.20034938963630994</v>
      </c>
      <c r="K283" s="47">
        <v>1</v>
      </c>
      <c r="L283" s="105">
        <v>3.2105608340220349E-3</v>
      </c>
      <c r="M283" s="197">
        <v>0.18964931646676811</v>
      </c>
      <c r="N283" s="152"/>
      <c r="O283" s="152"/>
      <c r="P283" s="152"/>
      <c r="Q283" s="152"/>
      <c r="R283" s="153"/>
      <c r="S283" s="153"/>
      <c r="T283" s="153"/>
      <c r="U283" s="153"/>
      <c r="V283" s="103"/>
      <c r="W283" s="103"/>
      <c r="X283" s="103"/>
      <c r="Y283" s="103"/>
      <c r="Z283" s="51"/>
    </row>
    <row r="284" spans="1:26" x14ac:dyDescent="0.2">
      <c r="A284" s="50"/>
      <c r="B284" s="47" t="s">
        <v>92</v>
      </c>
      <c r="C284" s="106"/>
      <c r="G284" s="49"/>
      <c r="H284" s="48">
        <v>120635.60758999945</v>
      </c>
      <c r="I284" s="48">
        <v>71617.619829999981</v>
      </c>
      <c r="J284" s="150">
        <v>-0.40633100573916286</v>
      </c>
      <c r="K284" s="47">
        <v>21</v>
      </c>
      <c r="L284" s="105">
        <v>9.5445672835379608E-2</v>
      </c>
      <c r="M284" s="64"/>
      <c r="N284" s="152"/>
      <c r="O284" s="152"/>
      <c r="P284" s="152"/>
      <c r="Q284" s="152"/>
      <c r="R284" s="153"/>
      <c r="S284" s="153"/>
      <c r="T284" s="153"/>
      <c r="U284" s="153"/>
      <c r="V284" s="103"/>
      <c r="W284" s="103"/>
      <c r="X284" s="103"/>
      <c r="Y284" s="103"/>
      <c r="Z284" s="51"/>
    </row>
    <row r="285" spans="1:26" s="52" customFormat="1" x14ac:dyDescent="0.2">
      <c r="B285" s="62" t="s">
        <v>94</v>
      </c>
      <c r="C285" s="62"/>
      <c r="D285" s="62"/>
      <c r="E285" s="87"/>
      <c r="F285" s="63"/>
      <c r="G285" s="63"/>
      <c r="H285" s="63">
        <v>652314.27313999971</v>
      </c>
      <c r="I285" s="63">
        <v>750349.57271999982</v>
      </c>
      <c r="J285" s="88">
        <v>0.15028844778774259</v>
      </c>
      <c r="K285" s="63"/>
      <c r="L285" s="88">
        <v>1.0000000000000002</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299" t="s">
        <v>183</v>
      </c>
      <c r="C287" s="299"/>
      <c r="D287" s="299"/>
      <c r="E287" s="299"/>
      <c r="F287" s="299"/>
      <c r="G287" s="299"/>
      <c r="H287" s="299"/>
      <c r="I287" s="299"/>
      <c r="J287" s="299"/>
      <c r="K287" s="299"/>
      <c r="L287" s="299"/>
      <c r="M287" s="299"/>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2" t="s">
        <v>83</v>
      </c>
      <c r="C289" s="302"/>
      <c r="D289" s="302"/>
      <c r="E289" s="302"/>
      <c r="F289" s="302"/>
      <c r="G289" s="302"/>
      <c r="H289" s="302"/>
      <c r="I289" s="302"/>
      <c r="J289" s="302"/>
      <c r="K289" s="302"/>
      <c r="L289" s="302"/>
      <c r="M289" s="302"/>
      <c r="N289" s="152"/>
      <c r="O289" s="152"/>
      <c r="P289" s="152"/>
      <c r="Q289" s="152"/>
      <c r="R289" s="153"/>
      <c r="S289" s="153"/>
      <c r="T289" s="153"/>
      <c r="U289" s="153"/>
      <c r="V289" s="103"/>
      <c r="W289" s="103"/>
      <c r="X289" s="103"/>
      <c r="Y289" s="103"/>
      <c r="Z289" s="51"/>
    </row>
    <row r="290" spans="2:26" ht="15.75" x14ac:dyDescent="0.2">
      <c r="B290" s="303" t="s">
        <v>42</v>
      </c>
      <c r="C290" s="303"/>
      <c r="D290" s="303"/>
      <c r="E290" s="303"/>
      <c r="F290" s="303"/>
      <c r="G290" s="303"/>
      <c r="H290" s="303"/>
      <c r="I290" s="303"/>
      <c r="J290" s="303"/>
      <c r="K290" s="303"/>
      <c r="L290" s="303"/>
      <c r="M290" s="303"/>
      <c r="N290" s="152"/>
      <c r="O290" s="152"/>
      <c r="P290" s="152"/>
      <c r="Q290" s="152"/>
      <c r="R290" s="153"/>
      <c r="S290" s="153"/>
      <c r="T290" s="153"/>
      <c r="U290" s="153"/>
      <c r="V290" s="103"/>
      <c r="W290" s="103"/>
      <c r="X290" s="103"/>
      <c r="Y290" s="103"/>
      <c r="Z290" s="51"/>
    </row>
    <row r="291" spans="2:26" ht="15.75" x14ac:dyDescent="0.2">
      <c r="B291" s="303" t="s">
        <v>385</v>
      </c>
      <c r="C291" s="303"/>
      <c r="D291" s="303"/>
      <c r="E291" s="303"/>
      <c r="F291" s="303"/>
      <c r="G291" s="303"/>
      <c r="H291" s="303"/>
      <c r="I291" s="303"/>
      <c r="J291" s="303"/>
      <c r="K291" s="303"/>
      <c r="L291" s="303"/>
      <c r="M291" s="303"/>
      <c r="N291" s="152"/>
      <c r="O291" s="152"/>
      <c r="P291" s="152"/>
      <c r="Q291" s="152"/>
      <c r="R291" s="153"/>
      <c r="S291" s="153"/>
      <c r="T291" s="153"/>
      <c r="U291" s="153"/>
      <c r="V291" s="103"/>
      <c r="W291" s="103"/>
      <c r="X291" s="103"/>
      <c r="Y291" s="103"/>
      <c r="Z291" s="51"/>
    </row>
    <row r="292" spans="2:26" ht="31.5" x14ac:dyDescent="0.2">
      <c r="B292" s="75" t="s">
        <v>134</v>
      </c>
      <c r="C292" s="75" t="s">
        <v>113</v>
      </c>
      <c r="D292" s="75" t="s">
        <v>48</v>
      </c>
      <c r="E292" s="301" t="s">
        <v>104</v>
      </c>
      <c r="F292" s="301"/>
      <c r="G292" s="301"/>
      <c r="H292" s="301" t="s">
        <v>105</v>
      </c>
      <c r="I292" s="301"/>
      <c r="J292" s="301"/>
      <c r="K292" s="301"/>
      <c r="L292" s="301"/>
      <c r="M292" s="301"/>
      <c r="N292" s="152"/>
      <c r="O292" s="152"/>
      <c r="P292" s="152"/>
      <c r="Q292" s="152"/>
      <c r="R292" s="153"/>
      <c r="S292" s="153"/>
      <c r="T292" s="153"/>
      <c r="U292" s="153"/>
      <c r="V292" s="103"/>
      <c r="W292" s="103"/>
      <c r="X292" s="103"/>
      <c r="Y292" s="103"/>
      <c r="Z292" s="51"/>
    </row>
    <row r="293" spans="2:26" ht="15.75" x14ac:dyDescent="0.2">
      <c r="B293" s="77"/>
      <c r="C293" s="77"/>
      <c r="D293" s="77"/>
      <c r="E293" s="300" t="s">
        <v>443</v>
      </c>
      <c r="F293" s="300"/>
      <c r="G293" s="77" t="s">
        <v>60</v>
      </c>
      <c r="H293" s="300" t="s">
        <v>443</v>
      </c>
      <c r="I293" s="300"/>
      <c r="J293" s="77" t="s">
        <v>60</v>
      </c>
      <c r="K293" s="78"/>
      <c r="L293" s="104" t="s">
        <v>133</v>
      </c>
      <c r="M293" s="79" t="s">
        <v>106</v>
      </c>
      <c r="N293" s="152"/>
      <c r="O293" s="152"/>
      <c r="P293" s="152"/>
      <c r="Q293" s="152"/>
      <c r="R293" s="153"/>
      <c r="S293" s="153"/>
      <c r="T293" s="153"/>
      <c r="U293" s="153"/>
      <c r="V293" s="103"/>
      <c r="W293" s="103"/>
      <c r="X293" s="103"/>
      <c r="Y293" s="103"/>
      <c r="Z293" s="51"/>
    </row>
    <row r="294" spans="2:26" ht="15.75" x14ac:dyDescent="0.2">
      <c r="B294" s="80"/>
      <c r="C294" s="80"/>
      <c r="D294" s="80"/>
      <c r="E294" s="81">
        <v>2021</v>
      </c>
      <c r="F294" s="81">
        <v>2022</v>
      </c>
      <c r="G294" s="82" t="s">
        <v>448</v>
      </c>
      <c r="H294" s="81">
        <v>2021</v>
      </c>
      <c r="I294" s="81">
        <v>2022</v>
      </c>
      <c r="J294" s="82" t="s">
        <v>448</v>
      </c>
      <c r="K294" s="80"/>
      <c r="L294" s="81">
        <v>2022</v>
      </c>
      <c r="M294" s="146">
        <v>2022</v>
      </c>
      <c r="N294" s="152"/>
      <c r="O294" s="152"/>
      <c r="P294" s="152"/>
      <c r="Q294" s="152"/>
      <c r="R294" s="153"/>
      <c r="S294" s="153"/>
      <c r="T294" s="153"/>
      <c r="U294" s="153"/>
      <c r="V294" s="103"/>
      <c r="W294" s="103"/>
      <c r="X294" s="103"/>
      <c r="Y294" s="103"/>
      <c r="Z294" s="51"/>
    </row>
    <row r="295" spans="2:26" x14ac:dyDescent="0.2">
      <c r="B295" s="47" t="s">
        <v>327</v>
      </c>
      <c r="C295" s="206">
        <v>47032100</v>
      </c>
      <c r="D295" s="160" t="s">
        <v>49</v>
      </c>
      <c r="E295" s="48">
        <v>64812.622000000003</v>
      </c>
      <c r="F295" s="48">
        <v>69010.347999999998</v>
      </c>
      <c r="G295" s="150">
        <v>6.4767106629322835E-2</v>
      </c>
      <c r="H295" s="223">
        <v>39413.760560000002</v>
      </c>
      <c r="I295" s="48">
        <v>46701.225989999999</v>
      </c>
      <c r="J295" s="150">
        <v>0.1848964759124217</v>
      </c>
      <c r="L295" s="105">
        <v>0.28087910782428577</v>
      </c>
      <c r="M295" s="241">
        <v>0.27268668944571944</v>
      </c>
      <c r="N295" s="152"/>
      <c r="O295" s="152"/>
      <c r="P295" s="152"/>
      <c r="Q295" s="152"/>
      <c r="R295" s="153"/>
      <c r="S295" s="153"/>
      <c r="T295" s="153"/>
      <c r="U295" s="153"/>
      <c r="V295" s="103"/>
      <c r="W295" s="103"/>
      <c r="X295" s="103"/>
      <c r="Y295" s="103"/>
      <c r="Z295" s="51"/>
    </row>
    <row r="296" spans="2:26" x14ac:dyDescent="0.2">
      <c r="B296" s="47" t="s">
        <v>301</v>
      </c>
      <c r="C296" s="206">
        <v>47032910</v>
      </c>
      <c r="D296" s="160" t="s">
        <v>49</v>
      </c>
      <c r="E296" s="48">
        <v>79326.698999999993</v>
      </c>
      <c r="F296" s="48">
        <v>78051.361000000004</v>
      </c>
      <c r="G296" s="150">
        <v>-1.6077033534447071E-2</v>
      </c>
      <c r="H296" s="223">
        <v>40524.841890000003</v>
      </c>
      <c r="I296" s="48">
        <v>41278.737900000007</v>
      </c>
      <c r="J296" s="150">
        <v>1.8603305400829634E-2</v>
      </c>
      <c r="L296" s="105">
        <v>0.24826618204728063</v>
      </c>
      <c r="M296" s="241">
        <v>0.28228668425030712</v>
      </c>
      <c r="N296" s="152"/>
      <c r="O296" s="152"/>
      <c r="P296" s="152"/>
      <c r="Q296" s="152"/>
      <c r="R296" s="153"/>
      <c r="S296" s="153"/>
      <c r="T296" s="153"/>
      <c r="U296" s="153"/>
      <c r="V296" s="103"/>
      <c r="W296" s="103"/>
      <c r="X296" s="103"/>
      <c r="Y296" s="103"/>
      <c r="Z296" s="51"/>
    </row>
    <row r="297" spans="2:26" x14ac:dyDescent="0.2">
      <c r="B297" s="47" t="s">
        <v>261</v>
      </c>
      <c r="C297" s="206">
        <v>8104029</v>
      </c>
      <c r="D297" s="160" t="s">
        <v>49</v>
      </c>
      <c r="E297" s="48">
        <v>7596.4289699999999</v>
      </c>
      <c r="F297" s="48">
        <v>6305.9852600000004</v>
      </c>
      <c r="G297" s="150">
        <v>-0.16987504458953687</v>
      </c>
      <c r="H297" s="223">
        <v>35801.462190000006</v>
      </c>
      <c r="I297" s="48">
        <v>22733.506460000001</v>
      </c>
      <c r="J297" s="150">
        <v>-0.36501178808417833</v>
      </c>
      <c r="L297" s="105">
        <v>0.13672803822258794</v>
      </c>
      <c r="M297" s="241">
        <v>7.7064659407398622E-2</v>
      </c>
      <c r="N297" s="152"/>
      <c r="O297" s="152"/>
      <c r="P297" s="152"/>
      <c r="Q297" s="152"/>
      <c r="R297" s="153"/>
      <c r="S297" s="153"/>
      <c r="T297" s="153"/>
      <c r="U297" s="153"/>
      <c r="V297" s="103"/>
      <c r="W297" s="103"/>
      <c r="X297" s="103"/>
      <c r="Y297" s="103"/>
      <c r="Z297" s="51"/>
    </row>
    <row r="298" spans="2:26" x14ac:dyDescent="0.2">
      <c r="B298" s="47" t="s">
        <v>260</v>
      </c>
      <c r="C298" s="206">
        <v>8104021</v>
      </c>
      <c r="D298" s="160" t="s">
        <v>49</v>
      </c>
      <c r="E298" s="48">
        <v>3163.4747499999999</v>
      </c>
      <c r="F298" s="48">
        <v>2708.2086193000005</v>
      </c>
      <c r="G298" s="150">
        <v>-0.14391331263194038</v>
      </c>
      <c r="H298" s="223">
        <v>16674.41704</v>
      </c>
      <c r="I298" s="48">
        <v>12285.88067</v>
      </c>
      <c r="J298" s="150">
        <v>-0.26318979305078</v>
      </c>
      <c r="L298" s="105">
        <v>7.389200450892143E-2</v>
      </c>
      <c r="M298" s="241">
        <v>0.23212267560798547</v>
      </c>
      <c r="N298" s="152"/>
      <c r="O298" s="152"/>
      <c r="P298" s="152"/>
      <c r="Q298" s="152"/>
      <c r="R298" s="153"/>
      <c r="S298" s="153"/>
      <c r="T298" s="153"/>
      <c r="U298" s="153"/>
      <c r="V298" s="103"/>
      <c r="W298" s="103"/>
      <c r="X298" s="103"/>
      <c r="Y298" s="103"/>
      <c r="Z298" s="51"/>
    </row>
    <row r="299" spans="2:26" x14ac:dyDescent="0.2">
      <c r="B299" s="47" t="s">
        <v>264</v>
      </c>
      <c r="C299" s="206">
        <v>8119019</v>
      </c>
      <c r="D299" s="160" t="s">
        <v>49</v>
      </c>
      <c r="E299" s="48">
        <v>2455.8698899999995</v>
      </c>
      <c r="F299" s="48">
        <v>2613.82341</v>
      </c>
      <c r="G299" s="150">
        <v>6.4316729743366219E-2</v>
      </c>
      <c r="H299" s="223">
        <v>6809.1383099999994</v>
      </c>
      <c r="I299" s="48">
        <v>7991.1059200000009</v>
      </c>
      <c r="J299" s="150">
        <v>0.17358548999719198</v>
      </c>
      <c r="L299" s="105">
        <v>4.8061579835603982E-2</v>
      </c>
      <c r="M299" s="241">
        <v>0.42895794786386349</v>
      </c>
      <c r="N299" s="152"/>
      <c r="O299" s="152"/>
      <c r="P299" s="152"/>
      <c r="Q299" s="152"/>
      <c r="R299" s="153"/>
      <c r="S299" s="153"/>
      <c r="T299" s="153"/>
      <c r="U299" s="153"/>
      <c r="V299" s="103"/>
      <c r="W299" s="103"/>
      <c r="X299" s="103"/>
      <c r="Y299" s="103"/>
      <c r="Z299" s="51"/>
    </row>
    <row r="300" spans="2:26" x14ac:dyDescent="0.2">
      <c r="B300" s="47" t="s">
        <v>424</v>
      </c>
      <c r="C300" s="206">
        <v>8092919</v>
      </c>
      <c r="D300" s="160" t="s">
        <v>49</v>
      </c>
      <c r="E300" s="48">
        <v>859.16304000000002</v>
      </c>
      <c r="F300" s="48">
        <v>1034.9000000000001</v>
      </c>
      <c r="G300" s="150">
        <v>0.20454436680609545</v>
      </c>
      <c r="H300" s="223">
        <v>3518.17211</v>
      </c>
      <c r="I300" s="48">
        <v>4287.6072400000003</v>
      </c>
      <c r="J300" s="150">
        <v>0.21870309522748171</v>
      </c>
      <c r="L300" s="105">
        <v>2.5787316515631122E-2</v>
      </c>
      <c r="M300" s="241">
        <v>2.9961737982733706E-3</v>
      </c>
      <c r="N300" s="152"/>
      <c r="O300" s="152"/>
      <c r="P300" s="152"/>
      <c r="Q300" s="152"/>
      <c r="R300" s="153"/>
      <c r="S300" s="153"/>
      <c r="T300" s="153"/>
      <c r="U300" s="153"/>
      <c r="V300" s="103"/>
      <c r="W300" s="103"/>
      <c r="X300" s="103"/>
      <c r="Y300" s="103"/>
      <c r="Z300" s="51"/>
    </row>
    <row r="301" spans="2:26" x14ac:dyDescent="0.2">
      <c r="B301" s="47" t="s">
        <v>179</v>
      </c>
      <c r="C301" s="206">
        <v>11082000</v>
      </c>
      <c r="D301" s="160" t="s">
        <v>49</v>
      </c>
      <c r="E301" s="48">
        <v>4313</v>
      </c>
      <c r="F301" s="48">
        <v>2533.75</v>
      </c>
      <c r="G301" s="150">
        <v>-0.41253188036169719</v>
      </c>
      <c r="H301" s="223">
        <v>9456.2579799999985</v>
      </c>
      <c r="I301" s="48">
        <v>4050.7085099999999</v>
      </c>
      <c r="J301" s="150">
        <v>-0.57163726723961472</v>
      </c>
      <c r="L301" s="105">
        <v>2.4362516576945263E-2</v>
      </c>
      <c r="M301" s="241">
        <v>0.81836140414262626</v>
      </c>
      <c r="N301" s="152"/>
      <c r="O301" s="152"/>
      <c r="P301" s="152"/>
      <c r="Q301" s="152"/>
      <c r="R301" s="153"/>
      <c r="S301" s="153"/>
      <c r="T301" s="153"/>
      <c r="U301" s="153"/>
      <c r="V301" s="103"/>
      <c r="W301" s="103"/>
      <c r="X301" s="103"/>
      <c r="Y301" s="103"/>
      <c r="Z301" s="51"/>
    </row>
    <row r="302" spans="2:26" x14ac:dyDescent="0.2">
      <c r="B302" s="47" t="s">
        <v>374</v>
      </c>
      <c r="C302" s="206">
        <v>44123900</v>
      </c>
      <c r="D302" s="160" t="s">
        <v>52</v>
      </c>
      <c r="E302" s="48">
        <v>25.402651000000006</v>
      </c>
      <c r="F302" s="48">
        <v>5.6302610000000008</v>
      </c>
      <c r="G302" s="150">
        <v>-0.7783593137582373</v>
      </c>
      <c r="H302" s="223">
        <v>12845.24588</v>
      </c>
      <c r="I302" s="48">
        <v>3151.2806699999996</v>
      </c>
      <c r="J302" s="150">
        <v>-0.75467338660239025</v>
      </c>
      <c r="L302" s="105">
        <v>1.8953012138975697E-2</v>
      </c>
      <c r="M302" s="241">
        <v>4.0182565163133968E-2</v>
      </c>
      <c r="N302" s="152"/>
      <c r="O302" s="152"/>
      <c r="P302" s="152"/>
      <c r="Q302" s="152"/>
      <c r="R302" s="153"/>
      <c r="S302" s="153"/>
      <c r="T302" s="153"/>
      <c r="U302" s="153"/>
      <c r="V302" s="103"/>
      <c r="W302" s="103"/>
      <c r="X302" s="103"/>
      <c r="Y302" s="103"/>
      <c r="Z302" s="51"/>
    </row>
    <row r="303" spans="2:26" x14ac:dyDescent="0.2">
      <c r="B303" s="47" t="s">
        <v>191</v>
      </c>
      <c r="C303" s="206">
        <v>8111090</v>
      </c>
      <c r="D303" s="160" t="s">
        <v>49</v>
      </c>
      <c r="E303" s="48">
        <v>2670.6964600000001</v>
      </c>
      <c r="F303" s="48">
        <v>1281.29564</v>
      </c>
      <c r="G303" s="150">
        <v>-0.52023913642361286</v>
      </c>
      <c r="H303" s="223">
        <v>5813.0571900000014</v>
      </c>
      <c r="I303" s="48">
        <v>3064.7473</v>
      </c>
      <c r="J303" s="150">
        <v>-0.4727821867515466</v>
      </c>
      <c r="L303" s="105">
        <v>1.8432567220295553E-2</v>
      </c>
      <c r="M303" s="241">
        <v>0.14518284203724222</v>
      </c>
      <c r="N303" s="152"/>
      <c r="O303" s="152"/>
      <c r="P303" s="152"/>
      <c r="Q303" s="152"/>
      <c r="R303" s="153"/>
      <c r="S303" s="153"/>
      <c r="T303" s="153"/>
      <c r="U303" s="153"/>
      <c r="V303" s="103"/>
      <c r="W303" s="103"/>
      <c r="X303" s="103"/>
      <c r="Y303" s="103"/>
      <c r="Z303" s="51"/>
    </row>
    <row r="304" spans="2:26" x14ac:dyDescent="0.2">
      <c r="B304" s="47" t="s">
        <v>263</v>
      </c>
      <c r="C304" s="206">
        <v>8119011</v>
      </c>
      <c r="D304" s="160" t="s">
        <v>49</v>
      </c>
      <c r="E304" s="48">
        <v>763.18610000000012</v>
      </c>
      <c r="F304" s="48">
        <v>567.82576000000006</v>
      </c>
      <c r="G304" s="150">
        <v>-0.25597995036859295</v>
      </c>
      <c r="H304" s="223">
        <v>2239.7506100000005</v>
      </c>
      <c r="I304" s="48">
        <v>2238.5726099999997</v>
      </c>
      <c r="J304" s="150">
        <v>-5.2595141384995212E-4</v>
      </c>
      <c r="L304" s="105">
        <v>1.3463635357909428E-2</v>
      </c>
      <c r="M304" s="241">
        <v>0.33481314497515813</v>
      </c>
      <c r="N304" s="152"/>
      <c r="O304" s="152"/>
      <c r="P304" s="152"/>
      <c r="Q304" s="152"/>
      <c r="R304" s="153"/>
      <c r="S304" s="153"/>
      <c r="T304" s="153"/>
      <c r="U304" s="153"/>
      <c r="V304" s="103"/>
      <c r="W304" s="103"/>
      <c r="X304" s="103"/>
      <c r="Y304" s="103"/>
      <c r="Z304" s="51"/>
    </row>
    <row r="305" spans="2:26" x14ac:dyDescent="0.2">
      <c r="B305" s="47" t="s">
        <v>208</v>
      </c>
      <c r="C305" s="206">
        <v>12119082</v>
      </c>
      <c r="D305" s="160" t="s">
        <v>49</v>
      </c>
      <c r="E305" s="48">
        <v>190.09700000000001</v>
      </c>
      <c r="F305" s="48">
        <v>272.63200000000001</v>
      </c>
      <c r="G305" s="150">
        <v>0.43417308005912769</v>
      </c>
      <c r="H305" s="223">
        <v>948.07045999999991</v>
      </c>
      <c r="I305" s="48">
        <v>2044.9536700000001</v>
      </c>
      <c r="J305" s="150">
        <v>1.1569638083650453</v>
      </c>
      <c r="L305" s="105">
        <v>1.2299136697066374E-2</v>
      </c>
      <c r="M305" s="241">
        <v>0.79828548517732956</v>
      </c>
      <c r="N305" s="152"/>
      <c r="O305" s="152"/>
      <c r="P305" s="152"/>
      <c r="Q305" s="152"/>
      <c r="R305" s="153"/>
      <c r="S305" s="153"/>
      <c r="T305" s="153"/>
      <c r="U305" s="153"/>
      <c r="V305" s="103"/>
      <c r="W305" s="103"/>
      <c r="X305" s="103"/>
      <c r="Y305" s="103"/>
      <c r="Z305" s="51"/>
    </row>
    <row r="306" spans="2:26" x14ac:dyDescent="0.2">
      <c r="B306" s="47" t="s">
        <v>371</v>
      </c>
      <c r="C306" s="206">
        <v>44071113</v>
      </c>
      <c r="D306" s="160" t="s">
        <v>52</v>
      </c>
      <c r="E306" s="48">
        <v>57.991049999999994</v>
      </c>
      <c r="F306" s="48">
        <v>4.0191669999999995</v>
      </c>
      <c r="G306" s="150">
        <v>-0.93069332250407599</v>
      </c>
      <c r="H306" s="223">
        <v>839.86439999999993</v>
      </c>
      <c r="I306" s="48">
        <v>1870.0335699999998</v>
      </c>
      <c r="J306" s="150">
        <v>1.2265898756989819</v>
      </c>
      <c r="L306" s="105">
        <v>1.1247100040918305E-2</v>
      </c>
      <c r="M306" s="241">
        <v>0.10213524953172033</v>
      </c>
      <c r="N306" s="152"/>
      <c r="O306" s="152"/>
      <c r="P306" s="152"/>
      <c r="Q306" s="152"/>
      <c r="R306" s="153"/>
      <c r="S306" s="153"/>
      <c r="T306" s="153"/>
      <c r="U306" s="153"/>
      <c r="V306" s="103"/>
      <c r="W306" s="103"/>
      <c r="X306" s="103"/>
      <c r="Y306" s="103"/>
      <c r="Z306" s="51"/>
    </row>
    <row r="307" spans="2:26" x14ac:dyDescent="0.2">
      <c r="B307" s="47" t="s">
        <v>269</v>
      </c>
      <c r="C307" s="206">
        <v>7108049</v>
      </c>
      <c r="D307" s="160" t="s">
        <v>49</v>
      </c>
      <c r="E307" s="48">
        <v>493.95495</v>
      </c>
      <c r="F307" s="48">
        <v>412.25463999999999</v>
      </c>
      <c r="G307" s="150">
        <v>-0.16540032648726366</v>
      </c>
      <c r="H307" s="223">
        <v>1952.7349099999999</v>
      </c>
      <c r="I307" s="48">
        <v>1650.8700899999999</v>
      </c>
      <c r="J307" s="150">
        <v>-0.15458566262842099</v>
      </c>
      <c r="L307" s="105">
        <v>9.9289667066189656E-3</v>
      </c>
      <c r="M307" s="241">
        <v>0.34399495654958051</v>
      </c>
      <c r="N307" s="152"/>
      <c r="O307" s="152"/>
      <c r="P307" s="152"/>
      <c r="Q307" s="152"/>
      <c r="R307" s="153"/>
      <c r="S307" s="153"/>
      <c r="T307" s="153"/>
      <c r="U307" s="153"/>
      <c r="V307" s="103"/>
      <c r="W307" s="103"/>
      <c r="X307" s="103"/>
      <c r="Y307" s="103"/>
      <c r="Z307" s="51"/>
    </row>
    <row r="308" spans="2:26" x14ac:dyDescent="0.2">
      <c r="B308" s="47" t="s">
        <v>192</v>
      </c>
      <c r="C308" s="206">
        <v>8112029</v>
      </c>
      <c r="D308" s="160" t="s">
        <v>49</v>
      </c>
      <c r="E308" s="48">
        <v>533.66276000000005</v>
      </c>
      <c r="F308" s="48">
        <v>275.93543999999997</v>
      </c>
      <c r="G308" s="150">
        <v>-0.48294042477312837</v>
      </c>
      <c r="H308" s="223">
        <v>2078.5682299999999</v>
      </c>
      <c r="I308" s="48">
        <v>1329.2542699999999</v>
      </c>
      <c r="J308" s="150">
        <v>-0.36049524340127148</v>
      </c>
      <c r="L308" s="105">
        <v>7.994645654680858E-3</v>
      </c>
      <c r="M308" s="241">
        <v>0.25968008902842205</v>
      </c>
      <c r="N308" s="152"/>
      <c r="O308" s="152"/>
      <c r="P308" s="152"/>
      <c r="Q308" s="152"/>
      <c r="R308" s="153"/>
      <c r="S308" s="153"/>
      <c r="T308" s="153"/>
      <c r="U308" s="153"/>
      <c r="V308" s="103"/>
      <c r="W308" s="103"/>
      <c r="X308" s="103"/>
      <c r="Y308" s="103"/>
      <c r="Z308" s="51"/>
    </row>
    <row r="309" spans="2:26" x14ac:dyDescent="0.2">
      <c r="B309" s="47" t="s">
        <v>370</v>
      </c>
      <c r="C309" s="206">
        <v>44071112</v>
      </c>
      <c r="D309" s="160" t="s">
        <v>52</v>
      </c>
      <c r="E309" s="48">
        <v>84.946991999999995</v>
      </c>
      <c r="F309" s="48">
        <v>3.4979780000000007</v>
      </c>
      <c r="G309" s="150">
        <v>-0.9588216378515203</v>
      </c>
      <c r="H309" s="223">
        <v>15255.947830000003</v>
      </c>
      <c r="I309" s="48">
        <v>1066.1380300000001</v>
      </c>
      <c r="J309" s="150">
        <v>-0.93011656555986011</v>
      </c>
      <c r="L309" s="105">
        <v>6.4121635425173481E-3</v>
      </c>
      <c r="M309" s="241">
        <v>1.1360010514760091E-2</v>
      </c>
      <c r="N309" s="152"/>
      <c r="O309" s="152"/>
      <c r="P309" s="152"/>
      <c r="Q309" s="152"/>
      <c r="R309" s="153"/>
      <c r="S309" s="153"/>
      <c r="T309" s="153"/>
      <c r="U309" s="153"/>
      <c r="V309" s="103"/>
      <c r="W309" s="103"/>
      <c r="X309" s="103"/>
      <c r="Y309" s="103"/>
      <c r="Z309" s="51"/>
    </row>
    <row r="310" spans="2:26" x14ac:dyDescent="0.2">
      <c r="B310" s="47" t="s">
        <v>436</v>
      </c>
      <c r="C310" s="206">
        <v>8119099</v>
      </c>
      <c r="D310" s="160" t="s">
        <v>49</v>
      </c>
      <c r="E310" s="48">
        <v>0</v>
      </c>
      <c r="F310" s="48">
        <v>333.22890999999998</v>
      </c>
      <c r="G310" s="150" t="s">
        <v>449</v>
      </c>
      <c r="H310" s="223">
        <v>0</v>
      </c>
      <c r="I310" s="48">
        <v>1022.7165</v>
      </c>
      <c r="J310" s="150" t="s">
        <v>449</v>
      </c>
      <c r="L310" s="105">
        <v>6.151009785881986E-3</v>
      </c>
      <c r="M310" s="241">
        <v>0.20922585754530351</v>
      </c>
      <c r="N310" s="152"/>
      <c r="O310" s="152"/>
      <c r="P310" s="152"/>
      <c r="Q310" s="152"/>
      <c r="R310" s="153"/>
      <c r="S310" s="153"/>
      <c r="T310" s="153"/>
      <c r="U310" s="153"/>
      <c r="V310" s="103"/>
      <c r="W310" s="103"/>
      <c r="X310" s="103"/>
      <c r="Y310" s="103"/>
      <c r="Z310" s="51"/>
    </row>
    <row r="311" spans="2:26" x14ac:dyDescent="0.2">
      <c r="B311" s="47" t="s">
        <v>342</v>
      </c>
      <c r="C311" s="206">
        <v>17029090</v>
      </c>
      <c r="D311" s="160" t="s">
        <v>49</v>
      </c>
      <c r="E311" s="48">
        <v>645.4</v>
      </c>
      <c r="F311" s="48">
        <v>594.85</v>
      </c>
      <c r="G311" s="150">
        <v>-7.832352029748986E-2</v>
      </c>
      <c r="H311" s="223">
        <v>1783.10654</v>
      </c>
      <c r="I311" s="48">
        <v>996.01631000000009</v>
      </c>
      <c r="J311" s="150">
        <v>-0.44141514393189313</v>
      </c>
      <c r="L311" s="105">
        <v>5.9904245895202306E-3</v>
      </c>
      <c r="M311" s="241">
        <v>0.69642406502335097</v>
      </c>
      <c r="N311" s="152"/>
      <c r="O311" s="152"/>
      <c r="P311" s="152"/>
      <c r="Q311" s="152"/>
      <c r="R311" s="153"/>
      <c r="S311" s="153"/>
      <c r="T311" s="153"/>
      <c r="U311" s="153"/>
      <c r="V311" s="103"/>
      <c r="W311" s="103"/>
      <c r="X311" s="103"/>
      <c r="Y311" s="103"/>
      <c r="Z311" s="51"/>
    </row>
    <row r="312" spans="2:26" x14ac:dyDescent="0.2">
      <c r="B312" s="47" t="s">
        <v>435</v>
      </c>
      <c r="C312" s="206">
        <v>8119089</v>
      </c>
      <c r="D312" s="160" t="s">
        <v>49</v>
      </c>
      <c r="E312" s="48">
        <v>0</v>
      </c>
      <c r="F312" s="48">
        <v>291.76179999999999</v>
      </c>
      <c r="G312" s="150" t="s">
        <v>449</v>
      </c>
      <c r="H312" s="223">
        <v>0</v>
      </c>
      <c r="I312" s="48">
        <v>919.55803999999989</v>
      </c>
      <c r="J312" s="150" t="s">
        <v>449</v>
      </c>
      <c r="L312" s="105">
        <v>5.53057519139122E-3</v>
      </c>
      <c r="M312" s="241">
        <v>0.35573205285201703</v>
      </c>
      <c r="N312" s="152"/>
      <c r="O312" s="152"/>
      <c r="P312" s="152"/>
      <c r="Q312" s="152"/>
      <c r="R312" s="153"/>
      <c r="S312" s="153"/>
      <c r="T312" s="153"/>
      <c r="U312" s="153"/>
      <c r="V312" s="103"/>
      <c r="W312" s="103"/>
      <c r="X312" s="103"/>
      <c r="Y312" s="103"/>
      <c r="Z312" s="51"/>
    </row>
    <row r="313" spans="2:26" x14ac:dyDescent="0.2">
      <c r="B313" s="47" t="s">
        <v>206</v>
      </c>
      <c r="C313" s="206">
        <v>12119072</v>
      </c>
      <c r="D313" s="160" t="s">
        <v>49</v>
      </c>
      <c r="E313" s="48">
        <v>0</v>
      </c>
      <c r="F313" s="48">
        <v>178.5</v>
      </c>
      <c r="G313" s="150" t="s">
        <v>449</v>
      </c>
      <c r="H313" s="223">
        <v>0</v>
      </c>
      <c r="I313" s="48">
        <v>915.79264000000001</v>
      </c>
      <c r="J313" s="150" t="s">
        <v>449</v>
      </c>
      <c r="L313" s="105">
        <v>5.5079286297607388E-3</v>
      </c>
      <c r="M313" s="241">
        <v>1</v>
      </c>
      <c r="N313" s="152"/>
      <c r="O313" s="152"/>
      <c r="P313" s="152"/>
      <c r="Q313" s="152"/>
      <c r="R313" s="153"/>
      <c r="S313" s="153"/>
      <c r="T313" s="153"/>
      <c r="U313" s="153"/>
      <c r="V313" s="103"/>
      <c r="W313" s="103"/>
      <c r="X313" s="103"/>
      <c r="Y313" s="103"/>
      <c r="Z313" s="51"/>
    </row>
    <row r="314" spans="2:26" x14ac:dyDescent="0.2">
      <c r="B314" s="47" t="s">
        <v>92</v>
      </c>
      <c r="G314" s="150" t="s">
        <v>449</v>
      </c>
      <c r="H314" s="223">
        <v>497.33672999999999</v>
      </c>
      <c r="I314" s="48">
        <v>6669.3594399999129</v>
      </c>
      <c r="J314" s="150">
        <v>12.410148572778674</v>
      </c>
      <c r="L314" s="105">
        <v>4.0112088913207E-2</v>
      </c>
      <c r="M314" s="86"/>
      <c r="N314" s="152"/>
      <c r="O314" s="152"/>
      <c r="P314" s="152"/>
      <c r="Q314" s="152"/>
      <c r="R314" s="153"/>
      <c r="S314" s="153"/>
      <c r="T314" s="153"/>
      <c r="U314" s="153"/>
      <c r="V314" s="103"/>
      <c r="W314" s="103"/>
      <c r="X314" s="103"/>
      <c r="Y314" s="103"/>
      <c r="Z314" s="51"/>
    </row>
    <row r="315" spans="2:26" x14ac:dyDescent="0.2">
      <c r="B315" s="62" t="s">
        <v>94</v>
      </c>
      <c r="C315" s="239"/>
      <c r="D315" s="239"/>
      <c r="E315" s="240"/>
      <c r="F315" s="240"/>
      <c r="G315" s="239"/>
      <c r="H315" s="63">
        <v>240366.31793999998</v>
      </c>
      <c r="I315" s="63">
        <v>166268.06582999995</v>
      </c>
      <c r="J315" s="248">
        <v>-0.30827219364610137</v>
      </c>
      <c r="K315" s="62"/>
      <c r="L315" s="88">
        <v>1</v>
      </c>
      <c r="M315" s="89"/>
      <c r="N315" s="152"/>
      <c r="O315" s="152"/>
      <c r="P315" s="152"/>
      <c r="Q315" s="152"/>
      <c r="R315" s="153"/>
      <c r="S315" s="153"/>
      <c r="T315" s="153"/>
      <c r="U315" s="153"/>
      <c r="V315" s="103"/>
      <c r="W315" s="103"/>
      <c r="X315" s="103"/>
      <c r="Y315" s="103"/>
      <c r="Z315" s="51"/>
    </row>
    <row r="316" spans="2:26" ht="24.6" customHeight="1" x14ac:dyDescent="0.2">
      <c r="B316" s="299" t="s">
        <v>183</v>
      </c>
      <c r="C316" s="299"/>
      <c r="D316" s="299"/>
      <c r="E316" s="299"/>
      <c r="F316" s="299"/>
      <c r="G316" s="299"/>
      <c r="H316" s="299"/>
      <c r="I316" s="299"/>
      <c r="J316" s="299"/>
      <c r="K316" s="299"/>
      <c r="L316" s="299"/>
      <c r="M316" s="299"/>
      <c r="N316" s="152"/>
      <c r="O316" s="152"/>
      <c r="P316" s="152"/>
      <c r="Q316" s="152"/>
      <c r="R316" s="153"/>
      <c r="S316" s="153"/>
      <c r="T316" s="153"/>
      <c r="U316" s="153"/>
      <c r="V316" s="103"/>
      <c r="W316" s="103"/>
      <c r="X316" s="103"/>
      <c r="Y316" s="103"/>
      <c r="Z316" s="51"/>
    </row>
    <row r="317" spans="2:26" s="72" customFormat="1" ht="15.95" customHeight="1" x14ac:dyDescent="0.2">
      <c r="B317" s="302" t="s">
        <v>84</v>
      </c>
      <c r="C317" s="302"/>
      <c r="D317" s="302"/>
      <c r="E317" s="302"/>
      <c r="F317" s="302"/>
      <c r="G317" s="302"/>
      <c r="H317" s="302"/>
      <c r="I317" s="302"/>
      <c r="J317" s="302"/>
      <c r="K317" s="302"/>
      <c r="L317" s="302"/>
      <c r="M317" s="302"/>
      <c r="N317" s="152"/>
      <c r="O317" s="152"/>
      <c r="P317" s="152"/>
      <c r="Q317" s="152"/>
      <c r="R317" s="153"/>
      <c r="S317" s="153"/>
      <c r="T317" s="153"/>
      <c r="U317" s="153"/>
      <c r="V317" s="103"/>
      <c r="W317" s="103"/>
      <c r="X317" s="103"/>
      <c r="Y317" s="103"/>
      <c r="Z317" s="51"/>
    </row>
    <row r="318" spans="2:26" s="72" customFormat="1" ht="15.95" customHeight="1" x14ac:dyDescent="0.2">
      <c r="B318" s="303" t="s">
        <v>42</v>
      </c>
      <c r="C318" s="303"/>
      <c r="D318" s="303"/>
      <c r="E318" s="303"/>
      <c r="F318" s="303"/>
      <c r="G318" s="303"/>
      <c r="H318" s="303"/>
      <c r="I318" s="303"/>
      <c r="J318" s="303"/>
      <c r="K318" s="303"/>
      <c r="L318" s="303"/>
      <c r="M318" s="303"/>
      <c r="N318" s="152"/>
      <c r="O318" s="152"/>
      <c r="P318" s="152"/>
      <c r="Q318" s="152"/>
      <c r="R318" s="153"/>
      <c r="S318" s="153"/>
      <c r="T318" s="153"/>
      <c r="U318" s="153"/>
      <c r="V318" s="103"/>
      <c r="W318" s="103"/>
      <c r="X318" s="103"/>
      <c r="Y318" s="103"/>
      <c r="Z318" s="51"/>
    </row>
    <row r="319" spans="2:26" s="73" customFormat="1" ht="15.95" customHeight="1" x14ac:dyDescent="0.2">
      <c r="B319" s="303" t="s">
        <v>409</v>
      </c>
      <c r="C319" s="303"/>
      <c r="D319" s="303"/>
      <c r="E319" s="303"/>
      <c r="F319" s="303"/>
      <c r="G319" s="303"/>
      <c r="H319" s="303"/>
      <c r="I319" s="303"/>
      <c r="J319" s="303"/>
      <c r="K319" s="303"/>
      <c r="L319" s="303"/>
      <c r="M319" s="303"/>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134</v>
      </c>
      <c r="C321" s="75" t="s">
        <v>113</v>
      </c>
      <c r="D321" s="75" t="s">
        <v>48</v>
      </c>
      <c r="E321" s="301" t="s">
        <v>104</v>
      </c>
      <c r="F321" s="301"/>
      <c r="G321" s="301"/>
      <c r="H321" s="301" t="s">
        <v>105</v>
      </c>
      <c r="I321" s="301"/>
      <c r="J321" s="301"/>
      <c r="K321" s="301"/>
      <c r="L321" s="301"/>
      <c r="M321" s="301"/>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0" t="s">
        <v>443</v>
      </c>
      <c r="F322" s="300"/>
      <c r="G322" s="77" t="s">
        <v>60</v>
      </c>
      <c r="H322" s="300" t="s">
        <v>443</v>
      </c>
      <c r="I322" s="300"/>
      <c r="J322" s="77" t="s">
        <v>60</v>
      </c>
      <c r="K322" s="78"/>
      <c r="L322" s="104" t="s">
        <v>133</v>
      </c>
      <c r="M322" s="79" t="s">
        <v>106</v>
      </c>
      <c r="N322" s="152"/>
      <c r="O322" s="152"/>
      <c r="P322" s="152"/>
      <c r="Q322" s="152"/>
      <c r="R322" s="153"/>
      <c r="S322" s="153"/>
      <c r="T322" s="153"/>
      <c r="U322" s="153"/>
      <c r="V322" s="103"/>
      <c r="W322" s="103"/>
      <c r="X322" s="103"/>
      <c r="Y322" s="103"/>
    </row>
    <row r="323" spans="1:26" s="51" customFormat="1" ht="15.75" x14ac:dyDescent="0.2">
      <c r="B323" s="80"/>
      <c r="C323" s="80"/>
      <c r="D323" s="80"/>
      <c r="E323" s="81">
        <v>2021</v>
      </c>
      <c r="F323" s="81">
        <v>2022</v>
      </c>
      <c r="G323" s="82" t="s">
        <v>448</v>
      </c>
      <c r="H323" s="81">
        <v>2021</v>
      </c>
      <c r="I323" s="81">
        <v>2022</v>
      </c>
      <c r="J323" s="82" t="s">
        <v>448</v>
      </c>
      <c r="K323" s="80"/>
      <c r="L323" s="81">
        <v>2022</v>
      </c>
      <c r="M323" s="146">
        <v>2022</v>
      </c>
      <c r="N323" s="152"/>
      <c r="O323" s="152"/>
      <c r="P323" s="152"/>
      <c r="Q323" s="152"/>
      <c r="R323" s="153"/>
      <c r="S323" s="153"/>
      <c r="T323" s="153"/>
      <c r="U323" s="153"/>
      <c r="V323" s="103"/>
      <c r="W323" s="103"/>
      <c r="X323" s="103"/>
      <c r="Y323" s="103"/>
    </row>
    <row r="324" spans="1:26" s="50" customFormat="1" x14ac:dyDescent="0.2">
      <c r="A324" s="50">
        <v>1</v>
      </c>
      <c r="B324" s="47" t="s">
        <v>301</v>
      </c>
      <c r="C324" s="206">
        <v>47032910</v>
      </c>
      <c r="D324" s="160" t="s">
        <v>49</v>
      </c>
      <c r="E324" s="91">
        <v>250665.26699999999</v>
      </c>
      <c r="F324" s="91">
        <v>216224.04300000001</v>
      </c>
      <c r="G324" s="150">
        <v>-0.13739926720681245</v>
      </c>
      <c r="H324" s="48">
        <v>121607.37406</v>
      </c>
      <c r="I324" s="48">
        <v>103532.52596000001</v>
      </c>
      <c r="J324" s="150">
        <v>-0.14863282954438287</v>
      </c>
      <c r="K324" s="47">
        <v>18</v>
      </c>
      <c r="L324" s="105">
        <v>0.14746679051915018</v>
      </c>
      <c r="M324" s="197">
        <v>0.70801228313008191</v>
      </c>
      <c r="N324" s="51"/>
      <c r="O324" s="51"/>
      <c r="P324" s="51"/>
      <c r="Q324" s="51"/>
      <c r="R324" s="51"/>
      <c r="S324" s="51"/>
      <c r="T324" s="85"/>
      <c r="U324" s="85"/>
      <c r="V324" s="51"/>
      <c r="W324" s="51"/>
      <c r="X324" s="51"/>
      <c r="Y324" s="51"/>
      <c r="Z324" s="51"/>
    </row>
    <row r="325" spans="1:26" s="50" customFormat="1" x14ac:dyDescent="0.2">
      <c r="A325" s="50">
        <v>2</v>
      </c>
      <c r="B325" s="47" t="s">
        <v>370</v>
      </c>
      <c r="C325" s="206">
        <v>44071112</v>
      </c>
      <c r="D325" s="160" t="s">
        <v>52</v>
      </c>
      <c r="E325" s="91">
        <v>288.07284930000003</v>
      </c>
      <c r="F325" s="91">
        <v>1089.0178060000001</v>
      </c>
      <c r="G325" s="150">
        <v>2.7803555893804255</v>
      </c>
      <c r="H325" s="48">
        <v>60933.529180000005</v>
      </c>
      <c r="I325" s="48">
        <v>90122.207150000017</v>
      </c>
      <c r="J325" s="150">
        <v>0.47902490406842391</v>
      </c>
      <c r="K325" s="47">
        <v>9</v>
      </c>
      <c r="L325" s="105">
        <v>0.12836577220232354</v>
      </c>
      <c r="M325" s="197">
        <v>0.96027830546236781</v>
      </c>
      <c r="N325" s="51"/>
      <c r="O325" s="51"/>
      <c r="P325" s="51"/>
      <c r="Q325" s="51"/>
      <c r="R325" s="85"/>
      <c r="S325" s="85"/>
      <c r="T325" s="85"/>
      <c r="U325" s="85"/>
      <c r="V325" s="51"/>
      <c r="W325" s="51"/>
      <c r="X325" s="51"/>
      <c r="Y325" s="51"/>
      <c r="Z325" s="51"/>
    </row>
    <row r="326" spans="1:26" s="50" customFormat="1" x14ac:dyDescent="0.2">
      <c r="A326" s="50">
        <v>3</v>
      </c>
      <c r="B326" s="47" t="s">
        <v>327</v>
      </c>
      <c r="C326" s="206">
        <v>47032100</v>
      </c>
      <c r="D326" s="160" t="s">
        <v>49</v>
      </c>
      <c r="E326" s="91">
        <v>115199.955</v>
      </c>
      <c r="F326" s="91">
        <v>113384.745</v>
      </c>
      <c r="G326" s="150">
        <v>-1.5757037405092791E-2</v>
      </c>
      <c r="H326" s="48">
        <v>68557.31468000001</v>
      </c>
      <c r="I326" s="48">
        <v>74498.998550000004</v>
      </c>
      <c r="J326" s="150">
        <v>8.6667394977961998E-2</v>
      </c>
      <c r="K326" s="47">
        <v>17</v>
      </c>
      <c r="L326" s="105">
        <v>0.10611281924391408</v>
      </c>
      <c r="M326" s="197">
        <v>0.43499683040378695</v>
      </c>
      <c r="N326" s="51"/>
      <c r="O326" s="51"/>
      <c r="P326" s="51"/>
      <c r="Q326" s="51"/>
      <c r="R326" s="85"/>
      <c r="S326" s="85"/>
      <c r="T326" s="85"/>
      <c r="U326" s="85"/>
      <c r="V326" s="51"/>
      <c r="W326" s="51"/>
      <c r="X326" s="51"/>
      <c r="Y326" s="51"/>
      <c r="Z326" s="51"/>
    </row>
    <row r="327" spans="1:26" s="50" customFormat="1" x14ac:dyDescent="0.2">
      <c r="A327" s="50">
        <v>4</v>
      </c>
      <c r="B327" s="47" t="s">
        <v>374</v>
      </c>
      <c r="C327" s="206">
        <v>44123900</v>
      </c>
      <c r="D327" s="160" t="s">
        <v>52</v>
      </c>
      <c r="E327" s="91">
        <v>89.277595000000019</v>
      </c>
      <c r="F327" s="91">
        <v>297.02192200000002</v>
      </c>
      <c r="G327" s="150">
        <v>2.3269480657493062</v>
      </c>
      <c r="H327" s="48">
        <v>40451.886520000007</v>
      </c>
      <c r="I327" s="48">
        <v>67321.830699999991</v>
      </c>
      <c r="J327" s="150">
        <v>0.66424452581995375</v>
      </c>
      <c r="K327" s="47">
        <v>19</v>
      </c>
      <c r="L327" s="105">
        <v>9.5890003775607593E-2</v>
      </c>
      <c r="M327" s="197">
        <v>0.8584331680631363</v>
      </c>
      <c r="N327" s="51"/>
      <c r="O327" s="51"/>
      <c r="P327" s="51"/>
      <c r="Q327" s="51"/>
      <c r="R327" s="85"/>
      <c r="S327" s="85"/>
      <c r="T327" s="85"/>
      <c r="U327" s="85"/>
      <c r="V327" s="51"/>
      <c r="W327" s="51"/>
      <c r="X327" s="51"/>
      <c r="Y327" s="51"/>
      <c r="Z327" s="51"/>
    </row>
    <row r="328" spans="1:26" s="50" customFormat="1" x14ac:dyDescent="0.2">
      <c r="A328" s="50">
        <v>5</v>
      </c>
      <c r="B328" s="47" t="s">
        <v>429</v>
      </c>
      <c r="C328" s="206">
        <v>44091039</v>
      </c>
      <c r="D328" s="160" t="s">
        <v>49</v>
      </c>
      <c r="E328" s="91">
        <v>0</v>
      </c>
      <c r="F328" s="91">
        <v>24897.8891449</v>
      </c>
      <c r="G328" s="150" t="s">
        <v>449</v>
      </c>
      <c r="H328" s="48">
        <v>0</v>
      </c>
      <c r="I328" s="48">
        <v>63382.078270000005</v>
      </c>
      <c r="J328" s="150" t="s">
        <v>449</v>
      </c>
      <c r="K328" s="47">
        <v>12</v>
      </c>
      <c r="L328" s="105">
        <v>9.0278408376915351E-2</v>
      </c>
      <c r="M328" s="197">
        <v>0.99543022298427253</v>
      </c>
      <c r="N328" s="51"/>
      <c r="O328" s="51"/>
      <c r="P328" s="51"/>
      <c r="Q328" s="51"/>
      <c r="R328" s="85"/>
      <c r="S328" s="85"/>
      <c r="T328" s="85"/>
      <c r="U328" s="85"/>
      <c r="V328" s="51"/>
      <c r="W328" s="51"/>
      <c r="X328" s="51"/>
      <c r="Y328" s="51"/>
      <c r="Z328" s="51"/>
    </row>
    <row r="329" spans="1:26" s="50" customFormat="1" x14ac:dyDescent="0.2">
      <c r="A329" s="50">
        <v>6</v>
      </c>
      <c r="B329" s="47" t="s">
        <v>283</v>
      </c>
      <c r="C329" s="206">
        <v>44111400</v>
      </c>
      <c r="D329" s="160" t="s">
        <v>49</v>
      </c>
      <c r="E329" s="91">
        <v>40658.732329999999</v>
      </c>
      <c r="F329" s="91">
        <v>44605.526635399998</v>
      </c>
      <c r="G329" s="150">
        <v>9.707125823221649E-2</v>
      </c>
      <c r="H329" s="48">
        <v>30654.288419999997</v>
      </c>
      <c r="I329" s="48">
        <v>54381.142120000004</v>
      </c>
      <c r="J329" s="150">
        <v>0.77401417298989483</v>
      </c>
      <c r="K329" s="47">
        <v>5</v>
      </c>
      <c r="L329" s="105">
        <v>7.7457904352690968E-2</v>
      </c>
      <c r="M329" s="197">
        <v>0.93369538274014041</v>
      </c>
      <c r="N329" s="51"/>
      <c r="O329" s="51"/>
      <c r="P329" s="51"/>
      <c r="Q329" s="51"/>
      <c r="R329" s="85"/>
      <c r="S329" s="85"/>
      <c r="T329" s="85"/>
      <c r="U329" s="85"/>
      <c r="V329" s="51"/>
      <c r="W329" s="51"/>
      <c r="X329" s="51"/>
      <c r="Y329" s="51"/>
      <c r="Z329" s="51"/>
    </row>
    <row r="330" spans="1:26" s="50" customFormat="1" x14ac:dyDescent="0.2">
      <c r="A330" s="50">
        <v>7</v>
      </c>
      <c r="B330" s="47" t="s">
        <v>261</v>
      </c>
      <c r="C330" s="206">
        <v>8104029</v>
      </c>
      <c r="D330" s="160" t="s">
        <v>49</v>
      </c>
      <c r="E330" s="91">
        <v>7222.3177279999991</v>
      </c>
      <c r="F330" s="91">
        <v>8543.9958599999991</v>
      </c>
      <c r="G330" s="150">
        <v>0.18299916754922363</v>
      </c>
      <c r="H330" s="48">
        <v>39747.327680000002</v>
      </c>
      <c r="I330" s="48">
        <v>42278.602429999999</v>
      </c>
      <c r="J330" s="150">
        <v>6.3684149293731757E-2</v>
      </c>
      <c r="K330" s="47">
        <v>16</v>
      </c>
      <c r="L330" s="105">
        <v>6.0219624221242586E-2</v>
      </c>
      <c r="M330" s="197">
        <v>0.14332087758752046</v>
      </c>
      <c r="N330" s="51"/>
      <c r="O330" s="51"/>
      <c r="P330" s="51"/>
      <c r="Q330" s="51"/>
      <c r="R330" s="85"/>
      <c r="S330" s="85"/>
      <c r="T330" s="85"/>
      <c r="U330" s="85"/>
      <c r="V330" s="51"/>
      <c r="W330" s="51"/>
      <c r="X330" s="51"/>
      <c r="Y330" s="51"/>
      <c r="Z330" s="51"/>
    </row>
    <row r="331" spans="1:26" s="50" customFormat="1" x14ac:dyDescent="0.2">
      <c r="A331" s="50">
        <v>8</v>
      </c>
      <c r="B331" s="47" t="s">
        <v>373</v>
      </c>
      <c r="C331" s="206">
        <v>44071116</v>
      </c>
      <c r="D331" s="160" t="s">
        <v>52</v>
      </c>
      <c r="E331" s="91">
        <v>21.144976500000006</v>
      </c>
      <c r="F331" s="91">
        <v>49.364913000000001</v>
      </c>
      <c r="G331" s="150">
        <v>1.3345929469347004</v>
      </c>
      <c r="H331" s="48">
        <v>14111.906969999998</v>
      </c>
      <c r="I331" s="48">
        <v>26025.23848</v>
      </c>
      <c r="J331" s="150">
        <v>0.84420422663826589</v>
      </c>
      <c r="K331" s="47">
        <v>3</v>
      </c>
      <c r="L331" s="105">
        <v>3.7069108046526848E-2</v>
      </c>
      <c r="M331" s="197">
        <v>1</v>
      </c>
      <c r="N331" s="51"/>
      <c r="O331" s="51"/>
      <c r="P331" s="51"/>
      <c r="Q331" s="51"/>
      <c r="R331" s="85"/>
      <c r="S331" s="85"/>
      <c r="T331" s="85"/>
      <c r="U331" s="85"/>
      <c r="V331" s="51"/>
      <c r="W331" s="51"/>
      <c r="X331" s="51"/>
      <c r="Y331" s="51"/>
      <c r="Z331" s="51"/>
    </row>
    <row r="332" spans="1:26" s="50" customFormat="1" x14ac:dyDescent="0.2">
      <c r="A332" s="50">
        <v>9</v>
      </c>
      <c r="B332" s="47" t="s">
        <v>369</v>
      </c>
      <c r="C332" s="206">
        <v>47020000</v>
      </c>
      <c r="D332" s="160" t="s">
        <v>49</v>
      </c>
      <c r="E332" s="91">
        <v>16788.285</v>
      </c>
      <c r="F332" s="91">
        <v>23523.294000000002</v>
      </c>
      <c r="G332" s="150">
        <v>0.40117313948387234</v>
      </c>
      <c r="H332" s="48">
        <v>11456.560320000001</v>
      </c>
      <c r="I332" s="48">
        <v>19588.415639999999</v>
      </c>
      <c r="J332" s="150">
        <v>0.70979902281874407</v>
      </c>
      <c r="K332" s="47">
        <v>10</v>
      </c>
      <c r="L332" s="105">
        <v>2.7900804689165573E-2</v>
      </c>
      <c r="M332" s="197">
        <v>0.39004406442857503</v>
      </c>
      <c r="N332" s="51"/>
      <c r="O332" s="51"/>
      <c r="P332" s="51"/>
      <c r="Q332" s="51"/>
      <c r="R332" s="85"/>
      <c r="S332" s="85"/>
      <c r="T332" s="85"/>
      <c r="U332" s="85"/>
      <c r="V332" s="51"/>
      <c r="W332" s="51"/>
      <c r="X332" s="51"/>
      <c r="Y332" s="51"/>
      <c r="Z332" s="51"/>
    </row>
    <row r="333" spans="1:26" s="51" customFormat="1" x14ac:dyDescent="0.2">
      <c r="A333" s="50">
        <v>10</v>
      </c>
      <c r="B333" s="47" t="s">
        <v>424</v>
      </c>
      <c r="C333" s="206">
        <v>8092919</v>
      </c>
      <c r="D333" s="160" t="s">
        <v>49</v>
      </c>
      <c r="E333" s="91">
        <v>3550.4692999999997</v>
      </c>
      <c r="F333" s="91">
        <v>3329.9231</v>
      </c>
      <c r="G333" s="150">
        <v>-6.21174783851813E-2</v>
      </c>
      <c r="H333" s="48">
        <v>18487.918490000004</v>
      </c>
      <c r="I333" s="48">
        <v>19488.75993</v>
      </c>
      <c r="J333" s="150">
        <v>5.4134890336159001E-2</v>
      </c>
      <c r="K333" s="47">
        <v>20</v>
      </c>
      <c r="L333" s="105">
        <v>2.7758859850339903E-2</v>
      </c>
      <c r="M333" s="197">
        <v>1.3618717525793236E-2</v>
      </c>
      <c r="R333" s="85"/>
      <c r="S333" s="85"/>
      <c r="T333" s="85"/>
      <c r="U333" s="85"/>
    </row>
    <row r="334" spans="1:26" s="51" customFormat="1" x14ac:dyDescent="0.2">
      <c r="A334" s="50">
        <v>11</v>
      </c>
      <c r="B334" s="47" t="s">
        <v>371</v>
      </c>
      <c r="C334" s="206">
        <v>44071113</v>
      </c>
      <c r="D334" s="160" t="s">
        <v>52</v>
      </c>
      <c r="E334" s="91">
        <v>46.111061300000003</v>
      </c>
      <c r="F334" s="91">
        <v>38.809356999999999</v>
      </c>
      <c r="G334" s="150">
        <v>-0.15835038479151214</v>
      </c>
      <c r="H334" s="48">
        <v>12840.552799999999</v>
      </c>
      <c r="I334" s="48">
        <v>15712.338960000001</v>
      </c>
      <c r="J334" s="150">
        <v>0.22364972947270631</v>
      </c>
      <c r="K334" s="47">
        <v>15</v>
      </c>
      <c r="L334" s="105">
        <v>2.237990599085159E-2</v>
      </c>
      <c r="M334" s="197">
        <v>0.85815767489487971</v>
      </c>
      <c r="R334" s="85"/>
      <c r="S334" s="85"/>
      <c r="T334" s="85"/>
      <c r="U334" s="85"/>
    </row>
    <row r="335" spans="1:26" s="51" customFormat="1" x14ac:dyDescent="0.2">
      <c r="A335" s="50">
        <v>12</v>
      </c>
      <c r="B335" s="47" t="s">
        <v>372</v>
      </c>
      <c r="C335" s="206">
        <v>44071115</v>
      </c>
      <c r="D335" s="160" t="s">
        <v>52</v>
      </c>
      <c r="E335" s="91">
        <v>13.921495</v>
      </c>
      <c r="F335" s="91">
        <v>78.125450000000001</v>
      </c>
      <c r="G335" s="150">
        <v>4.6118577782055743</v>
      </c>
      <c r="H335" s="48">
        <v>8094.4876299999996</v>
      </c>
      <c r="I335" s="48">
        <v>13705.688020000001</v>
      </c>
      <c r="J335" s="150">
        <v>0.69321254741357885</v>
      </c>
      <c r="K335" s="47">
        <v>2</v>
      </c>
      <c r="L335" s="105">
        <v>1.9521728127709696E-2</v>
      </c>
      <c r="M335" s="197">
        <v>0.98750605998732099</v>
      </c>
      <c r="R335" s="85"/>
      <c r="S335" s="85"/>
      <c r="T335" s="85"/>
      <c r="U335" s="85"/>
    </row>
    <row r="336" spans="1:26" s="51" customFormat="1" x14ac:dyDescent="0.2">
      <c r="A336" s="50">
        <v>13</v>
      </c>
      <c r="B336" s="47" t="s">
        <v>428</v>
      </c>
      <c r="C336" s="206">
        <v>44182900</v>
      </c>
      <c r="D336" s="160" t="s">
        <v>49</v>
      </c>
      <c r="E336" s="91">
        <v>0</v>
      </c>
      <c r="F336" s="91">
        <v>5402.6637899999996</v>
      </c>
      <c r="G336" s="150" t="s">
        <v>449</v>
      </c>
      <c r="H336" s="48">
        <v>0</v>
      </c>
      <c r="I336" s="48">
        <v>13677.692229999999</v>
      </c>
      <c r="J336" s="150" t="s">
        <v>449</v>
      </c>
      <c r="K336" s="47">
        <v>14</v>
      </c>
      <c r="L336" s="105">
        <v>1.9481852260091595E-2</v>
      </c>
      <c r="M336" s="197">
        <v>0.99268798592428198</v>
      </c>
      <c r="R336" s="85"/>
      <c r="S336" s="85"/>
      <c r="T336" s="85"/>
      <c r="U336" s="85"/>
    </row>
    <row r="337" spans="1:26" s="51" customFormat="1" x14ac:dyDescent="0.2">
      <c r="A337" s="50">
        <v>14</v>
      </c>
      <c r="B337" s="47" t="s">
        <v>284</v>
      </c>
      <c r="C337" s="206">
        <v>44101100</v>
      </c>
      <c r="D337" s="160" t="s">
        <v>49</v>
      </c>
      <c r="E337" s="91">
        <v>22241.933351399999</v>
      </c>
      <c r="F337" s="91">
        <v>17895.127660000002</v>
      </c>
      <c r="G337" s="150">
        <v>-0.1954329069656344</v>
      </c>
      <c r="H337" s="48">
        <v>12101.32142</v>
      </c>
      <c r="I337" s="48">
        <v>12376.65136</v>
      </c>
      <c r="J337" s="150">
        <v>2.2752055783342676E-2</v>
      </c>
      <c r="K337" s="47">
        <v>6</v>
      </c>
      <c r="L337" s="105">
        <v>1.7628711716536533E-2</v>
      </c>
      <c r="M337" s="197">
        <v>0.93579039804734843</v>
      </c>
      <c r="R337" s="85"/>
      <c r="S337" s="85"/>
      <c r="T337" s="85"/>
      <c r="U337" s="85"/>
    </row>
    <row r="338" spans="1:26" s="51" customFormat="1" x14ac:dyDescent="0.2">
      <c r="A338" s="50">
        <v>15</v>
      </c>
      <c r="B338" s="47" t="s">
        <v>328</v>
      </c>
      <c r="C338" s="206">
        <v>47031100</v>
      </c>
      <c r="D338" s="160" t="s">
        <v>49</v>
      </c>
      <c r="E338" s="91">
        <v>13716.268</v>
      </c>
      <c r="F338" s="91">
        <v>13943.369906</v>
      </c>
      <c r="G338" s="150">
        <v>1.6557120785333144E-2</v>
      </c>
      <c r="H338" s="48">
        <v>8932.3556700000008</v>
      </c>
      <c r="I338" s="48">
        <v>11132.449970000001</v>
      </c>
      <c r="J338" s="150">
        <v>0.24630616841525751</v>
      </c>
      <c r="K338" s="47">
        <v>4</v>
      </c>
      <c r="L338" s="105">
        <v>1.5856530616525002E-2</v>
      </c>
      <c r="M338" s="197">
        <v>0.25448335071948014</v>
      </c>
      <c r="R338" s="85"/>
      <c r="S338" s="85"/>
      <c r="T338" s="85"/>
      <c r="U338" s="85"/>
    </row>
    <row r="339" spans="1:26" s="51" customFormat="1" x14ac:dyDescent="0.2">
      <c r="A339" s="50">
        <v>16</v>
      </c>
      <c r="B339" s="47" t="s">
        <v>286</v>
      </c>
      <c r="C339" s="206">
        <v>4029910</v>
      </c>
      <c r="D339" s="160" t="s">
        <v>49</v>
      </c>
      <c r="E339" s="91">
        <v>4552.1654520000002</v>
      </c>
      <c r="F339" s="91">
        <v>5531.0597960000005</v>
      </c>
      <c r="G339" s="150">
        <v>0.21503927181950772</v>
      </c>
      <c r="H339" s="48">
        <v>7614.54097</v>
      </c>
      <c r="I339" s="48">
        <v>10317.097830000002</v>
      </c>
      <c r="J339" s="150">
        <v>0.35492052254333101</v>
      </c>
      <c r="K339" s="47">
        <v>8</v>
      </c>
      <c r="L339" s="105">
        <v>1.4695181928141078E-2</v>
      </c>
      <c r="M339" s="197">
        <v>0.99418737869206542</v>
      </c>
      <c r="R339" s="85"/>
      <c r="S339" s="85"/>
      <c r="T339" s="85"/>
      <c r="U339" s="85"/>
    </row>
    <row r="340" spans="1:26" s="51" customFormat="1" x14ac:dyDescent="0.2">
      <c r="A340" s="50">
        <v>17</v>
      </c>
      <c r="B340" s="47" t="s">
        <v>355</v>
      </c>
      <c r="C340" s="206">
        <v>44012211</v>
      </c>
      <c r="D340" s="160" t="s">
        <v>49</v>
      </c>
      <c r="E340" s="91">
        <v>81513.19</v>
      </c>
      <c r="F340" s="91">
        <v>109741.63</v>
      </c>
      <c r="G340" s="150">
        <v>0.34630518079343969</v>
      </c>
      <c r="H340" s="48">
        <v>6940.63328</v>
      </c>
      <c r="I340" s="48">
        <v>9424.6679199999999</v>
      </c>
      <c r="J340" s="150">
        <v>0.35789740500451855</v>
      </c>
      <c r="K340" s="47">
        <v>11</v>
      </c>
      <c r="L340" s="105">
        <v>1.3424047341491083E-2</v>
      </c>
      <c r="M340" s="197">
        <v>0.61368749461840588</v>
      </c>
      <c r="R340" s="85"/>
      <c r="S340" s="85"/>
      <c r="T340" s="85"/>
      <c r="U340" s="85"/>
    </row>
    <row r="341" spans="1:26" s="51" customFormat="1" x14ac:dyDescent="0.2">
      <c r="A341" s="50">
        <v>18</v>
      </c>
      <c r="B341" s="47" t="s">
        <v>310</v>
      </c>
      <c r="C341" s="206">
        <v>12051010</v>
      </c>
      <c r="D341" s="160" t="s">
        <v>49</v>
      </c>
      <c r="E341" s="91">
        <v>0</v>
      </c>
      <c r="F341" s="91">
        <v>1139.307</v>
      </c>
      <c r="G341" s="150" t="s">
        <v>449</v>
      </c>
      <c r="H341" s="48">
        <v>0</v>
      </c>
      <c r="I341" s="48">
        <v>4819.2686100000001</v>
      </c>
      <c r="J341" s="150" t="s">
        <v>449</v>
      </c>
      <c r="K341" s="47">
        <v>1</v>
      </c>
      <c r="L341" s="105">
        <v>6.8643362844345111E-3</v>
      </c>
      <c r="M341" s="197">
        <v>0.9137782932269497</v>
      </c>
      <c r="R341" s="85"/>
      <c r="S341" s="85"/>
      <c r="T341" s="85"/>
      <c r="U341" s="85"/>
    </row>
    <row r="342" spans="1:26" s="52" customFormat="1" x14ac:dyDescent="0.2">
      <c r="A342" s="50">
        <v>19</v>
      </c>
      <c r="B342" s="47" t="s">
        <v>260</v>
      </c>
      <c r="C342" s="206">
        <v>8104021</v>
      </c>
      <c r="D342" s="160" t="s">
        <v>49</v>
      </c>
      <c r="E342" s="91">
        <v>982.57855799999993</v>
      </c>
      <c r="F342" s="91">
        <v>814.65012000000002</v>
      </c>
      <c r="G342" s="150">
        <v>-0.17090586460772322</v>
      </c>
      <c r="H342" s="48">
        <v>6308.6632099999997</v>
      </c>
      <c r="I342" s="48">
        <v>4816.8140300000005</v>
      </c>
      <c r="J342" s="150">
        <v>-0.23647627561338772</v>
      </c>
      <c r="K342" s="47">
        <v>7</v>
      </c>
      <c r="L342" s="105">
        <v>6.8608400977886617E-3</v>
      </c>
      <c r="M342" s="197">
        <v>9.1006236392957185E-2</v>
      </c>
      <c r="N342" s="51"/>
      <c r="O342" s="51"/>
      <c r="P342" s="51"/>
      <c r="Q342" s="51"/>
      <c r="R342" s="85"/>
      <c r="S342" s="85"/>
      <c r="T342" s="85"/>
      <c r="U342" s="85"/>
      <c r="V342" s="51"/>
      <c r="W342" s="51"/>
      <c r="X342" s="51"/>
      <c r="Y342" s="51"/>
      <c r="Z342" s="51"/>
    </row>
    <row r="343" spans="1:26" x14ac:dyDescent="0.2">
      <c r="A343" s="50">
        <v>20</v>
      </c>
      <c r="B343" s="47" t="s">
        <v>288</v>
      </c>
      <c r="C343" s="206">
        <v>44119220</v>
      </c>
      <c r="D343" s="160" t="s">
        <v>49</v>
      </c>
      <c r="E343" s="91">
        <v>3095.9636399999995</v>
      </c>
      <c r="F343" s="91">
        <v>5285.2012000000004</v>
      </c>
      <c r="G343" s="150">
        <v>0.70712637955916091</v>
      </c>
      <c r="H343" s="48">
        <v>2648.3984</v>
      </c>
      <c r="I343" s="48">
        <v>4540.7260200000001</v>
      </c>
      <c r="J343" s="150">
        <v>0.71451773267949414</v>
      </c>
      <c r="K343" s="47">
        <v>13</v>
      </c>
      <c r="L343" s="105">
        <v>6.4675935082941782E-3</v>
      </c>
      <c r="M343" s="197">
        <v>1.0000000000000002</v>
      </c>
      <c r="N343" s="51"/>
      <c r="O343" s="51"/>
      <c r="P343" s="51"/>
      <c r="Q343" s="51"/>
      <c r="R343" s="85"/>
      <c r="S343" s="85"/>
      <c r="T343" s="85"/>
      <c r="U343" s="85"/>
      <c r="V343" s="51"/>
      <c r="W343" s="51"/>
      <c r="X343" s="51"/>
      <c r="Y343" s="51"/>
      <c r="Z343" s="51"/>
    </row>
    <row r="344" spans="1:26" x14ac:dyDescent="0.2">
      <c r="A344" s="50"/>
      <c r="B344" s="47" t="s">
        <v>92</v>
      </c>
      <c r="C344" s="67"/>
      <c r="E344" s="91"/>
      <c r="F344" s="91"/>
      <c r="G344" s="49"/>
      <c r="H344" s="48">
        <v>77984.25106999994</v>
      </c>
      <c r="I344" s="48">
        <v>40930.307219999493</v>
      </c>
      <c r="J344" s="150">
        <v>-0.47514649870446563</v>
      </c>
      <c r="L344" s="105">
        <v>5.8299176850259517E-2</v>
      </c>
      <c r="M344" s="64"/>
      <c r="N344" s="51"/>
      <c r="O344" s="51"/>
      <c r="P344" s="51"/>
      <c r="Q344" s="51"/>
      <c r="R344" s="85"/>
      <c r="S344" s="85"/>
      <c r="T344" s="85"/>
      <c r="U344" s="85"/>
      <c r="V344" s="51"/>
      <c r="W344" s="51"/>
      <c r="X344" s="51"/>
      <c r="Y344" s="51"/>
      <c r="Z344" s="51"/>
    </row>
    <row r="345" spans="1:26" s="52" customFormat="1" x14ac:dyDescent="0.2">
      <c r="B345" s="62" t="s">
        <v>94</v>
      </c>
      <c r="C345" s="62"/>
      <c r="D345" s="62"/>
      <c r="E345" s="87"/>
      <c r="F345" s="63"/>
      <c r="G345" s="63"/>
      <c r="H345" s="63">
        <v>549473.31076999998</v>
      </c>
      <c r="I345" s="63">
        <v>702073.50139999948</v>
      </c>
      <c r="J345" s="88">
        <v>0.27772084219368992</v>
      </c>
      <c r="K345" s="63"/>
      <c r="L345" s="88">
        <v>1</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299" t="s">
        <v>183</v>
      </c>
      <c r="C347" s="299"/>
      <c r="D347" s="299"/>
      <c r="E347" s="299"/>
      <c r="F347" s="299"/>
      <c r="G347" s="299"/>
      <c r="H347" s="299"/>
      <c r="I347" s="299"/>
      <c r="J347" s="299"/>
      <c r="K347" s="299"/>
      <c r="L347" s="299"/>
      <c r="M347" s="299"/>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2" t="s">
        <v>47</v>
      </c>
      <c r="C349" s="302"/>
      <c r="D349" s="302"/>
      <c r="E349" s="302"/>
      <c r="F349" s="302"/>
      <c r="G349" s="302"/>
      <c r="H349" s="302"/>
      <c r="I349" s="302"/>
      <c r="J349" s="302"/>
      <c r="K349" s="302"/>
      <c r="L349" s="302"/>
      <c r="M349" s="302"/>
      <c r="N349" s="51"/>
      <c r="O349" s="51"/>
      <c r="P349" s="51"/>
      <c r="Q349" s="51"/>
      <c r="R349" s="85"/>
      <c r="S349" s="85"/>
      <c r="T349" s="85"/>
      <c r="U349" s="85"/>
      <c r="V349" s="51"/>
      <c r="W349" s="51"/>
      <c r="X349" s="51"/>
      <c r="Y349" s="51"/>
      <c r="Z349" s="51"/>
    </row>
    <row r="350" spans="1:26" s="72" customFormat="1" ht="15.95" customHeight="1" x14ac:dyDescent="0.2">
      <c r="B350" s="303" t="s">
        <v>42</v>
      </c>
      <c r="C350" s="303"/>
      <c r="D350" s="303"/>
      <c r="E350" s="303"/>
      <c r="F350" s="303"/>
      <c r="G350" s="303"/>
      <c r="H350" s="303"/>
      <c r="I350" s="303"/>
      <c r="J350" s="303"/>
      <c r="K350" s="303"/>
      <c r="L350" s="303"/>
      <c r="M350" s="303"/>
      <c r="N350" s="48"/>
      <c r="O350" s="51"/>
      <c r="P350" s="51"/>
      <c r="Q350" s="51"/>
      <c r="R350" s="85"/>
      <c r="S350" s="51"/>
      <c r="T350" s="85"/>
      <c r="U350" s="85"/>
      <c r="V350" s="51"/>
      <c r="W350" s="51"/>
      <c r="X350" s="51"/>
      <c r="Y350" s="51"/>
      <c r="Z350" s="51"/>
    </row>
    <row r="351" spans="1:26" s="73" customFormat="1" ht="15.95" customHeight="1" x14ac:dyDescent="0.2">
      <c r="B351" s="303" t="s">
        <v>35</v>
      </c>
      <c r="C351" s="303"/>
      <c r="D351" s="303"/>
      <c r="E351" s="303"/>
      <c r="F351" s="303"/>
      <c r="G351" s="303"/>
      <c r="H351" s="303"/>
      <c r="I351" s="303"/>
      <c r="J351" s="303"/>
      <c r="K351" s="303"/>
      <c r="L351" s="303"/>
      <c r="M351" s="303"/>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134</v>
      </c>
      <c r="C353" s="75" t="s">
        <v>113</v>
      </c>
      <c r="D353" s="75" t="s">
        <v>48</v>
      </c>
      <c r="E353" s="301" t="s">
        <v>104</v>
      </c>
      <c r="F353" s="301"/>
      <c r="G353" s="301"/>
      <c r="H353" s="301" t="s">
        <v>105</v>
      </c>
      <c r="I353" s="301"/>
      <c r="J353" s="301"/>
      <c r="K353" s="301"/>
      <c r="L353" s="301"/>
      <c r="M353" s="301"/>
      <c r="R353" s="85"/>
      <c r="S353" s="85"/>
      <c r="T353" s="85"/>
      <c r="U353" s="85"/>
    </row>
    <row r="354" spans="1:26" s="51" customFormat="1" ht="15.75" customHeight="1" x14ac:dyDescent="0.2">
      <c r="B354" s="77"/>
      <c r="C354" s="77"/>
      <c r="D354" s="77"/>
      <c r="E354" s="300" t="s">
        <v>443</v>
      </c>
      <c r="F354" s="300"/>
      <c r="G354" s="77" t="s">
        <v>60</v>
      </c>
      <c r="H354" s="300" t="s">
        <v>443</v>
      </c>
      <c r="I354" s="300"/>
      <c r="J354" s="77" t="s">
        <v>60</v>
      </c>
      <c r="K354" s="78"/>
      <c r="L354" s="104" t="s">
        <v>133</v>
      </c>
      <c r="M354" s="79" t="s">
        <v>106</v>
      </c>
      <c r="R354" s="85"/>
      <c r="S354" s="85"/>
      <c r="T354" s="85"/>
      <c r="U354" s="85"/>
    </row>
    <row r="355" spans="1:26" s="51" customFormat="1" ht="15.75" x14ac:dyDescent="0.2">
      <c r="B355" s="80"/>
      <c r="C355" s="80"/>
      <c r="D355" s="80"/>
      <c r="E355" s="81">
        <v>2021</v>
      </c>
      <c r="F355" s="81">
        <v>2022</v>
      </c>
      <c r="G355" s="82" t="s">
        <v>448</v>
      </c>
      <c r="H355" s="81">
        <v>2021</v>
      </c>
      <c r="I355" s="81">
        <v>2022</v>
      </c>
      <c r="J355" s="82" t="s">
        <v>448</v>
      </c>
      <c r="K355" s="80"/>
      <c r="L355" s="81">
        <v>2022</v>
      </c>
      <c r="M355" s="146">
        <v>2022</v>
      </c>
      <c r="R355" s="85"/>
      <c r="S355" s="85"/>
      <c r="T355" s="85"/>
      <c r="U355" s="85"/>
    </row>
    <row r="356" spans="1:26" s="50" customFormat="1" x14ac:dyDescent="0.2">
      <c r="A356" s="50">
        <v>1</v>
      </c>
      <c r="B356" s="47" t="s">
        <v>327</v>
      </c>
      <c r="C356" s="206">
        <v>47032100</v>
      </c>
      <c r="D356" s="160" t="s">
        <v>49</v>
      </c>
      <c r="E356" s="48">
        <v>70676.210999999996</v>
      </c>
      <c r="F356" s="48">
        <v>94266.014999999999</v>
      </c>
      <c r="G356" s="150">
        <v>0.33377290132319071</v>
      </c>
      <c r="H356" s="48">
        <v>44568.532880000006</v>
      </c>
      <c r="I356" s="48">
        <v>49765.256949999988</v>
      </c>
      <c r="J356" s="150">
        <v>0.11660074348850726</v>
      </c>
      <c r="K356" s="47">
        <v>11</v>
      </c>
      <c r="L356" s="105">
        <v>0.33309364708025235</v>
      </c>
      <c r="M356" s="197">
        <v>0.29057745015124131</v>
      </c>
      <c r="N356" s="51"/>
      <c r="O356" s="51"/>
      <c r="P356" s="51"/>
      <c r="Q356" s="51"/>
      <c r="R356" s="51"/>
      <c r="S356" s="51"/>
      <c r="T356" s="85"/>
      <c r="U356" s="85"/>
      <c r="V356" s="51"/>
      <c r="W356" s="51"/>
      <c r="X356" s="51"/>
      <c r="Y356" s="51"/>
      <c r="Z356" s="51"/>
    </row>
    <row r="357" spans="1:26" s="50" customFormat="1" x14ac:dyDescent="0.2">
      <c r="A357" s="50">
        <v>2</v>
      </c>
      <c r="B357" s="47" t="s">
        <v>424</v>
      </c>
      <c r="C357" s="206">
        <v>8092919</v>
      </c>
      <c r="D357" s="160" t="s">
        <v>49</v>
      </c>
      <c r="E357" s="48">
        <v>5049.8583474000006</v>
      </c>
      <c r="F357" s="48">
        <v>5014.0174000000006</v>
      </c>
      <c r="G357" s="150">
        <v>-7.097416389600964E-3</v>
      </c>
      <c r="H357" s="48">
        <v>25840.670089999996</v>
      </c>
      <c r="I357" s="48">
        <v>28543.554559999997</v>
      </c>
      <c r="J357" s="150">
        <v>0.10459807971643824</v>
      </c>
      <c r="K357" s="47">
        <v>5</v>
      </c>
      <c r="L357" s="105">
        <v>0.19105048927160354</v>
      </c>
      <c r="M357" s="197">
        <v>1.9946195044268648E-2</v>
      </c>
      <c r="N357" s="51"/>
      <c r="O357" s="51"/>
      <c r="P357" s="51"/>
      <c r="Q357" s="51"/>
      <c r="R357" s="85"/>
      <c r="S357" s="85"/>
      <c r="T357" s="85"/>
      <c r="U357" s="85"/>
      <c r="V357" s="51"/>
      <c r="W357" s="51"/>
      <c r="X357" s="51"/>
      <c r="Y357" s="51"/>
      <c r="Z357" s="51"/>
    </row>
    <row r="358" spans="1:26" s="50" customFormat="1" x14ac:dyDescent="0.2">
      <c r="A358" s="50">
        <v>3</v>
      </c>
      <c r="B358" s="47" t="s">
        <v>261</v>
      </c>
      <c r="C358" s="206">
        <v>8104029</v>
      </c>
      <c r="D358" s="160" t="s">
        <v>49</v>
      </c>
      <c r="E358" s="48">
        <v>5293.0693599999995</v>
      </c>
      <c r="F358" s="48">
        <v>2796.1891659999997</v>
      </c>
      <c r="G358" s="150">
        <v>-0.47172633195949659</v>
      </c>
      <c r="H358" s="48">
        <v>27353.014060000001</v>
      </c>
      <c r="I358" s="48">
        <v>14666.205669999999</v>
      </c>
      <c r="J358" s="150">
        <v>-0.46381756548550546</v>
      </c>
      <c r="K358" s="47">
        <v>14</v>
      </c>
      <c r="L358" s="105">
        <v>9.8165271011413452E-2</v>
      </c>
      <c r="M358" s="197">
        <v>4.9717193726629728E-2</v>
      </c>
      <c r="N358" s="51"/>
      <c r="O358" s="51"/>
      <c r="P358" s="51"/>
      <c r="Q358" s="51"/>
      <c r="R358" s="85"/>
      <c r="S358" s="85"/>
      <c r="T358" s="85"/>
      <c r="U358" s="85"/>
      <c r="V358" s="51"/>
      <c r="W358" s="51"/>
      <c r="X358" s="51"/>
      <c r="Y358" s="51"/>
      <c r="Z358" s="51"/>
    </row>
    <row r="359" spans="1:26" s="50" customFormat="1" x14ac:dyDescent="0.2">
      <c r="A359" s="50">
        <v>4</v>
      </c>
      <c r="B359" s="47" t="s">
        <v>344</v>
      </c>
      <c r="C359" s="206">
        <v>44012212</v>
      </c>
      <c r="D359" s="160" t="s">
        <v>49</v>
      </c>
      <c r="E359" s="48">
        <v>47309.43</v>
      </c>
      <c r="F359" s="48">
        <v>150778.13</v>
      </c>
      <c r="G359" s="150">
        <v>2.1870629174775518</v>
      </c>
      <c r="H359" s="48">
        <v>3306.2431000000001</v>
      </c>
      <c r="I359" s="48">
        <v>10299.07713</v>
      </c>
      <c r="J359" s="150">
        <v>2.115039281291808</v>
      </c>
      <c r="K359" s="47">
        <v>9</v>
      </c>
      <c r="L359" s="105">
        <v>6.8934782477648171E-2</v>
      </c>
      <c r="M359" s="197">
        <v>0.40295952488476938</v>
      </c>
      <c r="N359" s="51"/>
      <c r="O359" s="51"/>
      <c r="P359" s="51"/>
      <c r="Q359" s="51"/>
      <c r="R359" s="85"/>
      <c r="S359" s="85"/>
      <c r="T359" s="85"/>
      <c r="U359" s="85"/>
      <c r="V359" s="51"/>
      <c r="W359" s="51"/>
      <c r="X359" s="51"/>
      <c r="Y359" s="51"/>
      <c r="Z359" s="51"/>
    </row>
    <row r="360" spans="1:26" s="50" customFormat="1" x14ac:dyDescent="0.2">
      <c r="A360" s="50">
        <v>5</v>
      </c>
      <c r="B360" s="47" t="s">
        <v>260</v>
      </c>
      <c r="C360" s="206">
        <v>8104021</v>
      </c>
      <c r="D360" s="160" t="s">
        <v>49</v>
      </c>
      <c r="E360" s="48">
        <v>3262.9533700000002</v>
      </c>
      <c r="F360" s="48">
        <v>1884.23948</v>
      </c>
      <c r="G360" s="150">
        <v>-0.42253557855777757</v>
      </c>
      <c r="H360" s="48">
        <v>15917.589689999999</v>
      </c>
      <c r="I360" s="48">
        <v>9025.1435600000004</v>
      </c>
      <c r="J360" s="150">
        <v>-0.43300815413844224</v>
      </c>
      <c r="K360" s="47">
        <v>10</v>
      </c>
      <c r="L360" s="105">
        <v>6.0407966683335951E-2</v>
      </c>
      <c r="M360" s="197">
        <v>0.17051610113785837</v>
      </c>
      <c r="N360" s="51"/>
      <c r="O360" s="51"/>
      <c r="P360" s="51"/>
      <c r="Q360" s="51"/>
      <c r="R360" s="85"/>
      <c r="S360" s="85"/>
      <c r="T360" s="85"/>
      <c r="U360" s="85"/>
      <c r="V360" s="51"/>
      <c r="W360" s="51"/>
      <c r="X360" s="51"/>
      <c r="Y360" s="51"/>
      <c r="Z360" s="51"/>
    </row>
    <row r="361" spans="1:26" s="50" customFormat="1" x14ac:dyDescent="0.2">
      <c r="A361" s="50">
        <v>6</v>
      </c>
      <c r="B361" s="47" t="s">
        <v>195</v>
      </c>
      <c r="C361" s="206">
        <v>10049000</v>
      </c>
      <c r="D361" s="160" t="s">
        <v>49</v>
      </c>
      <c r="E361" s="48">
        <v>0</v>
      </c>
      <c r="F361" s="48">
        <v>26276.117999999999</v>
      </c>
      <c r="G361" s="150" t="s">
        <v>449</v>
      </c>
      <c r="H361" s="48">
        <v>0</v>
      </c>
      <c r="I361" s="48">
        <v>7783.0290000000005</v>
      </c>
      <c r="J361" s="150" t="s">
        <v>449</v>
      </c>
      <c r="K361" s="47">
        <v>13</v>
      </c>
      <c r="L361" s="105">
        <v>5.2094124974499299E-2</v>
      </c>
      <c r="M361" s="197">
        <v>0.98211263211324729</v>
      </c>
      <c r="N361" s="51"/>
      <c r="O361" s="51"/>
      <c r="P361" s="51"/>
      <c r="Q361" s="51"/>
      <c r="R361" s="85"/>
      <c r="S361" s="51"/>
      <c r="T361" s="85"/>
      <c r="U361" s="85"/>
      <c r="V361" s="51"/>
      <c r="W361" s="51"/>
      <c r="X361" s="51"/>
      <c r="Y361" s="51"/>
      <c r="Z361" s="51"/>
    </row>
    <row r="362" spans="1:26" s="50" customFormat="1" x14ac:dyDescent="0.2">
      <c r="A362" s="50">
        <v>7</v>
      </c>
      <c r="B362" s="47" t="s">
        <v>374</v>
      </c>
      <c r="C362" s="206">
        <v>44123900</v>
      </c>
      <c r="D362" s="160" t="s">
        <v>52</v>
      </c>
      <c r="E362" s="48">
        <v>11.351948</v>
      </c>
      <c r="F362" s="48">
        <v>316.30709699999994</v>
      </c>
      <c r="G362" s="150">
        <v>26.863684453100028</v>
      </c>
      <c r="H362" s="48">
        <v>5203.1696599999996</v>
      </c>
      <c r="I362" s="48">
        <v>7381.4527799999996</v>
      </c>
      <c r="J362" s="150">
        <v>0.41864541468747729</v>
      </c>
      <c r="K362" s="47">
        <v>18</v>
      </c>
      <c r="L362" s="105">
        <v>4.940625604950017E-2</v>
      </c>
      <c r="M362" s="197">
        <v>9.4122275478225298E-2</v>
      </c>
      <c r="N362" s="51"/>
      <c r="O362" s="51"/>
      <c r="P362" s="51"/>
      <c r="Q362" s="51"/>
      <c r="R362" s="85"/>
      <c r="S362" s="85"/>
      <c r="T362" s="85"/>
      <c r="U362" s="85"/>
      <c r="V362" s="51"/>
      <c r="W362" s="51"/>
      <c r="X362" s="51"/>
      <c r="Y362" s="51"/>
      <c r="Z362" s="51"/>
    </row>
    <row r="363" spans="1:26" s="50" customFormat="1" x14ac:dyDescent="0.2">
      <c r="A363" s="50">
        <v>8</v>
      </c>
      <c r="B363" s="47" t="s">
        <v>330</v>
      </c>
      <c r="C363" s="206">
        <v>11041200</v>
      </c>
      <c r="D363" s="160" t="s">
        <v>49</v>
      </c>
      <c r="E363" s="48">
        <v>9068.4003599999996</v>
      </c>
      <c r="F363" s="48">
        <v>9251.5051999999996</v>
      </c>
      <c r="G363" s="150">
        <v>2.0191525818341789E-2</v>
      </c>
      <c r="H363" s="48">
        <v>5975.3191099999995</v>
      </c>
      <c r="I363" s="48">
        <v>5733.84512</v>
      </c>
      <c r="J363" s="150">
        <v>-4.0411898604022764E-2</v>
      </c>
      <c r="K363" s="47">
        <v>7</v>
      </c>
      <c r="L363" s="105">
        <v>3.8378328574351056E-2</v>
      </c>
      <c r="M363" s="197">
        <v>0.7548033790977341</v>
      </c>
      <c r="N363" s="51"/>
      <c r="O363" s="51"/>
      <c r="P363" s="51"/>
      <c r="Q363" s="51"/>
      <c r="R363" s="85"/>
      <c r="S363" s="85"/>
      <c r="T363" s="85"/>
      <c r="U363" s="85"/>
      <c r="V363" s="51"/>
      <c r="W363" s="51"/>
      <c r="X363" s="51"/>
      <c r="Y363" s="51"/>
      <c r="Z363" s="51"/>
    </row>
    <row r="364" spans="1:26" s="50" customFormat="1" x14ac:dyDescent="0.2">
      <c r="A364" s="50">
        <v>9</v>
      </c>
      <c r="B364" s="47" t="s">
        <v>250</v>
      </c>
      <c r="C364" s="206">
        <v>11042210</v>
      </c>
      <c r="D364" s="160" t="s">
        <v>49</v>
      </c>
      <c r="E364" s="48">
        <v>6336.4849999999997</v>
      </c>
      <c r="F364" s="48">
        <v>7513.9340000000002</v>
      </c>
      <c r="G364" s="150">
        <v>0.18582052983633679</v>
      </c>
      <c r="H364" s="48">
        <v>3977.9283799999998</v>
      </c>
      <c r="I364" s="48">
        <v>4645.6288800000002</v>
      </c>
      <c r="J364" s="150">
        <v>0.16785131259703584</v>
      </c>
      <c r="K364" s="47">
        <v>19</v>
      </c>
      <c r="L364" s="105">
        <v>3.1094574035361196E-2</v>
      </c>
      <c r="M364" s="197">
        <v>0.69926728124195958</v>
      </c>
      <c r="N364" s="51"/>
      <c r="O364" s="51"/>
      <c r="P364" s="51"/>
      <c r="Q364" s="51"/>
      <c r="R364" s="85"/>
      <c r="S364" s="85"/>
      <c r="T364" s="85"/>
      <c r="U364" s="85"/>
      <c r="V364" s="51"/>
      <c r="W364" s="51"/>
      <c r="X364" s="51"/>
      <c r="Y364" s="51"/>
      <c r="Z364" s="51"/>
    </row>
    <row r="365" spans="1:26" s="51" customFormat="1" x14ac:dyDescent="0.2">
      <c r="A365" s="50">
        <v>10</v>
      </c>
      <c r="B365" s="47" t="s">
        <v>114</v>
      </c>
      <c r="C365" s="206">
        <v>44101200</v>
      </c>
      <c r="D365" s="160" t="s">
        <v>49</v>
      </c>
      <c r="E365" s="48">
        <v>920.48199999999997</v>
      </c>
      <c r="F365" s="48">
        <v>4284.2430000000004</v>
      </c>
      <c r="G365" s="150">
        <v>3.6543473962554405</v>
      </c>
      <c r="H365" s="48">
        <v>369.80457999999993</v>
      </c>
      <c r="I365" s="48">
        <v>2652.4033899999999</v>
      </c>
      <c r="J365" s="150">
        <v>6.1724460254115847</v>
      </c>
      <c r="K365" s="47">
        <v>8</v>
      </c>
      <c r="L365" s="105">
        <v>1.7753323761410322E-2</v>
      </c>
      <c r="M365" s="197">
        <v>0.99016167523135756</v>
      </c>
      <c r="R365" s="85"/>
      <c r="S365" s="85"/>
      <c r="T365" s="85"/>
      <c r="U365" s="85"/>
    </row>
    <row r="366" spans="1:26" s="51" customFormat="1" x14ac:dyDescent="0.2">
      <c r="A366" s="50">
        <v>11</v>
      </c>
      <c r="B366" s="47" t="s">
        <v>370</v>
      </c>
      <c r="C366" s="206">
        <v>44071112</v>
      </c>
      <c r="D366" s="160" t="s">
        <v>52</v>
      </c>
      <c r="E366" s="48">
        <v>6.2710130000000008</v>
      </c>
      <c r="F366" s="48">
        <v>5.7268990000000004</v>
      </c>
      <c r="G366" s="150">
        <v>-8.6766524004973422E-2</v>
      </c>
      <c r="H366" s="48">
        <v>1489.74307</v>
      </c>
      <c r="I366" s="48">
        <v>1712.3524299999999</v>
      </c>
      <c r="J366" s="150">
        <v>0.14942802184003443</v>
      </c>
      <c r="K366" s="47">
        <v>16</v>
      </c>
      <c r="L366" s="105">
        <v>1.146128345260021E-2</v>
      </c>
      <c r="M366" s="197">
        <v>1.8245612727814418E-2</v>
      </c>
      <c r="R366" s="85"/>
      <c r="S366" s="85"/>
      <c r="T366" s="85"/>
      <c r="U366" s="85"/>
    </row>
    <row r="367" spans="1:26" s="51" customFormat="1" x14ac:dyDescent="0.2">
      <c r="A367" s="50">
        <v>12</v>
      </c>
      <c r="B367" s="47" t="s">
        <v>289</v>
      </c>
      <c r="C367" s="206">
        <v>44081010</v>
      </c>
      <c r="D367" s="160" t="s">
        <v>49</v>
      </c>
      <c r="E367" s="48">
        <v>2987.0255520000001</v>
      </c>
      <c r="F367" s="48">
        <v>3814.7799</v>
      </c>
      <c r="G367" s="150">
        <v>0.27711659428081115</v>
      </c>
      <c r="H367" s="48">
        <v>1519.8511000000001</v>
      </c>
      <c r="I367" s="48">
        <v>1436.0829799999999</v>
      </c>
      <c r="J367" s="150">
        <v>-5.5116004455962937E-2</v>
      </c>
      <c r="K367" s="47">
        <v>15</v>
      </c>
      <c r="L367" s="105">
        <v>9.6121299604397421E-3</v>
      </c>
      <c r="M367" s="197">
        <v>0.62229176214909709</v>
      </c>
      <c r="R367" s="85"/>
      <c r="S367" s="85"/>
      <c r="T367" s="85"/>
      <c r="U367" s="85"/>
    </row>
    <row r="368" spans="1:26" s="51" customFormat="1" x14ac:dyDescent="0.2">
      <c r="A368" s="50">
        <v>13</v>
      </c>
      <c r="B368" s="47" t="s">
        <v>363</v>
      </c>
      <c r="C368" s="206">
        <v>2022020</v>
      </c>
      <c r="D368" s="160" t="s">
        <v>49</v>
      </c>
      <c r="E368" s="48">
        <v>154.90192000000002</v>
      </c>
      <c r="F368" s="48">
        <v>174.47637</v>
      </c>
      <c r="G368" s="150">
        <v>0.12636673580288729</v>
      </c>
      <c r="H368" s="48">
        <v>523.66372000000001</v>
      </c>
      <c r="I368" s="48">
        <v>847.20645999999999</v>
      </c>
      <c r="J368" s="150">
        <v>0.61784448233305145</v>
      </c>
      <c r="K368" s="47">
        <v>1</v>
      </c>
      <c r="L368" s="105">
        <v>5.6706044917015138E-3</v>
      </c>
      <c r="M368" s="197">
        <v>0.1380656971875544</v>
      </c>
      <c r="R368" s="85"/>
      <c r="S368" s="85"/>
      <c r="T368" s="85"/>
      <c r="U368" s="85"/>
    </row>
    <row r="369" spans="1:26" s="51" customFormat="1" x14ac:dyDescent="0.2">
      <c r="A369" s="50">
        <v>14</v>
      </c>
      <c r="B369" s="47" t="s">
        <v>362</v>
      </c>
      <c r="C369" s="206">
        <v>2022010</v>
      </c>
      <c r="D369" s="160" t="s">
        <v>49</v>
      </c>
      <c r="E369" s="48">
        <v>157.48345999999998</v>
      </c>
      <c r="F369" s="48">
        <v>166.81858</v>
      </c>
      <c r="G369" s="150">
        <v>5.9276828182464485E-2</v>
      </c>
      <c r="H369" s="48">
        <v>542.45192000000009</v>
      </c>
      <c r="I369" s="48">
        <v>810.74145999999996</v>
      </c>
      <c r="J369" s="150">
        <v>0.49458676448227862</v>
      </c>
      <c r="K369" s="47">
        <v>12</v>
      </c>
      <c r="L369" s="105">
        <v>5.4265334151071543E-3</v>
      </c>
      <c r="M369" s="197">
        <v>0.14177685566581266</v>
      </c>
      <c r="R369" s="85"/>
      <c r="T369" s="85"/>
      <c r="U369" s="85"/>
    </row>
    <row r="370" spans="1:26" s="51" customFormat="1" x14ac:dyDescent="0.2">
      <c r="A370" s="50">
        <v>15</v>
      </c>
      <c r="B370" s="47" t="s">
        <v>315</v>
      </c>
      <c r="C370" s="206">
        <v>12149010</v>
      </c>
      <c r="D370" s="160" t="s">
        <v>49</v>
      </c>
      <c r="E370" s="48">
        <v>2890.5749999999998</v>
      </c>
      <c r="F370" s="48">
        <v>1018.025</v>
      </c>
      <c r="G370" s="150">
        <v>-0.64781228648279321</v>
      </c>
      <c r="H370" s="48">
        <v>1642.87003</v>
      </c>
      <c r="I370" s="48">
        <v>642.26956000000007</v>
      </c>
      <c r="J370" s="150">
        <v>-0.60905637800209911</v>
      </c>
      <c r="K370" s="47">
        <v>6</v>
      </c>
      <c r="L370" s="105">
        <v>4.2989009453718698E-3</v>
      </c>
      <c r="M370" s="197">
        <v>0.29885065376085596</v>
      </c>
      <c r="R370" s="85"/>
      <c r="S370" s="85"/>
      <c r="T370" s="85"/>
      <c r="U370" s="85"/>
    </row>
    <row r="371" spans="1:26" s="51" customFormat="1" x14ac:dyDescent="0.2">
      <c r="A371" s="50">
        <v>16</v>
      </c>
      <c r="B371" s="47" t="s">
        <v>378</v>
      </c>
      <c r="C371" s="206">
        <v>2023090</v>
      </c>
      <c r="D371" s="160" t="s">
        <v>49</v>
      </c>
      <c r="E371" s="48">
        <v>113.35131</v>
      </c>
      <c r="F371" s="48">
        <v>102.75062</v>
      </c>
      <c r="G371" s="150">
        <v>-9.3520665972012154E-2</v>
      </c>
      <c r="H371" s="48">
        <v>443.96190000000001</v>
      </c>
      <c r="I371" s="48">
        <v>502.29376000000002</v>
      </c>
      <c r="J371" s="150">
        <v>0.13138933768866204</v>
      </c>
      <c r="K371" s="47">
        <v>17</v>
      </c>
      <c r="L371" s="105">
        <v>3.3620013374421652E-3</v>
      </c>
      <c r="M371" s="197">
        <v>0.18160864347266131</v>
      </c>
      <c r="R371" s="85"/>
      <c r="S371" s="85"/>
      <c r="T371" s="85"/>
      <c r="U371" s="85"/>
    </row>
    <row r="372" spans="1:26" s="51" customFormat="1" x14ac:dyDescent="0.2">
      <c r="A372" s="50">
        <v>17</v>
      </c>
      <c r="B372" s="47" t="s">
        <v>346</v>
      </c>
      <c r="C372" s="206">
        <v>8104099</v>
      </c>
      <c r="D372" s="160" t="s">
        <v>49</v>
      </c>
      <c r="E372" s="48">
        <v>0</v>
      </c>
      <c r="F372" s="48">
        <v>73.491236999999998</v>
      </c>
      <c r="G372" s="150" t="s">
        <v>449</v>
      </c>
      <c r="H372" s="48">
        <v>0</v>
      </c>
      <c r="I372" s="48">
        <v>408.69619</v>
      </c>
      <c r="J372" s="150" t="s">
        <v>449</v>
      </c>
      <c r="K372" s="47">
        <v>20</v>
      </c>
      <c r="L372" s="105">
        <v>2.735524999131021E-3</v>
      </c>
      <c r="M372" s="197">
        <v>0.27942232372587433</v>
      </c>
      <c r="R372" s="85"/>
      <c r="S372" s="85"/>
      <c r="T372" s="85"/>
      <c r="U372" s="85"/>
    </row>
    <row r="373" spans="1:26" s="51" customFormat="1" x14ac:dyDescent="0.2">
      <c r="A373" s="50">
        <v>18</v>
      </c>
      <c r="B373" s="47" t="s">
        <v>56</v>
      </c>
      <c r="C373" s="206">
        <v>16025000</v>
      </c>
      <c r="D373" s="160" t="s">
        <v>49</v>
      </c>
      <c r="E373" s="48">
        <v>180.94020999999998</v>
      </c>
      <c r="F373" s="48">
        <v>84.595160000000007</v>
      </c>
      <c r="G373" s="150">
        <v>-0.53246898519682262</v>
      </c>
      <c r="H373" s="48">
        <v>544.47878000000003</v>
      </c>
      <c r="I373" s="48">
        <v>385.49450000000002</v>
      </c>
      <c r="J373" s="150">
        <v>-0.29199352819590141</v>
      </c>
      <c r="K373" s="47">
        <v>2</v>
      </c>
      <c r="L373" s="105">
        <v>2.5802291961114525E-3</v>
      </c>
      <c r="M373" s="197">
        <v>0.6523147036420951</v>
      </c>
      <c r="R373" s="85"/>
      <c r="S373" s="85"/>
      <c r="T373" s="85"/>
      <c r="U373" s="85"/>
    </row>
    <row r="374" spans="1:26" s="52" customFormat="1" x14ac:dyDescent="0.2">
      <c r="A374" s="50">
        <v>19</v>
      </c>
      <c r="B374" s="47" t="s">
        <v>251</v>
      </c>
      <c r="C374" s="206">
        <v>11042290</v>
      </c>
      <c r="D374" s="160" t="s">
        <v>49</v>
      </c>
      <c r="E374" s="48">
        <v>855</v>
      </c>
      <c r="F374" s="48">
        <v>520</v>
      </c>
      <c r="G374" s="150">
        <v>-0.391812865497076</v>
      </c>
      <c r="H374" s="48">
        <v>572.71</v>
      </c>
      <c r="I374" s="48">
        <v>301.41399999999999</v>
      </c>
      <c r="J374" s="150">
        <v>-0.47370571493426</v>
      </c>
      <c r="K374" s="47">
        <v>4</v>
      </c>
      <c r="L374" s="105">
        <v>2.0174534342688086E-3</v>
      </c>
      <c r="M374" s="197">
        <v>1</v>
      </c>
      <c r="N374" s="51"/>
      <c r="O374" s="51"/>
      <c r="P374" s="51"/>
      <c r="Q374" s="51"/>
      <c r="R374" s="85"/>
      <c r="S374" s="85"/>
      <c r="T374" s="85"/>
      <c r="U374" s="85"/>
      <c r="V374" s="51"/>
      <c r="W374" s="51"/>
      <c r="X374" s="51"/>
      <c r="Y374" s="51"/>
      <c r="Z374" s="51"/>
    </row>
    <row r="375" spans="1:26" x14ac:dyDescent="0.2">
      <c r="A375" s="50">
        <v>20</v>
      </c>
      <c r="B375" s="47" t="s">
        <v>331</v>
      </c>
      <c r="C375" s="206">
        <v>4022118</v>
      </c>
      <c r="D375" s="160" t="s">
        <v>49</v>
      </c>
      <c r="E375" s="48">
        <v>0</v>
      </c>
      <c r="F375" s="48">
        <v>60.5</v>
      </c>
      <c r="G375" s="150" t="s">
        <v>449</v>
      </c>
      <c r="H375" s="48">
        <v>0</v>
      </c>
      <c r="I375" s="48">
        <v>240.61964</v>
      </c>
      <c r="J375" s="150" t="s">
        <v>449</v>
      </c>
      <c r="K375" s="47">
        <v>3</v>
      </c>
      <c r="L375" s="105">
        <v>1.610538724380833E-3</v>
      </c>
      <c r="M375" s="197">
        <v>2.013038428077631E-2</v>
      </c>
      <c r="N375" s="51"/>
      <c r="O375" s="51"/>
      <c r="P375" s="51"/>
      <c r="Q375" s="51"/>
      <c r="R375" s="85"/>
      <c r="S375" s="85"/>
      <c r="T375" s="85"/>
      <c r="U375" s="85"/>
      <c r="V375" s="51"/>
      <c r="W375" s="51"/>
      <c r="X375" s="51"/>
      <c r="Y375" s="51"/>
      <c r="Z375" s="51"/>
    </row>
    <row r="376" spans="1:26" x14ac:dyDescent="0.2">
      <c r="A376" s="50"/>
      <c r="B376" s="47" t="s">
        <v>92</v>
      </c>
      <c r="C376" s="106"/>
      <c r="G376" s="49"/>
      <c r="H376" s="48">
        <v>7957.3985799999791</v>
      </c>
      <c r="I376" s="48">
        <v>1620.4325100000715</v>
      </c>
      <c r="J376" s="150">
        <v>-0.79636152522598969</v>
      </c>
      <c r="L376" s="105">
        <v>1.0846036124070115E-2</v>
      </c>
      <c r="M376" s="64"/>
      <c r="N376" s="51"/>
      <c r="O376" s="51"/>
      <c r="P376" s="51"/>
      <c r="Q376" s="51"/>
      <c r="R376" s="85"/>
      <c r="S376" s="85"/>
      <c r="T376" s="85"/>
      <c r="U376" s="85"/>
      <c r="V376" s="51"/>
      <c r="W376" s="51"/>
      <c r="X376" s="51"/>
      <c r="Y376" s="51"/>
      <c r="Z376" s="51"/>
    </row>
    <row r="377" spans="1:26" s="52" customFormat="1" ht="13.5" customHeight="1" x14ac:dyDescent="0.2">
      <c r="B377" s="62" t="s">
        <v>94</v>
      </c>
      <c r="C377" s="62"/>
      <c r="D377" s="62"/>
      <c r="E377" s="87"/>
      <c r="F377" s="63"/>
      <c r="G377" s="63"/>
      <c r="H377" s="63">
        <v>147749.40064999997</v>
      </c>
      <c r="I377" s="63">
        <v>149403.20053</v>
      </c>
      <c r="J377" s="88">
        <v>1.1193276403994911E-2</v>
      </c>
      <c r="K377" s="63"/>
      <c r="L377" s="88">
        <v>1.0000000000000004</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299" t="s">
        <v>183</v>
      </c>
      <c r="C379" s="299"/>
      <c r="D379" s="299"/>
      <c r="E379" s="299"/>
      <c r="F379" s="299"/>
      <c r="G379" s="299"/>
      <c r="H379" s="299"/>
      <c r="I379" s="299"/>
      <c r="J379" s="299"/>
      <c r="K379" s="299"/>
      <c r="L379" s="299"/>
      <c r="M379" s="299"/>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2" t="s">
        <v>100</v>
      </c>
      <c r="C381" s="302"/>
      <c r="D381" s="302"/>
      <c r="E381" s="302"/>
      <c r="F381" s="302"/>
      <c r="G381" s="302"/>
      <c r="H381" s="302"/>
      <c r="I381" s="302"/>
      <c r="J381" s="302"/>
      <c r="K381" s="302"/>
      <c r="L381" s="302"/>
      <c r="M381" s="302"/>
      <c r="N381" s="51"/>
      <c r="O381" s="51"/>
      <c r="P381" s="51"/>
      <c r="Q381" s="51"/>
      <c r="R381" s="85"/>
      <c r="S381" s="85"/>
      <c r="T381" s="85"/>
      <c r="U381" s="85"/>
      <c r="V381" s="51"/>
      <c r="W381" s="51"/>
      <c r="X381" s="51"/>
      <c r="Y381" s="51"/>
      <c r="Z381" s="51"/>
    </row>
    <row r="382" spans="1:26" s="72" customFormat="1" ht="15.95" customHeight="1" x14ac:dyDescent="0.2">
      <c r="B382" s="303" t="s">
        <v>42</v>
      </c>
      <c r="C382" s="303"/>
      <c r="D382" s="303"/>
      <c r="E382" s="303"/>
      <c r="F382" s="303"/>
      <c r="G382" s="303"/>
      <c r="H382" s="303"/>
      <c r="I382" s="303"/>
      <c r="J382" s="303"/>
      <c r="K382" s="303"/>
      <c r="L382" s="303"/>
      <c r="M382" s="303"/>
      <c r="N382" s="51"/>
      <c r="O382" s="51"/>
      <c r="P382" s="51"/>
      <c r="Q382" s="51"/>
      <c r="R382" s="85"/>
      <c r="S382" s="85"/>
      <c r="T382" s="85"/>
      <c r="U382" s="85"/>
      <c r="V382" s="51"/>
      <c r="W382" s="51"/>
      <c r="X382" s="51"/>
      <c r="Y382" s="51"/>
      <c r="Z382" s="51"/>
    </row>
    <row r="383" spans="1:26" s="73" customFormat="1" ht="15.95" customHeight="1" x14ac:dyDescent="0.2">
      <c r="B383" s="303" t="s">
        <v>36</v>
      </c>
      <c r="C383" s="303"/>
      <c r="D383" s="303"/>
      <c r="E383" s="303"/>
      <c r="F383" s="303"/>
      <c r="G383" s="303"/>
      <c r="H383" s="303"/>
      <c r="I383" s="303"/>
      <c r="J383" s="303"/>
      <c r="K383" s="303"/>
      <c r="L383" s="303"/>
      <c r="M383" s="303"/>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134</v>
      </c>
      <c r="C385" s="75" t="s">
        <v>113</v>
      </c>
      <c r="D385" s="75" t="s">
        <v>48</v>
      </c>
      <c r="E385" s="301" t="s">
        <v>104</v>
      </c>
      <c r="F385" s="301"/>
      <c r="G385" s="301"/>
      <c r="H385" s="301" t="s">
        <v>105</v>
      </c>
      <c r="I385" s="301"/>
      <c r="J385" s="301"/>
      <c r="K385" s="301"/>
      <c r="L385" s="301"/>
      <c r="M385" s="301"/>
      <c r="R385" s="85"/>
      <c r="S385" s="85"/>
      <c r="T385" s="85"/>
      <c r="U385" s="85"/>
    </row>
    <row r="386" spans="1:21" s="51" customFormat="1" ht="15.75" customHeight="1" x14ac:dyDescent="0.2">
      <c r="B386" s="77"/>
      <c r="C386" s="77"/>
      <c r="D386" s="77"/>
      <c r="E386" s="300" t="s">
        <v>443</v>
      </c>
      <c r="F386" s="300"/>
      <c r="G386" s="77" t="s">
        <v>60</v>
      </c>
      <c r="H386" s="300" t="s">
        <v>443</v>
      </c>
      <c r="I386" s="300"/>
      <c r="J386" s="77" t="s">
        <v>60</v>
      </c>
      <c r="K386" s="78"/>
      <c r="L386" s="104" t="s">
        <v>133</v>
      </c>
      <c r="M386" s="79" t="s">
        <v>106</v>
      </c>
      <c r="T386" s="85"/>
      <c r="U386" s="85"/>
    </row>
    <row r="387" spans="1:21" s="51" customFormat="1" ht="15.75" x14ac:dyDescent="0.2">
      <c r="B387" s="80"/>
      <c r="C387" s="80"/>
      <c r="D387" s="80"/>
      <c r="E387" s="81">
        <v>2021</v>
      </c>
      <c r="F387" s="81">
        <v>2022</v>
      </c>
      <c r="G387" s="82" t="s">
        <v>448</v>
      </c>
      <c r="H387" s="81">
        <v>2021</v>
      </c>
      <c r="I387" s="81">
        <v>2022</v>
      </c>
      <c r="J387" s="82" t="s">
        <v>448</v>
      </c>
      <c r="K387" s="80"/>
      <c r="L387" s="81">
        <v>2022</v>
      </c>
      <c r="M387" s="146">
        <v>2022</v>
      </c>
      <c r="R387" s="85"/>
      <c r="T387" s="85"/>
      <c r="U387" s="85"/>
    </row>
    <row r="388" spans="1:21" s="51" customFormat="1" x14ac:dyDescent="0.2">
      <c r="A388" s="50"/>
      <c r="B388" s="47" t="s">
        <v>369</v>
      </c>
      <c r="C388" s="206">
        <v>47020000</v>
      </c>
      <c r="D388" s="160" t="s">
        <v>49</v>
      </c>
      <c r="E388" s="48">
        <v>51245.915999999997</v>
      </c>
      <c r="F388" s="48">
        <v>34343.063000000002</v>
      </c>
      <c r="G388" s="150">
        <v>-0.32983804992382215</v>
      </c>
      <c r="H388" s="48">
        <v>34552.474190000008</v>
      </c>
      <c r="I388" s="48">
        <v>30632.616870000002</v>
      </c>
      <c r="J388" s="150">
        <v>-0.11344650164399719</v>
      </c>
      <c r="K388" s="47"/>
      <c r="L388" s="105">
        <v>0.4834498347533972</v>
      </c>
      <c r="M388" s="197">
        <v>0.60995593557142502</v>
      </c>
      <c r="T388" s="85"/>
      <c r="U388" s="85"/>
    </row>
    <row r="389" spans="1:21" s="51" customFormat="1" x14ac:dyDescent="0.2">
      <c r="A389" s="50"/>
      <c r="B389" s="47" t="s">
        <v>261</v>
      </c>
      <c r="C389" s="206">
        <v>8104029</v>
      </c>
      <c r="D389" s="160" t="s">
        <v>49</v>
      </c>
      <c r="E389" s="48">
        <v>1818.0190540000001</v>
      </c>
      <c r="F389" s="48">
        <v>2013.9731298000002</v>
      </c>
      <c r="G389" s="150">
        <v>0.10778439058098015</v>
      </c>
      <c r="H389" s="48">
        <v>9183.2443099999982</v>
      </c>
      <c r="I389" s="48">
        <v>9590.1406999999999</v>
      </c>
      <c r="J389" s="150">
        <v>4.4308566369830334E-2</v>
      </c>
      <c r="K389" s="47"/>
      <c r="L389" s="105">
        <v>0.15135343990860381</v>
      </c>
      <c r="M389" s="197">
        <v>3.2509763859566582E-2</v>
      </c>
      <c r="R389" s="85"/>
      <c r="S389" s="85"/>
      <c r="T389" s="85"/>
      <c r="U389" s="85"/>
    </row>
    <row r="390" spans="1:21" s="51" customFormat="1" x14ac:dyDescent="0.2">
      <c r="A390" s="50"/>
      <c r="B390" s="47" t="s">
        <v>331</v>
      </c>
      <c r="C390" s="206">
        <v>4022118</v>
      </c>
      <c r="D390" s="160" t="s">
        <v>49</v>
      </c>
      <c r="E390" s="48">
        <v>0</v>
      </c>
      <c r="F390" s="48">
        <v>1350</v>
      </c>
      <c r="G390" s="150" t="s">
        <v>449</v>
      </c>
      <c r="H390" s="48">
        <v>0</v>
      </c>
      <c r="I390" s="48">
        <v>5270.5579600000001</v>
      </c>
      <c r="J390" s="150" t="s">
        <v>449</v>
      </c>
      <c r="K390" s="47"/>
      <c r="L390" s="105">
        <v>8.3180956613459645E-2</v>
      </c>
      <c r="M390" s="197">
        <v>0.4409380593741411</v>
      </c>
      <c r="R390" s="85"/>
      <c r="S390" s="85"/>
      <c r="T390" s="85"/>
      <c r="U390" s="85"/>
    </row>
    <row r="391" spans="1:21" s="51" customFormat="1" x14ac:dyDescent="0.2">
      <c r="A391" s="50"/>
      <c r="B391" s="47" t="s">
        <v>355</v>
      </c>
      <c r="C391" s="206">
        <v>44012211</v>
      </c>
      <c r="D391" s="160" t="s">
        <v>49</v>
      </c>
      <c r="E391" s="48">
        <v>43991.519999999997</v>
      </c>
      <c r="F391" s="48">
        <v>44933.22</v>
      </c>
      <c r="G391" s="150">
        <v>2.1406398324040735E-2</v>
      </c>
      <c r="H391" s="48">
        <v>3392.9609999999998</v>
      </c>
      <c r="I391" s="48">
        <v>3625.9313999999999</v>
      </c>
      <c r="J391" s="150">
        <v>6.8662858193772394E-2</v>
      </c>
      <c r="K391" s="47"/>
      <c r="L391" s="105">
        <v>5.7225144805500061E-2</v>
      </c>
      <c r="M391" s="197">
        <v>0.23610261660277246</v>
      </c>
      <c r="R391" s="85"/>
      <c r="S391" s="85"/>
      <c r="T391" s="85"/>
      <c r="U391" s="85"/>
    </row>
    <row r="392" spans="1:21" s="51" customFormat="1" x14ac:dyDescent="0.2">
      <c r="A392" s="50"/>
      <c r="B392" s="47" t="s">
        <v>260</v>
      </c>
      <c r="C392" s="206">
        <v>8104021</v>
      </c>
      <c r="D392" s="160" t="s">
        <v>49</v>
      </c>
      <c r="E392" s="48">
        <v>494.45519999999999</v>
      </c>
      <c r="F392" s="48">
        <v>527.93403999999998</v>
      </c>
      <c r="G392" s="150">
        <v>6.7708540632194766E-2</v>
      </c>
      <c r="H392" s="48">
        <v>2799.3211300000003</v>
      </c>
      <c r="I392" s="48">
        <v>3106.6488300000001</v>
      </c>
      <c r="J392" s="150">
        <v>0.1097865109888267</v>
      </c>
      <c r="K392" s="47"/>
      <c r="L392" s="105">
        <v>4.9029727687784533E-2</v>
      </c>
      <c r="M392" s="197">
        <v>5.8695315212923815E-2</v>
      </c>
      <c r="R392" s="85"/>
      <c r="S392" s="85"/>
      <c r="T392" s="85"/>
      <c r="U392" s="85"/>
    </row>
    <row r="393" spans="1:21" s="51" customFormat="1" x14ac:dyDescent="0.2">
      <c r="A393" s="50"/>
      <c r="B393" s="47" t="s">
        <v>271</v>
      </c>
      <c r="C393" s="206">
        <v>4069040</v>
      </c>
      <c r="D393" s="160" t="s">
        <v>49</v>
      </c>
      <c r="E393" s="48">
        <v>240.07448399999998</v>
      </c>
      <c r="F393" s="48">
        <v>352.07074699999998</v>
      </c>
      <c r="G393" s="150">
        <v>0.46650631559828742</v>
      </c>
      <c r="H393" s="48">
        <v>1451.8882799999999</v>
      </c>
      <c r="I393" s="48">
        <v>2177.2363</v>
      </c>
      <c r="J393" s="150">
        <v>0.49958941744470875</v>
      </c>
      <c r="K393" s="47"/>
      <c r="L393" s="105">
        <v>3.4361560878755505E-2</v>
      </c>
      <c r="M393" s="197">
        <v>0.88648988407395857</v>
      </c>
      <c r="R393" s="85"/>
      <c r="S393" s="85"/>
      <c r="T393" s="85"/>
      <c r="U393" s="85"/>
    </row>
    <row r="394" spans="1:21" s="51" customFormat="1" x14ac:dyDescent="0.2">
      <c r="A394" s="50"/>
      <c r="B394" s="47" t="s">
        <v>427</v>
      </c>
      <c r="C394" s="206">
        <v>20089300</v>
      </c>
      <c r="D394" s="160" t="s">
        <v>49</v>
      </c>
      <c r="E394" s="48">
        <v>1125.9737259999999</v>
      </c>
      <c r="F394" s="48">
        <v>588.79544799999996</v>
      </c>
      <c r="G394" s="150">
        <v>-0.47707887457402359</v>
      </c>
      <c r="H394" s="48">
        <v>2784.8115200000002</v>
      </c>
      <c r="I394" s="48">
        <v>1551.40976</v>
      </c>
      <c r="J394" s="150">
        <v>-0.44290313766010281</v>
      </c>
      <c r="K394" s="47"/>
      <c r="L394" s="105">
        <v>2.4484646391452994E-2</v>
      </c>
      <c r="M394" s="197">
        <v>0.97508268368193052</v>
      </c>
      <c r="R394" s="85"/>
      <c r="S394" s="85"/>
      <c r="T394" s="85"/>
      <c r="U394" s="85"/>
    </row>
    <row r="395" spans="1:21" s="51" customFormat="1" x14ac:dyDescent="0.2">
      <c r="A395" s="50"/>
      <c r="B395" s="47" t="s">
        <v>434</v>
      </c>
      <c r="C395" s="206">
        <v>20098100</v>
      </c>
      <c r="D395" s="160" t="s">
        <v>49</v>
      </c>
      <c r="E395" s="48">
        <v>480.7996</v>
      </c>
      <c r="F395" s="48">
        <v>285.90320000000003</v>
      </c>
      <c r="G395" s="150">
        <v>-0.40535890628860749</v>
      </c>
      <c r="H395" s="48">
        <v>2455.2819099999997</v>
      </c>
      <c r="I395" s="48">
        <v>1422.56</v>
      </c>
      <c r="J395" s="150">
        <v>-0.42061235648496259</v>
      </c>
      <c r="K395" s="47"/>
      <c r="L395" s="105">
        <v>2.2451114765853587E-2</v>
      </c>
      <c r="M395" s="197">
        <v>0.63562759988370365</v>
      </c>
      <c r="R395" s="85"/>
      <c r="S395" s="85"/>
      <c r="T395" s="85"/>
      <c r="U395" s="85"/>
    </row>
    <row r="396" spans="1:21" s="51" customFormat="1" x14ac:dyDescent="0.2">
      <c r="A396" s="50"/>
      <c r="B396" s="47" t="s">
        <v>55</v>
      </c>
      <c r="C396" s="206">
        <v>4041000</v>
      </c>
      <c r="D396" s="160" t="s">
        <v>49</v>
      </c>
      <c r="E396" s="48">
        <v>1383</v>
      </c>
      <c r="F396" s="48">
        <v>972</v>
      </c>
      <c r="G396" s="150">
        <v>-0.29718004338394793</v>
      </c>
      <c r="H396" s="48">
        <v>1237.6299199999999</v>
      </c>
      <c r="I396" s="48">
        <v>1110.6428599999999</v>
      </c>
      <c r="J396" s="150">
        <v>-0.10260503398301808</v>
      </c>
      <c r="K396" s="47"/>
      <c r="L396" s="105">
        <v>1.7528378636919254E-2</v>
      </c>
      <c r="M396" s="197">
        <v>0.42521208357101908</v>
      </c>
      <c r="R396" s="85"/>
      <c r="S396" s="85"/>
      <c r="T396" s="85"/>
      <c r="U396" s="85"/>
    </row>
    <row r="397" spans="1:21" s="51" customFormat="1" x14ac:dyDescent="0.2">
      <c r="A397" s="50"/>
      <c r="B397" s="47" t="s">
        <v>301</v>
      </c>
      <c r="C397" s="206">
        <v>47032910</v>
      </c>
      <c r="D397" s="160" t="s">
        <v>49</v>
      </c>
      <c r="E397" s="48">
        <v>21671.832999999999</v>
      </c>
      <c r="F397" s="48">
        <v>1849.5360000000001</v>
      </c>
      <c r="G397" s="150">
        <v>-0.91465714967441836</v>
      </c>
      <c r="H397" s="48">
        <v>10064.012449999998</v>
      </c>
      <c r="I397" s="48">
        <v>979.18849</v>
      </c>
      <c r="J397" s="150">
        <v>-0.90270396674638442</v>
      </c>
      <c r="K397" s="47"/>
      <c r="L397" s="105">
        <v>1.5453740556737766E-2</v>
      </c>
      <c r="M397" s="197">
        <v>6.6962287647405272E-3</v>
      </c>
      <c r="R397" s="85"/>
      <c r="T397" s="85"/>
      <c r="U397" s="85"/>
    </row>
    <row r="398" spans="1:21" s="51" customFormat="1" x14ac:dyDescent="0.2">
      <c r="A398" s="50"/>
      <c r="B398" s="47" t="s">
        <v>270</v>
      </c>
      <c r="C398" s="206">
        <v>4069010</v>
      </c>
      <c r="D398" s="160" t="s">
        <v>49</v>
      </c>
      <c r="E398" s="48">
        <v>403.86746999999997</v>
      </c>
      <c r="F398" s="48">
        <v>224.46555900000001</v>
      </c>
      <c r="G398" s="150">
        <v>-0.44420985676316038</v>
      </c>
      <c r="H398" s="48">
        <v>1509.36393</v>
      </c>
      <c r="I398" s="48">
        <v>972.18657000000007</v>
      </c>
      <c r="J398" s="150">
        <v>-0.35589651330809258</v>
      </c>
      <c r="K398" s="47"/>
      <c r="L398" s="105">
        <v>1.5343234912335194E-2</v>
      </c>
      <c r="M398" s="197">
        <v>0.47723030690917495</v>
      </c>
      <c r="R398" s="85"/>
      <c r="S398" s="85"/>
      <c r="T398" s="85"/>
      <c r="U398" s="85"/>
    </row>
    <row r="399" spans="1:21" s="51" customFormat="1" x14ac:dyDescent="0.2">
      <c r="A399" s="50"/>
      <c r="B399" s="47" t="s">
        <v>316</v>
      </c>
      <c r="C399" s="206">
        <v>6011011</v>
      </c>
      <c r="D399" s="160" t="s">
        <v>48</v>
      </c>
      <c r="E399" s="48">
        <v>1165.1500000000001</v>
      </c>
      <c r="F399" s="48">
        <v>3332.125</v>
      </c>
      <c r="G399" s="150">
        <v>1.8598249152469637</v>
      </c>
      <c r="H399" s="48">
        <v>198.07833000000002</v>
      </c>
      <c r="I399" s="48">
        <v>598.60629000000006</v>
      </c>
      <c r="J399" s="150">
        <v>2.0220685422781983</v>
      </c>
      <c r="K399" s="47"/>
      <c r="L399" s="105">
        <v>9.4473192809806511E-3</v>
      </c>
      <c r="M399" s="197">
        <v>0.56944930131797311</v>
      </c>
      <c r="R399" s="85"/>
      <c r="S399" s="85"/>
      <c r="T399" s="85"/>
      <c r="U399" s="85"/>
    </row>
    <row r="400" spans="1:21" s="51" customFormat="1" x14ac:dyDescent="0.2">
      <c r="A400" s="50"/>
      <c r="B400" s="47" t="s">
        <v>424</v>
      </c>
      <c r="C400" s="206">
        <v>8092919</v>
      </c>
      <c r="D400" s="160" t="s">
        <v>49</v>
      </c>
      <c r="E400" s="48">
        <v>38.799999999999997</v>
      </c>
      <c r="F400" s="48">
        <v>62.52</v>
      </c>
      <c r="G400" s="150">
        <v>0.61134020618556717</v>
      </c>
      <c r="H400" s="48">
        <v>279.70064000000002</v>
      </c>
      <c r="I400" s="48">
        <v>488.53428000000002</v>
      </c>
      <c r="J400" s="150">
        <v>0.74663268557411944</v>
      </c>
      <c r="K400" s="47"/>
      <c r="L400" s="105">
        <v>7.710141707438457E-3</v>
      </c>
      <c r="M400" s="197">
        <v>3.4138705514788389E-4</v>
      </c>
      <c r="R400" s="85"/>
      <c r="T400" s="85"/>
      <c r="U400" s="85"/>
    </row>
    <row r="401" spans="1:26" s="51" customFormat="1" x14ac:dyDescent="0.2">
      <c r="A401" s="50"/>
      <c r="B401" s="47" t="s">
        <v>363</v>
      </c>
      <c r="C401" s="206">
        <v>2022020</v>
      </c>
      <c r="D401" s="160" t="s">
        <v>49</v>
      </c>
      <c r="E401" s="48">
        <v>51.548139999999997</v>
      </c>
      <c r="F401" s="48">
        <v>85.831910000000008</v>
      </c>
      <c r="G401" s="150">
        <v>0.66508258105918105</v>
      </c>
      <c r="H401" s="48">
        <v>174.12931</v>
      </c>
      <c r="I401" s="48">
        <v>419.57792000000001</v>
      </c>
      <c r="J401" s="150">
        <v>1.4095766531206033</v>
      </c>
      <c r="K401" s="47"/>
      <c r="L401" s="105">
        <v>6.6218592081445666E-3</v>
      </c>
      <c r="M401" s="197">
        <v>6.8376860640680104E-2</v>
      </c>
      <c r="R401" s="85"/>
      <c r="S401" s="85"/>
      <c r="T401" s="85"/>
      <c r="U401" s="85"/>
    </row>
    <row r="402" spans="1:26" s="51" customFormat="1" x14ac:dyDescent="0.2">
      <c r="A402" s="50"/>
      <c r="B402" s="47" t="s">
        <v>362</v>
      </c>
      <c r="C402" s="206">
        <v>2022010</v>
      </c>
      <c r="D402" s="160" t="s">
        <v>49</v>
      </c>
      <c r="E402" s="48">
        <v>46.756800000000005</v>
      </c>
      <c r="F402" s="48">
        <v>77.398800000000008</v>
      </c>
      <c r="G402" s="150">
        <v>0.6553485268452931</v>
      </c>
      <c r="H402" s="48">
        <v>157.94183999999998</v>
      </c>
      <c r="I402" s="48">
        <v>378.41603000000003</v>
      </c>
      <c r="J402" s="150">
        <v>1.3959201057807107</v>
      </c>
      <c r="K402" s="47"/>
      <c r="L402" s="105">
        <v>5.9722343653474683E-3</v>
      </c>
      <c r="M402" s="197">
        <v>6.6174776440987543E-2</v>
      </c>
      <c r="R402" s="85"/>
      <c r="T402" s="85"/>
      <c r="U402" s="85"/>
    </row>
    <row r="403" spans="1:26" s="51" customFormat="1" x14ac:dyDescent="0.2">
      <c r="A403" s="50"/>
      <c r="B403" s="47" t="s">
        <v>293</v>
      </c>
      <c r="C403" s="206">
        <v>2062100</v>
      </c>
      <c r="D403" s="160" t="s">
        <v>49</v>
      </c>
      <c r="E403" s="48">
        <v>9.0005499999999987</v>
      </c>
      <c r="F403" s="48">
        <v>10.996459999999999</v>
      </c>
      <c r="G403" s="150">
        <v>0.22175422613062543</v>
      </c>
      <c r="H403" s="48">
        <v>66.842919999999992</v>
      </c>
      <c r="I403" s="48">
        <v>161.78954000000002</v>
      </c>
      <c r="J403" s="150">
        <v>1.4204439303369756</v>
      </c>
      <c r="K403" s="47"/>
      <c r="L403" s="105">
        <v>2.5533935513824793E-3</v>
      </c>
      <c r="M403" s="197">
        <v>0.34723841228814112</v>
      </c>
      <c r="R403" s="85"/>
      <c r="S403" s="85"/>
      <c r="T403" s="85"/>
      <c r="U403" s="85"/>
    </row>
    <row r="404" spans="1:26" s="51" customFormat="1" x14ac:dyDescent="0.2">
      <c r="A404" s="50"/>
      <c r="B404" s="47" t="s">
        <v>264</v>
      </c>
      <c r="C404" s="206">
        <v>8119019</v>
      </c>
      <c r="D404" s="160" t="s">
        <v>49</v>
      </c>
      <c r="E404" s="48">
        <v>0</v>
      </c>
      <c r="F404" s="48">
        <v>100</v>
      </c>
      <c r="G404" s="150" t="s">
        <v>449</v>
      </c>
      <c r="H404" s="48">
        <v>0</v>
      </c>
      <c r="I404" s="48">
        <v>158.23500000000001</v>
      </c>
      <c r="J404" s="150" t="s">
        <v>449</v>
      </c>
      <c r="K404" s="47"/>
      <c r="L404" s="105">
        <v>2.497295119344592E-3</v>
      </c>
      <c r="M404" s="197">
        <v>8.4939633587335101E-3</v>
      </c>
      <c r="R404" s="85"/>
      <c r="T404" s="85"/>
      <c r="U404" s="85"/>
    </row>
    <row r="405" spans="1:26" s="51" customFormat="1" x14ac:dyDescent="0.2">
      <c r="A405" s="50"/>
      <c r="B405" s="47" t="s">
        <v>319</v>
      </c>
      <c r="C405" s="206">
        <v>5040020</v>
      </c>
      <c r="D405" s="160" t="s">
        <v>49</v>
      </c>
      <c r="E405" s="48">
        <v>37.499890000000001</v>
      </c>
      <c r="F405" s="48">
        <v>34.00103</v>
      </c>
      <c r="G405" s="150">
        <v>-9.3303207022740614E-2</v>
      </c>
      <c r="H405" s="48">
        <v>120.71655</v>
      </c>
      <c r="I405" s="48">
        <v>123.3317</v>
      </c>
      <c r="J405" s="150">
        <v>2.1663558145092781E-2</v>
      </c>
      <c r="K405" s="47"/>
      <c r="L405" s="105">
        <v>1.9464445443199757E-3</v>
      </c>
      <c r="M405" s="197">
        <v>0.42672666476897653</v>
      </c>
      <c r="R405" s="85"/>
      <c r="S405" s="85"/>
      <c r="T405" s="85"/>
      <c r="U405" s="85"/>
    </row>
    <row r="406" spans="1:26" s="51" customFormat="1" x14ac:dyDescent="0.2">
      <c r="A406" s="50"/>
      <c r="B406" s="47" t="s">
        <v>292</v>
      </c>
      <c r="C406" s="206">
        <v>41015000</v>
      </c>
      <c r="D406" s="160" t="s">
        <v>49</v>
      </c>
      <c r="E406" s="48">
        <v>290.87700000000001</v>
      </c>
      <c r="F406" s="48">
        <v>155.785</v>
      </c>
      <c r="G406" s="150">
        <v>-0.46442998243243711</v>
      </c>
      <c r="H406" s="48">
        <v>177.7346</v>
      </c>
      <c r="I406" s="48">
        <v>117.59576</v>
      </c>
      <c r="J406" s="150">
        <v>-0.33836315495125879</v>
      </c>
      <c r="K406" s="47"/>
      <c r="L406" s="105">
        <v>1.8559188390913385E-3</v>
      </c>
      <c r="M406" s="197">
        <v>0.1229887863022701</v>
      </c>
      <c r="R406" s="85"/>
      <c r="T406" s="85"/>
      <c r="U406" s="85"/>
    </row>
    <row r="407" spans="1:26" s="51" customFormat="1" x14ac:dyDescent="0.2">
      <c r="A407" s="50"/>
      <c r="B407" s="47" t="s">
        <v>259</v>
      </c>
      <c r="C407" s="206">
        <v>8104019</v>
      </c>
      <c r="D407" s="160" t="s">
        <v>49</v>
      </c>
      <c r="E407" s="48">
        <v>0</v>
      </c>
      <c r="F407" s="48">
        <v>15.502310000000001</v>
      </c>
      <c r="G407" s="150" t="s">
        <v>449</v>
      </c>
      <c r="H407" s="48">
        <v>0</v>
      </c>
      <c r="I407" s="48">
        <v>98.817619999999991</v>
      </c>
      <c r="J407" s="150" t="s">
        <v>449</v>
      </c>
      <c r="K407" s="47"/>
      <c r="L407" s="105">
        <v>1.5595586319793249E-3</v>
      </c>
      <c r="M407" s="197">
        <v>0.14272888721419374</v>
      </c>
      <c r="R407" s="85"/>
      <c r="S407" s="85"/>
      <c r="T407" s="85"/>
      <c r="U407" s="85"/>
    </row>
    <row r="408" spans="1:26" s="51" customFormat="1" ht="15.75" x14ac:dyDescent="0.2">
      <c r="B408" s="47" t="s">
        <v>92</v>
      </c>
      <c r="C408" s="47"/>
      <c r="D408" s="47"/>
      <c r="E408" s="48"/>
      <c r="F408" s="48"/>
      <c r="G408" s="49"/>
      <c r="H408" s="48">
        <v>10038.552720000007</v>
      </c>
      <c r="I408" s="48">
        <v>378.53138000000763</v>
      </c>
      <c r="J408" s="150">
        <v>-0.96229223568793421</v>
      </c>
      <c r="K408" s="77"/>
      <c r="L408" s="105">
        <v>5.9740548411716249E-3</v>
      </c>
      <c r="M408" s="64"/>
      <c r="N408" s="85"/>
      <c r="R408" s="85"/>
      <c r="S408" s="85"/>
      <c r="T408" s="85"/>
      <c r="U408" s="85"/>
    </row>
    <row r="409" spans="1:26" s="52" customFormat="1" x14ac:dyDescent="0.2">
      <c r="B409" s="62" t="s">
        <v>94</v>
      </c>
      <c r="C409" s="62"/>
      <c r="D409" s="62"/>
      <c r="E409" s="87"/>
      <c r="F409" s="63"/>
      <c r="G409" s="63"/>
      <c r="H409" s="63">
        <v>80644.685550000009</v>
      </c>
      <c r="I409" s="63">
        <v>63362.555260000008</v>
      </c>
      <c r="J409" s="88">
        <v>-0.21429967978838499</v>
      </c>
      <c r="K409" s="63"/>
      <c r="L409" s="149">
        <v>1.0000000000000002</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299" t="s">
        <v>183</v>
      </c>
      <c r="C411" s="299"/>
      <c r="D411" s="299"/>
      <c r="E411" s="299"/>
      <c r="F411" s="299"/>
      <c r="G411" s="299"/>
      <c r="H411" s="299"/>
      <c r="I411" s="299"/>
      <c r="J411" s="299"/>
      <c r="K411" s="299"/>
      <c r="L411" s="299"/>
      <c r="M411" s="299"/>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2" t="s">
        <v>109</v>
      </c>
      <c r="C413" s="302"/>
      <c r="D413" s="302"/>
      <c r="E413" s="302"/>
      <c r="F413" s="302"/>
      <c r="G413" s="302"/>
      <c r="H413" s="302"/>
      <c r="I413" s="302"/>
      <c r="J413" s="302"/>
      <c r="K413" s="302"/>
      <c r="L413" s="302"/>
      <c r="M413" s="302"/>
      <c r="N413" s="51"/>
      <c r="O413" s="51"/>
      <c r="P413" s="51"/>
      <c r="Q413" s="51"/>
      <c r="R413" s="85"/>
      <c r="S413" s="85"/>
      <c r="T413" s="85"/>
      <c r="U413" s="85"/>
      <c r="V413" s="51"/>
      <c r="W413" s="51"/>
      <c r="X413" s="51"/>
      <c r="Y413" s="51"/>
      <c r="Z413" s="51"/>
    </row>
    <row r="414" spans="1:26" s="72" customFormat="1" ht="15.95" customHeight="1" x14ac:dyDescent="0.2">
      <c r="B414" s="303" t="s">
        <v>42</v>
      </c>
      <c r="C414" s="303"/>
      <c r="D414" s="303"/>
      <c r="E414" s="303"/>
      <c r="F414" s="303"/>
      <c r="G414" s="303"/>
      <c r="H414" s="303"/>
      <c r="I414" s="303"/>
      <c r="J414" s="303"/>
      <c r="K414" s="303"/>
      <c r="L414" s="303"/>
      <c r="M414" s="303"/>
      <c r="N414" s="51"/>
      <c r="O414" s="51"/>
      <c r="P414" s="51"/>
      <c r="Q414" s="51"/>
      <c r="R414" s="85"/>
      <c r="S414" s="85"/>
      <c r="T414" s="85"/>
      <c r="U414" s="85"/>
      <c r="V414" s="51"/>
      <c r="W414" s="51"/>
      <c r="X414" s="51"/>
      <c r="Y414" s="51"/>
      <c r="Z414" s="51"/>
    </row>
    <row r="415" spans="1:26" s="73" customFormat="1" ht="15.95" customHeight="1" x14ac:dyDescent="0.2">
      <c r="B415" s="303" t="s">
        <v>37</v>
      </c>
      <c r="C415" s="303"/>
      <c r="D415" s="303"/>
      <c r="E415" s="303"/>
      <c r="F415" s="303"/>
      <c r="G415" s="303"/>
      <c r="H415" s="303"/>
      <c r="I415" s="303"/>
      <c r="J415" s="303"/>
      <c r="K415" s="303"/>
      <c r="L415" s="303"/>
      <c r="M415" s="303"/>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134</v>
      </c>
      <c r="C417" s="75" t="s">
        <v>113</v>
      </c>
      <c r="D417" s="75" t="s">
        <v>48</v>
      </c>
      <c r="E417" s="301" t="s">
        <v>104</v>
      </c>
      <c r="F417" s="301"/>
      <c r="G417" s="301"/>
      <c r="H417" s="301" t="s">
        <v>105</v>
      </c>
      <c r="I417" s="301"/>
      <c r="J417" s="301"/>
      <c r="K417" s="301"/>
      <c r="L417" s="301"/>
      <c r="M417" s="301"/>
      <c r="R417" s="85"/>
      <c r="S417" s="85"/>
      <c r="T417" s="85"/>
      <c r="U417" s="85"/>
    </row>
    <row r="418" spans="1:26" s="51" customFormat="1" ht="15.75" customHeight="1" x14ac:dyDescent="0.2">
      <c r="B418" s="77"/>
      <c r="C418" s="77"/>
      <c r="D418" s="77"/>
      <c r="E418" s="300" t="s">
        <v>443</v>
      </c>
      <c r="F418" s="300"/>
      <c r="G418" s="77" t="s">
        <v>60</v>
      </c>
      <c r="H418" s="300" t="s">
        <v>443</v>
      </c>
      <c r="I418" s="300"/>
      <c r="J418" s="77" t="s">
        <v>60</v>
      </c>
      <c r="K418" s="78"/>
      <c r="L418" s="104" t="s">
        <v>133</v>
      </c>
      <c r="M418" s="79" t="s">
        <v>106</v>
      </c>
      <c r="R418" s="85"/>
      <c r="S418" s="85"/>
      <c r="T418" s="85"/>
      <c r="U418" s="85"/>
    </row>
    <row r="419" spans="1:26" s="51" customFormat="1" ht="15.75" x14ac:dyDescent="0.2">
      <c r="B419" s="80"/>
      <c r="C419" s="80"/>
      <c r="D419" s="80"/>
      <c r="E419" s="81">
        <v>2021</v>
      </c>
      <c r="F419" s="81">
        <v>2022</v>
      </c>
      <c r="G419" s="82" t="s">
        <v>448</v>
      </c>
      <c r="H419" s="81">
        <v>2021</v>
      </c>
      <c r="I419" s="81">
        <v>2022</v>
      </c>
      <c r="J419" s="82" t="s">
        <v>448</v>
      </c>
      <c r="K419" s="80"/>
      <c r="L419" s="81">
        <v>2022</v>
      </c>
      <c r="M419" s="146">
        <v>2022</v>
      </c>
      <c r="R419" s="85"/>
      <c r="S419" s="85"/>
      <c r="T419" s="85"/>
      <c r="U419" s="85"/>
    </row>
    <row r="420" spans="1:26" s="50" customFormat="1" x14ac:dyDescent="0.2">
      <c r="A420" s="50">
        <v>1</v>
      </c>
      <c r="B420" s="47" t="s">
        <v>344</v>
      </c>
      <c r="C420" s="206">
        <v>44012212</v>
      </c>
      <c r="D420" s="160" t="s">
        <v>49</v>
      </c>
      <c r="E420" s="48">
        <v>0</v>
      </c>
      <c r="F420" s="48">
        <v>262743.7</v>
      </c>
      <c r="G420" s="150" t="s">
        <v>449</v>
      </c>
      <c r="H420" s="48">
        <v>0</v>
      </c>
      <c r="I420" s="48">
        <v>15259.512490000001</v>
      </c>
      <c r="J420" s="150" t="s">
        <v>449</v>
      </c>
      <c r="K420" s="47">
        <v>16</v>
      </c>
      <c r="L420" s="105">
        <v>0.22543884757437282</v>
      </c>
      <c r="M420" s="197">
        <v>0.59704047511523051</v>
      </c>
      <c r="N420" s="51"/>
      <c r="O420" s="51"/>
      <c r="P420" s="51"/>
      <c r="Q420" s="51"/>
      <c r="R420" s="51"/>
      <c r="S420" s="51"/>
      <c r="T420" s="85"/>
      <c r="U420" s="85"/>
      <c r="V420" s="51"/>
      <c r="W420" s="51"/>
      <c r="X420" s="51"/>
      <c r="Y420" s="51"/>
      <c r="Z420" s="51"/>
    </row>
    <row r="421" spans="1:26" s="50" customFormat="1" x14ac:dyDescent="0.2">
      <c r="A421" s="50">
        <v>2</v>
      </c>
      <c r="B421" s="47" t="s">
        <v>261</v>
      </c>
      <c r="C421" s="206">
        <v>8104029</v>
      </c>
      <c r="D421" s="160" t="s">
        <v>49</v>
      </c>
      <c r="E421" s="48">
        <v>2100.6215099999999</v>
      </c>
      <c r="F421" s="48">
        <v>1458.4364399999999</v>
      </c>
      <c r="G421" s="150">
        <v>-0.30571193665440471</v>
      </c>
      <c r="H421" s="48">
        <v>11578.592699999999</v>
      </c>
      <c r="I421" s="48">
        <v>7113.9198699999997</v>
      </c>
      <c r="J421" s="150">
        <v>-0.38559719178998325</v>
      </c>
      <c r="K421" s="47">
        <v>8</v>
      </c>
      <c r="L421" s="105">
        <v>0.10509863262540126</v>
      </c>
      <c r="M421" s="197">
        <v>2.4115585195697762E-2</v>
      </c>
      <c r="N421" s="51"/>
      <c r="O421" s="51"/>
      <c r="P421" s="51"/>
      <c r="Q421" s="51"/>
      <c r="R421" s="85"/>
      <c r="S421" s="51"/>
      <c r="T421" s="85"/>
      <c r="U421" s="51"/>
      <c r="V421" s="51"/>
      <c r="W421" s="51"/>
      <c r="X421" s="51"/>
      <c r="Y421" s="51"/>
      <c r="Z421" s="51"/>
    </row>
    <row r="422" spans="1:26" s="50" customFormat="1" x14ac:dyDescent="0.2">
      <c r="A422" s="50">
        <v>3</v>
      </c>
      <c r="B422" s="47" t="s">
        <v>424</v>
      </c>
      <c r="C422" s="206">
        <v>8092919</v>
      </c>
      <c r="D422" s="160" t="s">
        <v>49</v>
      </c>
      <c r="E422" s="48">
        <v>521.35752000000002</v>
      </c>
      <c r="F422" s="48">
        <v>1353.4955</v>
      </c>
      <c r="G422" s="150">
        <v>1.5960985467323843</v>
      </c>
      <c r="H422" s="48">
        <v>2828.3274200000005</v>
      </c>
      <c r="I422" s="48">
        <v>6357.90139</v>
      </c>
      <c r="J422" s="150">
        <v>1.2479368354035894</v>
      </c>
      <c r="K422" s="47">
        <v>13</v>
      </c>
      <c r="L422" s="105">
        <v>9.3929472733312924E-2</v>
      </c>
      <c r="M422" s="197">
        <v>4.442892385059934E-3</v>
      </c>
      <c r="N422" s="51"/>
      <c r="O422" s="51"/>
      <c r="P422" s="51"/>
      <c r="Q422" s="51"/>
      <c r="R422" s="85"/>
      <c r="S422" s="85"/>
      <c r="T422" s="85"/>
      <c r="U422" s="85"/>
      <c r="V422" s="51"/>
      <c r="W422" s="51"/>
      <c r="X422" s="51"/>
      <c r="Y422" s="51"/>
      <c r="Z422" s="51"/>
    </row>
    <row r="423" spans="1:26" s="50" customFormat="1" x14ac:dyDescent="0.2">
      <c r="A423" s="50">
        <v>4</v>
      </c>
      <c r="B423" s="47" t="s">
        <v>363</v>
      </c>
      <c r="C423" s="206">
        <v>2022020</v>
      </c>
      <c r="D423" s="160" t="s">
        <v>49</v>
      </c>
      <c r="E423" s="48">
        <v>477.31084999999996</v>
      </c>
      <c r="F423" s="48">
        <v>927.41028000000006</v>
      </c>
      <c r="G423" s="150">
        <v>0.94299014992012042</v>
      </c>
      <c r="H423" s="48">
        <v>1714.0241299999998</v>
      </c>
      <c r="I423" s="48">
        <v>4637.0725499999999</v>
      </c>
      <c r="J423" s="150">
        <v>1.7053718024378108</v>
      </c>
      <c r="K423" s="47">
        <v>11</v>
      </c>
      <c r="L423" s="105">
        <v>6.8506532726771152E-2</v>
      </c>
      <c r="M423" s="197">
        <v>0.7556843399482821</v>
      </c>
      <c r="N423" s="51"/>
      <c r="O423" s="51"/>
      <c r="P423" s="51"/>
      <c r="Q423" s="51"/>
      <c r="R423" s="85"/>
      <c r="S423" s="85"/>
      <c r="T423" s="85"/>
      <c r="U423" s="85"/>
      <c r="V423" s="51"/>
      <c r="W423" s="51"/>
      <c r="X423" s="51"/>
      <c r="Y423" s="51"/>
      <c r="Z423" s="51"/>
    </row>
    <row r="424" spans="1:26" s="50" customFormat="1" x14ac:dyDescent="0.2">
      <c r="A424" s="50">
        <v>5</v>
      </c>
      <c r="B424" s="47" t="s">
        <v>54</v>
      </c>
      <c r="C424" s="206">
        <v>14049020</v>
      </c>
      <c r="D424" s="160" t="s">
        <v>49</v>
      </c>
      <c r="E424" s="48">
        <v>516.49045999999998</v>
      </c>
      <c r="F424" s="48">
        <v>619.43011999999999</v>
      </c>
      <c r="G424" s="150">
        <v>0.19930602396799355</v>
      </c>
      <c r="H424" s="48">
        <v>2497.9186299999997</v>
      </c>
      <c r="I424" s="48">
        <v>4513.9221400000006</v>
      </c>
      <c r="J424" s="150">
        <v>0.80707333128781744</v>
      </c>
      <c r="K424" s="47">
        <v>7</v>
      </c>
      <c r="L424" s="105">
        <v>6.668715045444068E-2</v>
      </c>
      <c r="M424" s="197">
        <v>0.77950898434742988</v>
      </c>
      <c r="N424" s="51"/>
      <c r="O424" s="51"/>
      <c r="P424" s="51"/>
      <c r="Q424" s="51"/>
      <c r="R424" s="85"/>
      <c r="S424" s="51"/>
      <c r="T424" s="85"/>
      <c r="U424" s="51"/>
      <c r="V424" s="51"/>
      <c r="W424" s="51"/>
      <c r="X424" s="51"/>
      <c r="Y424" s="51"/>
      <c r="Z424" s="51"/>
    </row>
    <row r="425" spans="1:26" s="50" customFormat="1" x14ac:dyDescent="0.2">
      <c r="A425" s="50">
        <v>6</v>
      </c>
      <c r="B425" s="47" t="s">
        <v>362</v>
      </c>
      <c r="C425" s="206">
        <v>2022010</v>
      </c>
      <c r="D425" s="160" t="s">
        <v>49</v>
      </c>
      <c r="E425" s="48">
        <v>438.87540000000001</v>
      </c>
      <c r="F425" s="48">
        <v>862.71367000000009</v>
      </c>
      <c r="G425" s="150">
        <v>0.96573713176906262</v>
      </c>
      <c r="H425" s="48">
        <v>1575.0804499999999</v>
      </c>
      <c r="I425" s="48">
        <v>4308.7340000000004</v>
      </c>
      <c r="J425" s="150">
        <v>1.7355643960916414</v>
      </c>
      <c r="K425" s="47">
        <v>19</v>
      </c>
      <c r="L425" s="105">
        <v>6.3655770661158101E-2</v>
      </c>
      <c r="M425" s="197">
        <v>0.7534815826741853</v>
      </c>
      <c r="N425" s="51"/>
      <c r="O425" s="51"/>
      <c r="P425" s="51"/>
      <c r="Q425" s="51"/>
      <c r="R425" s="85"/>
      <c r="S425" s="85"/>
      <c r="T425" s="85"/>
      <c r="U425" s="85"/>
      <c r="V425" s="51"/>
      <c r="W425" s="51"/>
      <c r="X425" s="51"/>
      <c r="Y425" s="51"/>
      <c r="Z425" s="51"/>
    </row>
    <row r="426" spans="1:26" s="50" customFormat="1" x14ac:dyDescent="0.2">
      <c r="A426" s="50">
        <v>7</v>
      </c>
      <c r="B426" s="47" t="s">
        <v>294</v>
      </c>
      <c r="C426" s="206">
        <v>23099050</v>
      </c>
      <c r="D426" s="160" t="s">
        <v>49</v>
      </c>
      <c r="E426" s="48">
        <v>2622.22</v>
      </c>
      <c r="F426" s="48">
        <v>2485.7199999999998</v>
      </c>
      <c r="G426" s="150">
        <v>-5.2055128860278702E-2</v>
      </c>
      <c r="H426" s="48">
        <v>3660.04738</v>
      </c>
      <c r="I426" s="48">
        <v>3854.4980800000003</v>
      </c>
      <c r="J426" s="150">
        <v>5.3127918797597734E-2</v>
      </c>
      <c r="K426" s="47">
        <v>5</v>
      </c>
      <c r="L426" s="105">
        <v>5.6945043670450356E-2</v>
      </c>
      <c r="M426" s="197">
        <v>0.9951665784721524</v>
      </c>
      <c r="N426" s="51"/>
      <c r="O426" s="51"/>
      <c r="P426" s="51"/>
      <c r="Q426" s="51"/>
      <c r="R426" s="51"/>
      <c r="S426" s="51"/>
      <c r="T426" s="85"/>
      <c r="U426" s="51"/>
      <c r="V426" s="51"/>
      <c r="W426" s="51"/>
      <c r="X426" s="51"/>
      <c r="Y426" s="51"/>
      <c r="Z426" s="51"/>
    </row>
    <row r="427" spans="1:26" s="50" customFormat="1" x14ac:dyDescent="0.2">
      <c r="A427" s="50">
        <v>8</v>
      </c>
      <c r="B427" s="47" t="s">
        <v>331</v>
      </c>
      <c r="C427" s="206">
        <v>4022118</v>
      </c>
      <c r="D427" s="160" t="s">
        <v>49</v>
      </c>
      <c r="E427" s="48">
        <v>0</v>
      </c>
      <c r="F427" s="48">
        <v>963</v>
      </c>
      <c r="G427" s="150" t="s">
        <v>449</v>
      </c>
      <c r="H427" s="48">
        <v>0</v>
      </c>
      <c r="I427" s="48">
        <v>3804.7975799999999</v>
      </c>
      <c r="J427" s="150" t="s">
        <v>449</v>
      </c>
      <c r="K427" s="47">
        <v>3</v>
      </c>
      <c r="L427" s="105">
        <v>5.6210785387217993E-2</v>
      </c>
      <c r="M427" s="197">
        <v>0.31831166149183726</v>
      </c>
      <c r="N427" s="51"/>
      <c r="O427" s="51"/>
      <c r="P427" s="51"/>
      <c r="Q427" s="51"/>
      <c r="R427" s="85"/>
      <c r="S427" s="51"/>
      <c r="T427" s="85"/>
      <c r="U427" s="85"/>
      <c r="V427" s="51"/>
      <c r="W427" s="51"/>
      <c r="X427" s="51"/>
      <c r="Y427" s="51"/>
      <c r="Z427" s="51"/>
    </row>
    <row r="428" spans="1:26" s="50" customFormat="1" x14ac:dyDescent="0.2">
      <c r="A428" s="50">
        <v>9</v>
      </c>
      <c r="B428" s="47" t="s">
        <v>355</v>
      </c>
      <c r="C428" s="206">
        <v>44012211</v>
      </c>
      <c r="D428" s="160" t="s">
        <v>49</v>
      </c>
      <c r="E428" s="48">
        <v>111921.93</v>
      </c>
      <c r="F428" s="48">
        <v>28935.119999999999</v>
      </c>
      <c r="G428" s="150">
        <v>-0.7414705053781685</v>
      </c>
      <c r="H428" s="48">
        <v>8952.1381000000001</v>
      </c>
      <c r="I428" s="48">
        <v>2306.8391200000001</v>
      </c>
      <c r="J428" s="150">
        <v>-0.74231417185130322</v>
      </c>
      <c r="K428" s="47">
        <v>15</v>
      </c>
      <c r="L428" s="105">
        <v>3.4080456573765697E-2</v>
      </c>
      <c r="M428" s="197">
        <v>0.15020988877882163</v>
      </c>
      <c r="N428" s="51"/>
      <c r="O428" s="51"/>
      <c r="P428" s="51"/>
      <c r="Q428" s="51"/>
      <c r="R428" s="85"/>
      <c r="S428" s="85"/>
      <c r="T428" s="85"/>
      <c r="U428" s="85"/>
      <c r="V428" s="51"/>
      <c r="W428" s="51"/>
      <c r="X428" s="51"/>
      <c r="Y428" s="51"/>
      <c r="Z428" s="51"/>
    </row>
    <row r="429" spans="1:26" s="51" customFormat="1" x14ac:dyDescent="0.2">
      <c r="A429" s="50">
        <v>10</v>
      </c>
      <c r="B429" s="47" t="s">
        <v>290</v>
      </c>
      <c r="C429" s="206">
        <v>19011010</v>
      </c>
      <c r="D429" s="160" t="s">
        <v>49</v>
      </c>
      <c r="E429" s="48">
        <v>464.21280000000002</v>
      </c>
      <c r="F429" s="48">
        <v>453.64028000000002</v>
      </c>
      <c r="G429" s="150">
        <v>-2.2775158289474132E-2</v>
      </c>
      <c r="H429" s="48">
        <v>1699.76612</v>
      </c>
      <c r="I429" s="48">
        <v>1895.94425</v>
      </c>
      <c r="J429" s="150">
        <v>0.11541477835786021</v>
      </c>
      <c r="K429" s="47">
        <v>2</v>
      </c>
      <c r="L429" s="105">
        <v>2.8010035514919557E-2</v>
      </c>
      <c r="M429" s="197">
        <v>0.69042868586560102</v>
      </c>
      <c r="R429" s="85"/>
      <c r="S429" s="85"/>
      <c r="T429" s="85"/>
      <c r="U429" s="85"/>
    </row>
    <row r="430" spans="1:26" s="51" customFormat="1" x14ac:dyDescent="0.2">
      <c r="A430" s="50">
        <v>11</v>
      </c>
      <c r="B430" s="47" t="s">
        <v>378</v>
      </c>
      <c r="C430" s="206">
        <v>2023090</v>
      </c>
      <c r="D430" s="160" t="s">
        <v>49</v>
      </c>
      <c r="E430" s="48">
        <v>248.54808000000003</v>
      </c>
      <c r="F430" s="48">
        <v>198.63124999999999</v>
      </c>
      <c r="G430" s="150">
        <v>-0.20083369785033153</v>
      </c>
      <c r="H430" s="48">
        <v>1104.3048100000001</v>
      </c>
      <c r="I430" s="48">
        <v>1534.6016200000001</v>
      </c>
      <c r="J430" s="150">
        <v>0.38965402133854693</v>
      </c>
      <c r="K430" s="47">
        <v>6</v>
      </c>
      <c r="L430" s="105">
        <v>2.2671682396490873E-2</v>
      </c>
      <c r="M430" s="197">
        <v>0.55484845855769438</v>
      </c>
      <c r="R430" s="85"/>
      <c r="T430" s="85"/>
    </row>
    <row r="431" spans="1:26" s="51" customFormat="1" x14ac:dyDescent="0.2">
      <c r="A431" s="50">
        <v>12</v>
      </c>
      <c r="B431" s="47" t="s">
        <v>260</v>
      </c>
      <c r="C431" s="206">
        <v>8104021</v>
      </c>
      <c r="D431" s="160" t="s">
        <v>49</v>
      </c>
      <c r="E431" s="48">
        <v>160.67760000000001</v>
      </c>
      <c r="F431" s="48">
        <v>187.74664000000001</v>
      </c>
      <c r="G431" s="150">
        <v>0.16846803785966433</v>
      </c>
      <c r="H431" s="48">
        <v>910.39356000000009</v>
      </c>
      <c r="I431" s="48">
        <v>1277.5789399999999</v>
      </c>
      <c r="J431" s="150">
        <v>0.4033259857418145</v>
      </c>
      <c r="K431" s="47">
        <v>4</v>
      </c>
      <c r="L431" s="105">
        <v>1.8874516738829887E-2</v>
      </c>
      <c r="M431" s="197">
        <v>2.4137874184090857E-2</v>
      </c>
      <c r="R431" s="85"/>
      <c r="S431" s="85"/>
      <c r="T431" s="85"/>
      <c r="U431" s="85"/>
    </row>
    <row r="432" spans="1:26" s="51" customFormat="1" x14ac:dyDescent="0.2">
      <c r="A432" s="50">
        <v>13</v>
      </c>
      <c r="B432" s="47" t="s">
        <v>55</v>
      </c>
      <c r="C432" s="206">
        <v>4041000</v>
      </c>
      <c r="D432" s="160" t="s">
        <v>49</v>
      </c>
      <c r="E432" s="48">
        <v>916.5</v>
      </c>
      <c r="F432" s="48">
        <v>882</v>
      </c>
      <c r="G432" s="150">
        <v>-3.7643207855973811E-2</v>
      </c>
      <c r="H432" s="48">
        <v>656.13912000000016</v>
      </c>
      <c r="I432" s="48">
        <v>1258.5090299999999</v>
      </c>
      <c r="J432" s="150">
        <v>0.91805211980044665</v>
      </c>
      <c r="K432" s="47">
        <v>17</v>
      </c>
      <c r="L432" s="105">
        <v>1.8592784374407086E-2</v>
      </c>
      <c r="M432" s="197">
        <v>0.48182297488433157</v>
      </c>
      <c r="R432" s="85"/>
      <c r="T432" s="85"/>
      <c r="U432" s="85"/>
    </row>
    <row r="433" spans="1:26" s="51" customFormat="1" x14ac:dyDescent="0.2">
      <c r="A433" s="50">
        <v>14</v>
      </c>
      <c r="B433" s="47" t="s">
        <v>298</v>
      </c>
      <c r="C433" s="206">
        <v>4059000</v>
      </c>
      <c r="D433" s="160" t="s">
        <v>49</v>
      </c>
      <c r="E433" s="48">
        <v>291.60000000000002</v>
      </c>
      <c r="F433" s="48">
        <v>169.2</v>
      </c>
      <c r="G433" s="150">
        <v>-0.41975308641975317</v>
      </c>
      <c r="H433" s="48">
        <v>1176.0228</v>
      </c>
      <c r="I433" s="48">
        <v>996.84</v>
      </c>
      <c r="J433" s="150">
        <v>-0.15236337254685872</v>
      </c>
      <c r="K433" s="47">
        <v>10</v>
      </c>
      <c r="L433" s="105">
        <v>1.4726975122128413E-2</v>
      </c>
      <c r="M433" s="197">
        <v>1</v>
      </c>
      <c r="R433" s="85"/>
      <c r="S433" s="85"/>
      <c r="T433" s="85"/>
      <c r="U433" s="85"/>
    </row>
    <row r="434" spans="1:26" s="51" customFormat="1" x14ac:dyDescent="0.2">
      <c r="A434" s="50">
        <v>15</v>
      </c>
      <c r="B434" s="47" t="s">
        <v>320</v>
      </c>
      <c r="C434" s="206">
        <v>4069090</v>
      </c>
      <c r="D434" s="160" t="s">
        <v>49</v>
      </c>
      <c r="E434" s="48">
        <v>0</v>
      </c>
      <c r="F434" s="48">
        <v>205.69129000000001</v>
      </c>
      <c r="G434" s="150" t="s">
        <v>449</v>
      </c>
      <c r="H434" s="48">
        <v>0</v>
      </c>
      <c r="I434" s="48">
        <v>840.33147999999994</v>
      </c>
      <c r="J434" s="150" t="s">
        <v>449</v>
      </c>
      <c r="K434" s="47">
        <v>9</v>
      </c>
      <c r="L434" s="105">
        <v>1.2414771478172373E-2</v>
      </c>
      <c r="M434" s="197">
        <v>1</v>
      </c>
      <c r="T434" s="85"/>
    </row>
    <row r="435" spans="1:26" s="51" customFormat="1" x14ac:dyDescent="0.2">
      <c r="A435" s="50">
        <v>16</v>
      </c>
      <c r="B435" s="47" t="s">
        <v>268</v>
      </c>
      <c r="C435" s="206">
        <v>20098920</v>
      </c>
      <c r="D435" s="160" t="s">
        <v>49</v>
      </c>
      <c r="E435" s="48">
        <v>4.9409999999999998</v>
      </c>
      <c r="F435" s="48">
        <v>24.381499999999999</v>
      </c>
      <c r="G435" s="150">
        <v>3.9345274235984622</v>
      </c>
      <c r="H435" s="48">
        <v>81.279449999999997</v>
      </c>
      <c r="I435" s="48">
        <v>718.78276000000005</v>
      </c>
      <c r="J435" s="150">
        <v>7.8433516713019102</v>
      </c>
      <c r="K435" s="47">
        <v>1</v>
      </c>
      <c r="L435" s="105">
        <v>1.0619052029146902E-2</v>
      </c>
      <c r="M435" s="197">
        <v>1</v>
      </c>
      <c r="R435" s="85"/>
      <c r="S435" s="85"/>
      <c r="T435" s="85"/>
      <c r="U435" s="85"/>
    </row>
    <row r="436" spans="1:26" s="51" customFormat="1" x14ac:dyDescent="0.2">
      <c r="A436" s="50">
        <v>17</v>
      </c>
      <c r="B436" s="47" t="s">
        <v>364</v>
      </c>
      <c r="C436" s="206">
        <v>2022090</v>
      </c>
      <c r="D436" s="160" t="s">
        <v>49</v>
      </c>
      <c r="E436" s="48">
        <v>116.20975</v>
      </c>
      <c r="F436" s="48">
        <v>185.19825999999998</v>
      </c>
      <c r="G436" s="150">
        <v>0.59365509348398027</v>
      </c>
      <c r="H436" s="48">
        <v>328.99620999999996</v>
      </c>
      <c r="I436" s="48">
        <v>627.6553100000001</v>
      </c>
      <c r="J436" s="150">
        <v>0.90778887696001165</v>
      </c>
      <c r="K436" s="47">
        <v>14</v>
      </c>
      <c r="L436" s="105">
        <v>9.2727660764433586E-3</v>
      </c>
      <c r="M436" s="197">
        <v>0.64545196325719312</v>
      </c>
      <c r="R436" s="85"/>
      <c r="T436" s="85"/>
    </row>
    <row r="437" spans="1:26" s="51" customFormat="1" x14ac:dyDescent="0.2">
      <c r="A437" s="50">
        <v>18</v>
      </c>
      <c r="B437" s="47" t="s">
        <v>270</v>
      </c>
      <c r="C437" s="206">
        <v>4069010</v>
      </c>
      <c r="D437" s="160" t="s">
        <v>49</v>
      </c>
      <c r="E437" s="48">
        <v>129.77151000000001</v>
      </c>
      <c r="F437" s="48">
        <v>137.134344</v>
      </c>
      <c r="G437" s="150">
        <v>5.6736906274728501E-2</v>
      </c>
      <c r="H437" s="48">
        <v>481.84080000000006</v>
      </c>
      <c r="I437" s="48">
        <v>594.49267000000009</v>
      </c>
      <c r="J437" s="150">
        <v>0.23379479280293411</v>
      </c>
      <c r="K437" s="47"/>
      <c r="L437" s="105">
        <v>8.7828325121159841E-3</v>
      </c>
      <c r="M437" s="197">
        <v>0.29182661858757714</v>
      </c>
      <c r="T437" s="85"/>
      <c r="U437" s="85"/>
    </row>
    <row r="438" spans="1:26" s="52" customFormat="1" x14ac:dyDescent="0.2">
      <c r="A438" s="50">
        <v>19</v>
      </c>
      <c r="B438" s="47" t="s">
        <v>365</v>
      </c>
      <c r="C438" s="206">
        <v>2023040</v>
      </c>
      <c r="D438" s="160" t="s">
        <v>49</v>
      </c>
      <c r="E438" s="48">
        <v>28.62574</v>
      </c>
      <c r="F438" s="48">
        <v>45.150379999999998</v>
      </c>
      <c r="G438" s="150">
        <v>0.57726507681548134</v>
      </c>
      <c r="H438" s="48">
        <v>156.24518</v>
      </c>
      <c r="I438" s="48">
        <v>422.85667000000007</v>
      </c>
      <c r="J438" s="150">
        <v>1.7063661739837355</v>
      </c>
      <c r="K438" s="47">
        <v>18</v>
      </c>
      <c r="L438" s="105">
        <v>6.2471406236869155E-3</v>
      </c>
      <c r="M438" s="197">
        <v>0.74362076737463156</v>
      </c>
      <c r="N438" s="51"/>
      <c r="O438" s="51"/>
      <c r="P438" s="51"/>
      <c r="Q438" s="51"/>
      <c r="R438" s="51"/>
      <c r="S438" s="51"/>
      <c r="T438" s="85"/>
      <c r="U438" s="51"/>
      <c r="V438" s="51"/>
      <c r="W438" s="51"/>
      <c r="X438" s="51"/>
      <c r="Y438" s="51"/>
      <c r="Z438" s="51"/>
    </row>
    <row r="439" spans="1:26" x14ac:dyDescent="0.2">
      <c r="A439" s="50">
        <v>20</v>
      </c>
      <c r="B439" s="47" t="s">
        <v>418</v>
      </c>
      <c r="C439" s="206">
        <v>11063019</v>
      </c>
      <c r="D439" s="160" t="s">
        <v>49</v>
      </c>
      <c r="E439" s="48">
        <v>0</v>
      </c>
      <c r="F439" s="48">
        <v>10.31</v>
      </c>
      <c r="G439" s="150" t="s">
        <v>449</v>
      </c>
      <c r="H439" s="48">
        <v>0</v>
      </c>
      <c r="I439" s="48">
        <v>405.61101000000002</v>
      </c>
      <c r="J439" s="150" t="s">
        <v>449</v>
      </c>
      <c r="K439" s="47">
        <v>12</v>
      </c>
      <c r="L439" s="105">
        <v>5.9923591083136498E-3</v>
      </c>
      <c r="M439" s="197">
        <v>0.5592108376089191</v>
      </c>
      <c r="N439" s="51"/>
      <c r="O439" s="51"/>
      <c r="P439" s="51"/>
      <c r="Q439" s="51"/>
      <c r="R439" s="85"/>
      <c r="S439" s="85"/>
      <c r="T439" s="85"/>
      <c r="U439" s="85"/>
      <c r="V439" s="51"/>
      <c r="W439" s="51"/>
      <c r="X439" s="51"/>
      <c r="Y439" s="51"/>
      <c r="Z439" s="51"/>
    </row>
    <row r="440" spans="1:26" x14ac:dyDescent="0.2">
      <c r="A440" s="50"/>
      <c r="B440" s="47" t="s">
        <v>92</v>
      </c>
      <c r="C440" s="106"/>
      <c r="G440" s="49"/>
      <c r="H440" s="48">
        <v>7688.5152700000108</v>
      </c>
      <c r="I440" s="48">
        <v>4957.6335300000137</v>
      </c>
      <c r="J440" s="150">
        <v>-0.35518974003416309</v>
      </c>
      <c r="L440" s="105">
        <v>7.3242391618454181E-2</v>
      </c>
      <c r="M440" s="64"/>
      <c r="N440" s="51"/>
      <c r="O440" s="51"/>
      <c r="P440" s="51"/>
      <c r="Q440" s="51"/>
      <c r="R440" s="85"/>
      <c r="S440" s="85"/>
      <c r="T440" s="85"/>
      <c r="U440" s="85"/>
      <c r="V440" s="51"/>
      <c r="W440" s="51"/>
      <c r="X440" s="51"/>
      <c r="Y440" s="51"/>
      <c r="Z440" s="51"/>
    </row>
    <row r="441" spans="1:26" s="52" customFormat="1" x14ac:dyDescent="0.2">
      <c r="B441" s="62" t="s">
        <v>94</v>
      </c>
      <c r="C441" s="62"/>
      <c r="D441" s="62"/>
      <c r="E441" s="87"/>
      <c r="F441" s="63"/>
      <c r="G441" s="63"/>
      <c r="H441" s="63">
        <v>47089.632129999998</v>
      </c>
      <c r="I441" s="63">
        <v>67688.034490000005</v>
      </c>
      <c r="J441" s="88">
        <v>0.43742967248361914</v>
      </c>
      <c r="K441" s="63"/>
      <c r="L441" s="88">
        <v>1.0000000000000002</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299" t="s">
        <v>183</v>
      </c>
      <c r="C443" s="299"/>
      <c r="D443" s="299"/>
      <c r="E443" s="299"/>
      <c r="F443" s="299"/>
      <c r="G443" s="299"/>
      <c r="H443" s="299"/>
      <c r="I443" s="299"/>
      <c r="J443" s="299"/>
      <c r="K443" s="299"/>
      <c r="L443" s="299"/>
      <c r="M443" s="299"/>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2" t="s">
        <v>110</v>
      </c>
      <c r="C445" s="302"/>
      <c r="D445" s="302"/>
      <c r="E445" s="302"/>
      <c r="F445" s="302"/>
      <c r="G445" s="302"/>
      <c r="H445" s="302"/>
      <c r="I445" s="302"/>
      <c r="J445" s="302"/>
      <c r="K445" s="302"/>
      <c r="L445" s="302"/>
      <c r="M445" s="302"/>
      <c r="N445" s="51"/>
      <c r="O445" s="51"/>
      <c r="P445" s="51"/>
      <c r="Q445" s="51"/>
      <c r="R445" s="85"/>
      <c r="S445" s="51"/>
      <c r="T445" s="85"/>
      <c r="U445" s="51"/>
      <c r="V445" s="51"/>
      <c r="W445" s="51"/>
      <c r="X445" s="51"/>
      <c r="Y445" s="51"/>
      <c r="Z445" s="51"/>
    </row>
    <row r="446" spans="1:26" s="72" customFormat="1" ht="15.95" customHeight="1" x14ac:dyDescent="0.2">
      <c r="B446" s="303" t="s">
        <v>42</v>
      </c>
      <c r="C446" s="303"/>
      <c r="D446" s="303"/>
      <c r="E446" s="303"/>
      <c r="F446" s="303"/>
      <c r="G446" s="303"/>
      <c r="H446" s="303"/>
      <c r="I446" s="303"/>
      <c r="J446" s="303"/>
      <c r="K446" s="303"/>
      <c r="L446" s="303"/>
      <c r="M446" s="303"/>
      <c r="N446" s="51"/>
      <c r="O446" s="51"/>
      <c r="P446" s="51"/>
      <c r="Q446" s="51"/>
      <c r="R446" s="85"/>
      <c r="S446" s="51"/>
      <c r="T446" s="85"/>
      <c r="U446" s="51"/>
      <c r="V446" s="51"/>
      <c r="W446" s="51"/>
      <c r="X446" s="51"/>
      <c r="Y446" s="51"/>
      <c r="Z446" s="51"/>
    </row>
    <row r="447" spans="1:26" s="73" customFormat="1" ht="15.95" customHeight="1" x14ac:dyDescent="0.2">
      <c r="B447" s="303" t="s">
        <v>180</v>
      </c>
      <c r="C447" s="303"/>
      <c r="D447" s="303"/>
      <c r="E447" s="303"/>
      <c r="F447" s="303"/>
      <c r="G447" s="303"/>
      <c r="H447" s="303"/>
      <c r="I447" s="303"/>
      <c r="J447" s="303"/>
      <c r="K447" s="303"/>
      <c r="L447" s="303"/>
      <c r="M447" s="303"/>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134</v>
      </c>
      <c r="C449" s="75" t="s">
        <v>113</v>
      </c>
      <c r="D449" s="75" t="s">
        <v>48</v>
      </c>
      <c r="E449" s="301" t="s">
        <v>104</v>
      </c>
      <c r="F449" s="301"/>
      <c r="G449" s="301"/>
      <c r="H449" s="301" t="s">
        <v>105</v>
      </c>
      <c r="I449" s="301"/>
      <c r="J449" s="301"/>
      <c r="K449" s="301"/>
      <c r="L449" s="301"/>
      <c r="M449" s="301"/>
      <c r="R449" s="85"/>
      <c r="S449" s="85"/>
      <c r="T449" s="85"/>
      <c r="U449" s="85"/>
    </row>
    <row r="450" spans="2:21" s="51" customFormat="1" ht="15.75" customHeight="1" x14ac:dyDescent="0.2">
      <c r="B450" s="77"/>
      <c r="C450" s="77"/>
      <c r="D450" s="77"/>
      <c r="E450" s="300" t="s">
        <v>443</v>
      </c>
      <c r="F450" s="300"/>
      <c r="G450" s="77" t="s">
        <v>60</v>
      </c>
      <c r="H450" s="300" t="s">
        <v>443</v>
      </c>
      <c r="I450" s="300"/>
      <c r="J450" s="77" t="s">
        <v>60</v>
      </c>
      <c r="K450" s="78"/>
      <c r="L450" s="104" t="s">
        <v>133</v>
      </c>
      <c r="M450" s="79" t="s">
        <v>106</v>
      </c>
      <c r="R450" s="85"/>
      <c r="T450" s="85"/>
    </row>
    <row r="451" spans="2:21" s="51" customFormat="1" ht="15.75" x14ac:dyDescent="0.2">
      <c r="B451" s="80"/>
      <c r="C451" s="80"/>
      <c r="D451" s="80"/>
      <c r="E451" s="81">
        <v>2021</v>
      </c>
      <c r="F451" s="81">
        <v>2022</v>
      </c>
      <c r="G451" s="82" t="s">
        <v>448</v>
      </c>
      <c r="H451" s="81">
        <v>2021</v>
      </c>
      <c r="I451" s="81">
        <v>2022</v>
      </c>
      <c r="J451" s="82" t="s">
        <v>448</v>
      </c>
      <c r="K451" s="80"/>
      <c r="L451" s="81">
        <v>2022</v>
      </c>
      <c r="M451" s="146">
        <v>2022</v>
      </c>
      <c r="R451" s="85"/>
      <c r="S451" s="85"/>
      <c r="T451" s="85"/>
      <c r="U451" s="85"/>
    </row>
    <row r="452" spans="2:21" s="51" customFormat="1" ht="12.75" customHeight="1" x14ac:dyDescent="0.2">
      <c r="B452" s="47" t="s">
        <v>424</v>
      </c>
      <c r="C452" s="206">
        <v>8092919</v>
      </c>
      <c r="D452" s="160" t="s">
        <v>49</v>
      </c>
      <c r="E452" s="199">
        <v>382.37</v>
      </c>
      <c r="F452" s="199">
        <v>460.88200000000001</v>
      </c>
      <c r="G452" s="200">
        <v>0.20532991604989931</v>
      </c>
      <c r="H452" s="199">
        <v>2246.07638</v>
      </c>
      <c r="I452" s="199">
        <v>2355.8634999999999</v>
      </c>
      <c r="J452" s="150">
        <v>4.8879513171319652E-2</v>
      </c>
      <c r="K452" s="77"/>
      <c r="L452" s="105">
        <v>0.80928670173943784</v>
      </c>
      <c r="M452" s="197">
        <v>1.6462740395523253E-3</v>
      </c>
      <c r="T452" s="85"/>
      <c r="U452" s="85"/>
    </row>
    <row r="453" spans="2:21" s="51" customFormat="1" ht="12.75" customHeight="1" x14ac:dyDescent="0.2">
      <c r="B453" s="47" t="s">
        <v>260</v>
      </c>
      <c r="C453" s="206">
        <v>8104021</v>
      </c>
      <c r="D453" s="160" t="s">
        <v>49</v>
      </c>
      <c r="E453" s="199">
        <v>0</v>
      </c>
      <c r="F453" s="199">
        <v>30.973200000000002</v>
      </c>
      <c r="G453" s="200" t="s">
        <v>449</v>
      </c>
      <c r="H453" s="199">
        <v>0</v>
      </c>
      <c r="I453" s="199">
        <v>205.29583</v>
      </c>
      <c r="J453" s="150" t="s">
        <v>449</v>
      </c>
      <c r="K453" s="77"/>
      <c r="L453" s="105">
        <v>7.0523264671981362E-2</v>
      </c>
      <c r="M453" s="197">
        <v>3.8787465571861303E-3</v>
      </c>
      <c r="R453" s="85"/>
      <c r="S453" s="85"/>
      <c r="T453" s="85"/>
      <c r="U453" s="85"/>
    </row>
    <row r="454" spans="2:21" s="51" customFormat="1" ht="12.75" customHeight="1" x14ac:dyDescent="0.2">
      <c r="B454" s="47" t="s">
        <v>261</v>
      </c>
      <c r="C454" s="206">
        <v>8104029</v>
      </c>
      <c r="D454" s="160" t="s">
        <v>49</v>
      </c>
      <c r="E454" s="199">
        <v>0</v>
      </c>
      <c r="F454" s="199">
        <v>38.012</v>
      </c>
      <c r="G454" s="200" t="s">
        <v>449</v>
      </c>
      <c r="H454" s="199">
        <v>0</v>
      </c>
      <c r="I454" s="199">
        <v>189.46245000000002</v>
      </c>
      <c r="J454" s="150" t="s">
        <v>449</v>
      </c>
      <c r="K454" s="77"/>
      <c r="L454" s="105">
        <v>6.5084178800670411E-2</v>
      </c>
      <c r="M454" s="197">
        <v>6.4226164166235236E-4</v>
      </c>
      <c r="R454" s="85"/>
      <c r="S454" s="85"/>
      <c r="T454" s="85"/>
      <c r="U454" s="85"/>
    </row>
    <row r="455" spans="2:21" s="51" customFormat="1" ht="12.75" customHeight="1" x14ac:dyDescent="0.2">
      <c r="B455" s="47" t="s">
        <v>254</v>
      </c>
      <c r="C455" s="206">
        <v>8061079</v>
      </c>
      <c r="D455" s="160" t="s">
        <v>49</v>
      </c>
      <c r="E455" s="199">
        <v>0</v>
      </c>
      <c r="F455" s="199">
        <v>14.022</v>
      </c>
      <c r="G455" s="200" t="s">
        <v>449</v>
      </c>
      <c r="H455" s="199">
        <v>0</v>
      </c>
      <c r="I455" s="199">
        <v>41.124739999999996</v>
      </c>
      <c r="J455" s="150" t="s">
        <v>449</v>
      </c>
      <c r="K455" s="77"/>
      <c r="L455" s="105">
        <v>1.4127178928020205E-2</v>
      </c>
      <c r="M455" s="197">
        <v>4.119965473298925E-3</v>
      </c>
      <c r="R455" s="85"/>
      <c r="S455" s="85"/>
      <c r="T455" s="85"/>
      <c r="U455" s="85"/>
    </row>
    <row r="456" spans="2:21" s="51" customFormat="1" ht="12.75" customHeight="1" x14ac:dyDescent="0.2">
      <c r="B456" s="47" t="s">
        <v>338</v>
      </c>
      <c r="C456" s="206">
        <v>8061039</v>
      </c>
      <c r="D456" s="160" t="s">
        <v>49</v>
      </c>
      <c r="E456" s="199">
        <v>0</v>
      </c>
      <c r="F456" s="199">
        <v>11.512799999999999</v>
      </c>
      <c r="G456" s="200" t="s">
        <v>449</v>
      </c>
      <c r="H456" s="199">
        <v>0</v>
      </c>
      <c r="I456" s="199">
        <v>33.765569999999997</v>
      </c>
      <c r="J456" s="150" t="s">
        <v>449</v>
      </c>
      <c r="K456" s="77"/>
      <c r="L456" s="105">
        <v>1.159915537451644E-2</v>
      </c>
      <c r="M456" s="197">
        <v>5.9936732268840737E-3</v>
      </c>
      <c r="R456" s="85"/>
      <c r="S456" s="85"/>
      <c r="T456" s="85"/>
      <c r="U456" s="85"/>
    </row>
    <row r="457" spans="2:21" s="51" customFormat="1" ht="12.75" customHeight="1" x14ac:dyDescent="0.2">
      <c r="B457" s="47" t="s">
        <v>255</v>
      </c>
      <c r="C457" s="206">
        <v>8061099</v>
      </c>
      <c r="D457" s="160" t="s">
        <v>49</v>
      </c>
      <c r="E457" s="199">
        <v>0</v>
      </c>
      <c r="F457" s="199">
        <v>11.07</v>
      </c>
      <c r="G457" s="200" t="s">
        <v>449</v>
      </c>
      <c r="H457" s="199">
        <v>0</v>
      </c>
      <c r="I457" s="199">
        <v>32.466900000000003</v>
      </c>
      <c r="J457" s="150" t="s">
        <v>449</v>
      </c>
      <c r="K457" s="77"/>
      <c r="L457" s="105">
        <v>1.1153035995805426E-2</v>
      </c>
      <c r="M457" s="197">
        <v>3.8884842560853167E-4</v>
      </c>
      <c r="R457" s="85"/>
      <c r="S457" s="85"/>
      <c r="T457" s="85"/>
      <c r="U457" s="85"/>
    </row>
    <row r="458" spans="2:21" s="51" customFormat="1" ht="12.75" customHeight="1" x14ac:dyDescent="0.2">
      <c r="B458" s="47" t="s">
        <v>341</v>
      </c>
      <c r="C458" s="206">
        <v>8061019</v>
      </c>
      <c r="D458" s="160" t="s">
        <v>49</v>
      </c>
      <c r="E458" s="199">
        <v>0</v>
      </c>
      <c r="F458" s="199">
        <v>9.5939999999999994</v>
      </c>
      <c r="G458" s="200" t="s">
        <v>449</v>
      </c>
      <c r="H458" s="199">
        <v>0</v>
      </c>
      <c r="I458" s="199">
        <v>28.137970000000003</v>
      </c>
      <c r="J458" s="150" t="s">
        <v>449</v>
      </c>
      <c r="K458" s="77"/>
      <c r="L458" s="105">
        <v>9.6659610944960332E-3</v>
      </c>
      <c r="M458" s="197">
        <v>9.2931828912302082E-4</v>
      </c>
      <c r="R458" s="85"/>
      <c r="S458" s="85"/>
      <c r="T458" s="85"/>
      <c r="U458" s="85"/>
    </row>
    <row r="459" spans="2:21" s="51" customFormat="1" ht="12.75" customHeight="1" x14ac:dyDescent="0.2">
      <c r="B459" s="47" t="s">
        <v>329</v>
      </c>
      <c r="C459" s="206">
        <v>6031930</v>
      </c>
      <c r="D459" s="160" t="s">
        <v>49</v>
      </c>
      <c r="E459" s="199">
        <v>0.83</v>
      </c>
      <c r="F459" s="199">
        <v>0.749</v>
      </c>
      <c r="G459" s="200">
        <v>-9.7590361445783091E-2</v>
      </c>
      <c r="H459" s="199">
        <v>27.444400000000002</v>
      </c>
      <c r="I459" s="199">
        <v>24.92</v>
      </c>
      <c r="J459" s="150">
        <v>-9.1982335194065082E-2</v>
      </c>
      <c r="K459" s="77"/>
      <c r="L459" s="105">
        <v>8.5605233950722497E-3</v>
      </c>
      <c r="M459" s="197">
        <v>5.5856456438161534E-2</v>
      </c>
      <c r="R459" s="85"/>
      <c r="S459" s="85"/>
      <c r="T459" s="85"/>
      <c r="U459" s="85"/>
    </row>
    <row r="460" spans="2:21" s="51" customFormat="1" ht="12.75" customHeight="1" x14ac:dyDescent="0.2">
      <c r="B460" s="47" t="s">
        <v>58</v>
      </c>
      <c r="C460" s="206">
        <v>51011100</v>
      </c>
      <c r="D460" s="160" t="s">
        <v>49</v>
      </c>
      <c r="E460" s="199">
        <v>0</v>
      </c>
      <c r="F460" s="199">
        <v>0</v>
      </c>
      <c r="G460" s="200" t="s">
        <v>449</v>
      </c>
      <c r="H460" s="199">
        <v>0</v>
      </c>
      <c r="I460" s="199">
        <v>0</v>
      </c>
      <c r="J460" s="150" t="s">
        <v>449</v>
      </c>
      <c r="K460" s="77"/>
      <c r="L460" s="105">
        <v>0</v>
      </c>
      <c r="M460" s="197">
        <v>0</v>
      </c>
      <c r="R460" s="85"/>
      <c r="S460" s="85"/>
      <c r="T460" s="85"/>
      <c r="U460" s="85"/>
    </row>
    <row r="461" spans="2:21" s="51" customFormat="1" ht="12.75" customHeight="1" x14ac:dyDescent="0.2">
      <c r="B461" s="47" t="s">
        <v>351</v>
      </c>
      <c r="C461" s="206">
        <v>22042141</v>
      </c>
      <c r="D461" s="160" t="s">
        <v>51</v>
      </c>
      <c r="E461" s="199">
        <v>0</v>
      </c>
      <c r="F461" s="199">
        <v>0</v>
      </c>
      <c r="G461" s="200" t="s">
        <v>449</v>
      </c>
      <c r="H461" s="199">
        <v>0</v>
      </c>
      <c r="I461" s="199">
        <v>0</v>
      </c>
      <c r="J461" s="150" t="s">
        <v>449</v>
      </c>
      <c r="K461" s="77"/>
      <c r="L461" s="105">
        <v>0</v>
      </c>
      <c r="M461" s="197">
        <v>0</v>
      </c>
      <c r="R461" s="85"/>
      <c r="S461" s="85"/>
      <c r="T461" s="85"/>
      <c r="U461" s="85"/>
    </row>
    <row r="462" spans="2:21" s="51" customFormat="1" ht="12.75" customHeight="1" x14ac:dyDescent="0.2">
      <c r="B462" s="47" t="s">
        <v>348</v>
      </c>
      <c r="C462" s="206">
        <v>22042161</v>
      </c>
      <c r="D462" s="160" t="s">
        <v>51</v>
      </c>
      <c r="E462" s="199">
        <v>0</v>
      </c>
      <c r="F462" s="199">
        <v>0</v>
      </c>
      <c r="G462" s="200" t="s">
        <v>449</v>
      </c>
      <c r="H462" s="199">
        <v>0</v>
      </c>
      <c r="I462" s="199">
        <v>0</v>
      </c>
      <c r="J462" s="150" t="s">
        <v>449</v>
      </c>
      <c r="K462" s="77"/>
      <c r="L462" s="105">
        <v>0</v>
      </c>
      <c r="M462" s="197">
        <v>0</v>
      </c>
      <c r="R462" s="85"/>
      <c r="S462" s="85"/>
      <c r="T462" s="85"/>
      <c r="U462" s="85"/>
    </row>
    <row r="463" spans="2:21" s="51" customFormat="1" ht="12.75" customHeight="1" x14ac:dyDescent="0.2">
      <c r="B463" s="47" t="s">
        <v>330</v>
      </c>
      <c r="C463" s="206">
        <v>11041200</v>
      </c>
      <c r="D463" s="160" t="s">
        <v>49</v>
      </c>
      <c r="E463" s="199">
        <v>0</v>
      </c>
      <c r="F463" s="199">
        <v>0</v>
      </c>
      <c r="G463" s="200" t="s">
        <v>449</v>
      </c>
      <c r="H463" s="199">
        <v>0</v>
      </c>
      <c r="I463" s="199">
        <v>0</v>
      </c>
      <c r="J463" s="150" t="s">
        <v>449</v>
      </c>
      <c r="K463" s="77"/>
      <c r="L463" s="105">
        <v>0</v>
      </c>
      <c r="M463" s="197">
        <v>0</v>
      </c>
      <c r="R463" s="85"/>
      <c r="S463" s="85"/>
      <c r="T463" s="85"/>
      <c r="U463" s="85"/>
    </row>
    <row r="464" spans="2:21" s="51" customFormat="1" ht="12.75" customHeight="1" x14ac:dyDescent="0.2">
      <c r="B464" s="47" t="s">
        <v>314</v>
      </c>
      <c r="C464" s="206">
        <v>22042164</v>
      </c>
      <c r="D464" s="160" t="s">
        <v>51</v>
      </c>
      <c r="E464" s="199">
        <v>0</v>
      </c>
      <c r="F464" s="199">
        <v>0</v>
      </c>
      <c r="G464" s="200" t="s">
        <v>449</v>
      </c>
      <c r="H464" s="199">
        <v>0</v>
      </c>
      <c r="I464" s="199">
        <v>0</v>
      </c>
      <c r="J464" s="150" t="s">
        <v>449</v>
      </c>
      <c r="K464" s="77"/>
      <c r="L464" s="105">
        <v>0</v>
      </c>
      <c r="M464" s="197">
        <v>0</v>
      </c>
      <c r="R464" s="85"/>
      <c r="S464" s="85"/>
      <c r="T464" s="85"/>
      <c r="U464" s="85"/>
    </row>
    <row r="465" spans="1:26" s="51" customFormat="1" ht="12.75" customHeight="1" x14ac:dyDescent="0.2">
      <c r="B465" s="47" t="s">
        <v>250</v>
      </c>
      <c r="C465" s="206">
        <v>11042210</v>
      </c>
      <c r="D465" s="160" t="s">
        <v>49</v>
      </c>
      <c r="E465" s="199">
        <v>0</v>
      </c>
      <c r="F465" s="199">
        <v>0</v>
      </c>
      <c r="G465" s="200" t="s">
        <v>449</v>
      </c>
      <c r="H465" s="199">
        <v>0</v>
      </c>
      <c r="I465" s="199">
        <v>0</v>
      </c>
      <c r="J465" s="150" t="s">
        <v>449</v>
      </c>
      <c r="K465" s="77"/>
      <c r="L465" s="105">
        <v>0</v>
      </c>
      <c r="M465" s="197">
        <v>0</v>
      </c>
      <c r="R465" s="85"/>
      <c r="S465" s="85"/>
      <c r="T465" s="85"/>
      <c r="U465" s="85"/>
    </row>
    <row r="466" spans="1:26" s="51" customFormat="1" ht="12.75" customHeight="1" x14ac:dyDescent="0.2">
      <c r="B466" s="47" t="s">
        <v>349</v>
      </c>
      <c r="C466" s="206">
        <v>22042163</v>
      </c>
      <c r="D466" s="160" t="s">
        <v>51</v>
      </c>
      <c r="E466" s="199">
        <v>0</v>
      </c>
      <c r="F466" s="199">
        <v>0</v>
      </c>
      <c r="G466" s="200" t="s">
        <v>449</v>
      </c>
      <c r="H466" s="199">
        <v>0</v>
      </c>
      <c r="I466" s="199">
        <v>0</v>
      </c>
      <c r="J466" s="150" t="s">
        <v>449</v>
      </c>
      <c r="K466" s="77"/>
      <c r="L466" s="105">
        <v>0</v>
      </c>
      <c r="M466" s="197">
        <v>0</v>
      </c>
      <c r="R466" s="85"/>
      <c r="S466" s="85"/>
      <c r="T466" s="85"/>
      <c r="U466" s="85"/>
    </row>
    <row r="467" spans="1:26" s="52" customFormat="1" x14ac:dyDescent="0.2">
      <c r="B467" s="62" t="s">
        <v>94</v>
      </c>
      <c r="C467" s="62"/>
      <c r="D467" s="62"/>
      <c r="E467" s="87"/>
      <c r="F467" s="87"/>
      <c r="G467" s="87"/>
      <c r="H467" s="87">
        <v>2273.5207799999998</v>
      </c>
      <c r="I467" s="87">
        <v>2911.0369599999999</v>
      </c>
      <c r="J467" s="88">
        <v>0.28040921622893639</v>
      </c>
      <c r="K467" s="63"/>
      <c r="L467" s="88">
        <v>0.99999999999999989</v>
      </c>
      <c r="M467" s="89"/>
      <c r="N467" s="51"/>
      <c r="O467" s="51"/>
      <c r="P467" s="51"/>
      <c r="Q467" s="51"/>
      <c r="R467" s="51"/>
      <c r="S467" s="51"/>
      <c r="T467" s="85"/>
      <c r="U467" s="51"/>
      <c r="V467" s="51"/>
      <c r="W467" s="51"/>
      <c r="X467" s="51"/>
      <c r="Y467" s="51"/>
      <c r="Z467" s="51"/>
    </row>
    <row r="468" spans="1:26" s="52" customFormat="1" x14ac:dyDescent="0.2">
      <c r="B468" s="23"/>
      <c r="C468" s="23"/>
      <c r="D468" s="23"/>
      <c r="E468" s="92"/>
      <c r="F468" s="93"/>
      <c r="G468" s="93"/>
      <c r="H468" s="94"/>
      <c r="I468" s="92"/>
      <c r="J468" s="93"/>
      <c r="K468" s="93"/>
      <c r="L468" s="93"/>
      <c r="M468" s="86"/>
      <c r="N468" s="51"/>
      <c r="O468" s="51"/>
      <c r="P468" s="51"/>
      <c r="Q468" s="51"/>
      <c r="R468" s="51"/>
      <c r="S468" s="51"/>
      <c r="T468" s="85"/>
      <c r="U468" s="85"/>
      <c r="V468" s="51"/>
      <c r="W468" s="51"/>
      <c r="X468" s="51"/>
      <c r="Y468" s="51"/>
      <c r="Z468" s="51"/>
    </row>
    <row r="469" spans="1:26" s="51" customFormat="1" ht="21" customHeight="1" x14ac:dyDescent="0.2">
      <c r="B469" s="299" t="s">
        <v>183</v>
      </c>
      <c r="C469" s="299"/>
      <c r="D469" s="299"/>
      <c r="E469" s="299"/>
      <c r="F469" s="299"/>
      <c r="G469" s="299"/>
      <c r="H469" s="299"/>
      <c r="I469" s="299"/>
      <c r="J469" s="299"/>
      <c r="K469" s="299"/>
      <c r="L469" s="299"/>
      <c r="M469" s="299"/>
      <c r="R469" s="85"/>
      <c r="T469" s="85"/>
    </row>
    <row r="470" spans="1:26" x14ac:dyDescent="0.2">
      <c r="M470" s="86"/>
      <c r="N470" s="51"/>
      <c r="O470" s="51"/>
      <c r="P470" s="51"/>
      <c r="Q470" s="51"/>
      <c r="R470" s="85"/>
      <c r="S470" s="85"/>
      <c r="T470" s="85"/>
      <c r="U470" s="85"/>
      <c r="V470" s="51"/>
      <c r="W470" s="51"/>
      <c r="X470" s="51"/>
      <c r="Y470" s="51"/>
      <c r="Z470" s="51"/>
    </row>
    <row r="471" spans="1:26" s="72" customFormat="1" ht="15.95" customHeight="1" x14ac:dyDescent="0.2">
      <c r="B471" s="302" t="s">
        <v>396</v>
      </c>
      <c r="C471" s="302"/>
      <c r="D471" s="302"/>
      <c r="E471" s="302"/>
      <c r="F471" s="302"/>
      <c r="G471" s="302"/>
      <c r="H471" s="302"/>
      <c r="I471" s="302"/>
      <c r="J471" s="302"/>
      <c r="K471" s="302"/>
      <c r="L471" s="302"/>
      <c r="M471" s="302"/>
      <c r="N471" s="51"/>
      <c r="O471" s="51"/>
      <c r="P471" s="51"/>
      <c r="Q471" s="51"/>
      <c r="R471" s="85"/>
      <c r="S471" s="85"/>
      <c r="T471" s="85"/>
      <c r="U471" s="85"/>
      <c r="V471" s="51"/>
      <c r="W471" s="51"/>
      <c r="X471" s="51"/>
      <c r="Y471" s="51"/>
      <c r="Z471" s="51"/>
    </row>
    <row r="472" spans="1:26" s="72" customFormat="1" ht="15.95" customHeight="1" x14ac:dyDescent="0.2">
      <c r="B472" s="303" t="s">
        <v>42</v>
      </c>
      <c r="C472" s="303"/>
      <c r="D472" s="303"/>
      <c r="E472" s="303"/>
      <c r="F472" s="303"/>
      <c r="G472" s="303"/>
      <c r="H472" s="303"/>
      <c r="I472" s="303"/>
      <c r="J472" s="303"/>
      <c r="K472" s="303"/>
      <c r="L472" s="303"/>
      <c r="M472" s="303"/>
      <c r="N472" s="51"/>
      <c r="O472" s="103"/>
      <c r="P472" s="51"/>
      <c r="Q472" s="51"/>
      <c r="R472" s="51"/>
      <c r="S472" s="51"/>
      <c r="T472" s="85"/>
      <c r="U472" s="51"/>
      <c r="V472" s="51"/>
      <c r="W472" s="51"/>
      <c r="X472" s="51"/>
      <c r="Y472" s="51"/>
      <c r="Z472" s="51"/>
    </row>
    <row r="473" spans="1:26" s="73" customFormat="1" ht="15.95" customHeight="1" x14ac:dyDescent="0.2">
      <c r="B473" s="303" t="s">
        <v>38</v>
      </c>
      <c r="C473" s="303"/>
      <c r="D473" s="303"/>
      <c r="E473" s="303"/>
      <c r="F473" s="303"/>
      <c r="G473" s="303"/>
      <c r="H473" s="303"/>
      <c r="I473" s="303"/>
      <c r="J473" s="303"/>
      <c r="K473" s="303"/>
      <c r="L473" s="303"/>
      <c r="M473" s="303"/>
      <c r="N473" s="51"/>
      <c r="O473" s="51"/>
      <c r="P473" s="51"/>
      <c r="Q473" s="51"/>
      <c r="R473" s="85"/>
      <c r="S473" s="51"/>
      <c r="T473" s="85"/>
      <c r="U473" s="51"/>
      <c r="V473" s="51"/>
      <c r="W473" s="51"/>
      <c r="X473" s="51"/>
      <c r="Y473" s="51"/>
      <c r="Z473" s="51"/>
    </row>
    <row r="474" spans="1:26" s="73" customFormat="1" ht="15.95" customHeight="1" x14ac:dyDescent="0.2">
      <c r="B474" s="74"/>
      <c r="C474" s="74"/>
      <c r="D474" s="74"/>
      <c r="E474" s="74"/>
      <c r="F474" s="74"/>
      <c r="G474" s="74"/>
      <c r="H474" s="74"/>
      <c r="I474" s="74"/>
      <c r="J474" s="74"/>
      <c r="K474" s="74"/>
      <c r="L474" s="74"/>
      <c r="M474" s="74"/>
      <c r="N474" s="51"/>
      <c r="O474" s="51"/>
      <c r="P474" s="51"/>
      <c r="Q474" s="51"/>
      <c r="R474" s="85"/>
      <c r="S474" s="85"/>
      <c r="T474" s="85"/>
      <c r="U474" s="85"/>
      <c r="V474" s="51"/>
      <c r="W474" s="51"/>
      <c r="X474" s="51"/>
      <c r="Y474" s="51"/>
      <c r="Z474" s="51"/>
    </row>
    <row r="475" spans="1:26" s="51" customFormat="1" ht="30.75" customHeight="1" x14ac:dyDescent="0.2">
      <c r="B475" s="75" t="s">
        <v>134</v>
      </c>
      <c r="C475" s="75" t="s">
        <v>113</v>
      </c>
      <c r="D475" s="75" t="s">
        <v>48</v>
      </c>
      <c r="E475" s="301" t="s">
        <v>104</v>
      </c>
      <c r="F475" s="301"/>
      <c r="G475" s="301"/>
      <c r="H475" s="301" t="s">
        <v>105</v>
      </c>
      <c r="I475" s="301"/>
      <c r="J475" s="301"/>
      <c r="K475" s="301"/>
      <c r="L475" s="301"/>
      <c r="M475" s="301"/>
      <c r="R475" s="85"/>
      <c r="T475" s="85"/>
    </row>
    <row r="476" spans="1:26" s="51" customFormat="1" ht="15.75" customHeight="1" x14ac:dyDescent="0.2">
      <c r="B476" s="77"/>
      <c r="C476" s="77"/>
      <c r="D476" s="77"/>
      <c r="E476" s="300" t="s">
        <v>443</v>
      </c>
      <c r="F476" s="300"/>
      <c r="G476" s="77" t="s">
        <v>60</v>
      </c>
      <c r="H476" s="300" t="s">
        <v>443</v>
      </c>
      <c r="I476" s="300"/>
      <c r="J476" s="77" t="s">
        <v>60</v>
      </c>
      <c r="K476" s="78"/>
      <c r="L476" s="104" t="s">
        <v>133</v>
      </c>
      <c r="M476" s="79" t="s">
        <v>106</v>
      </c>
      <c r="R476" s="85"/>
      <c r="S476" s="85"/>
      <c r="T476" s="85"/>
      <c r="U476" s="85"/>
    </row>
    <row r="477" spans="1:26" s="51" customFormat="1" ht="15.75" x14ac:dyDescent="0.2">
      <c r="B477" s="80"/>
      <c r="C477" s="80"/>
      <c r="D477" s="80"/>
      <c r="E477" s="81">
        <v>2021</v>
      </c>
      <c r="F477" s="81">
        <v>2022</v>
      </c>
      <c r="G477" s="82" t="s">
        <v>448</v>
      </c>
      <c r="H477" s="81">
        <v>2021</v>
      </c>
      <c r="I477" s="81">
        <v>2022</v>
      </c>
      <c r="J477" s="82" t="s">
        <v>448</v>
      </c>
      <c r="K477" s="80"/>
      <c r="L477" s="81">
        <v>2022</v>
      </c>
      <c r="M477" s="146">
        <v>2022</v>
      </c>
      <c r="R477" s="85"/>
      <c r="T477" s="85"/>
    </row>
    <row r="478" spans="1:26" s="50" customFormat="1" x14ac:dyDescent="0.2">
      <c r="A478" s="50">
        <v>1</v>
      </c>
      <c r="B478" s="47" t="s">
        <v>58</v>
      </c>
      <c r="C478" s="206">
        <v>51011100</v>
      </c>
      <c r="D478" s="160" t="s">
        <v>49</v>
      </c>
      <c r="E478" s="48">
        <v>800.41700000000003</v>
      </c>
      <c r="F478" s="48">
        <v>745.17499999999995</v>
      </c>
      <c r="G478" s="150">
        <v>-6.9016525136272808E-2</v>
      </c>
      <c r="H478" s="48">
        <v>2716.8389400000001</v>
      </c>
      <c r="I478" s="48">
        <v>1569.5782999999999</v>
      </c>
      <c r="J478" s="150">
        <v>-0.42227775195242162</v>
      </c>
      <c r="K478" s="47"/>
      <c r="L478" s="105">
        <v>0.36190593107506791</v>
      </c>
      <c r="M478" s="197">
        <v>0.99999999999999989</v>
      </c>
      <c r="N478" s="51"/>
      <c r="O478" s="51"/>
      <c r="P478" s="51"/>
      <c r="Q478" s="51"/>
      <c r="R478" s="51"/>
      <c r="S478" s="51"/>
      <c r="T478" s="85"/>
      <c r="U478" s="85"/>
      <c r="V478" s="51"/>
      <c r="W478" s="51"/>
      <c r="X478" s="51"/>
      <c r="Y478" s="51"/>
      <c r="Z478" s="51"/>
    </row>
    <row r="479" spans="1:26" s="50" customFormat="1" x14ac:dyDescent="0.2">
      <c r="A479" s="50">
        <v>2</v>
      </c>
      <c r="B479" s="47" t="s">
        <v>248</v>
      </c>
      <c r="C479" s="206">
        <v>2044290</v>
      </c>
      <c r="D479" s="160" t="s">
        <v>49</v>
      </c>
      <c r="E479" s="48">
        <v>123.56244000000001</v>
      </c>
      <c r="F479" s="48">
        <v>123.39177000000001</v>
      </c>
      <c r="G479" s="150">
        <v>-1.3812449802707133E-3</v>
      </c>
      <c r="H479" s="48">
        <v>877.05871999999999</v>
      </c>
      <c r="I479" s="48">
        <v>1144.2675300000001</v>
      </c>
      <c r="J479" s="150">
        <v>0.30466467513144396</v>
      </c>
      <c r="K479" s="47"/>
      <c r="L479" s="105">
        <v>0.26383978795044394</v>
      </c>
      <c r="M479" s="197">
        <v>1</v>
      </c>
      <c r="N479" s="85"/>
      <c r="O479" s="51"/>
      <c r="P479" s="51"/>
      <c r="Q479" s="51"/>
      <c r="R479" s="51"/>
      <c r="S479" s="51"/>
      <c r="T479" s="85"/>
      <c r="U479" s="85"/>
      <c r="V479" s="51"/>
      <c r="W479" s="51"/>
      <c r="X479" s="51"/>
      <c r="Y479" s="51"/>
      <c r="Z479" s="51"/>
    </row>
    <row r="480" spans="1:26" s="50" customFormat="1" x14ac:dyDescent="0.2">
      <c r="A480" s="50">
        <v>3</v>
      </c>
      <c r="B480" s="47" t="s">
        <v>198</v>
      </c>
      <c r="C480" s="206">
        <v>2043000</v>
      </c>
      <c r="D480" s="160" t="s">
        <v>49</v>
      </c>
      <c r="E480" s="48">
        <v>0</v>
      </c>
      <c r="F480" s="48">
        <v>107.98045999999999</v>
      </c>
      <c r="G480" s="150" t="s">
        <v>449</v>
      </c>
      <c r="H480" s="48">
        <v>0</v>
      </c>
      <c r="I480" s="48">
        <v>702.20357999999999</v>
      </c>
      <c r="J480" s="150" t="s">
        <v>449</v>
      </c>
      <c r="K480" s="47"/>
      <c r="L480" s="105">
        <v>0.16191077592251749</v>
      </c>
      <c r="M480" s="197">
        <v>1</v>
      </c>
      <c r="N480" s="51"/>
      <c r="O480" s="51"/>
      <c r="P480" s="51"/>
      <c r="Q480" s="51"/>
      <c r="R480" s="85"/>
      <c r="S480" s="51"/>
      <c r="T480" s="85"/>
      <c r="U480" s="51"/>
      <c r="V480" s="51"/>
      <c r="W480" s="51"/>
      <c r="X480" s="51"/>
      <c r="Y480" s="51"/>
      <c r="Z480" s="51"/>
    </row>
    <row r="481" spans="1:26" s="50" customFormat="1" x14ac:dyDescent="0.2">
      <c r="A481" s="50">
        <v>4</v>
      </c>
      <c r="B481" s="47" t="s">
        <v>366</v>
      </c>
      <c r="C481" s="206">
        <v>2042200</v>
      </c>
      <c r="D481" s="160" t="s">
        <v>49</v>
      </c>
      <c r="E481" s="48">
        <v>40.253219999999999</v>
      </c>
      <c r="F481" s="48">
        <v>22.260400000000001</v>
      </c>
      <c r="G481" s="150">
        <v>-0.44699082458496486</v>
      </c>
      <c r="H481" s="48">
        <v>482.34922999999998</v>
      </c>
      <c r="I481" s="48">
        <v>266.01203000000004</v>
      </c>
      <c r="J481" s="150">
        <v>-0.44850740199170619</v>
      </c>
      <c r="K481" s="47"/>
      <c r="L481" s="105">
        <v>6.1335794075592732E-2</v>
      </c>
      <c r="M481" s="197">
        <v>1</v>
      </c>
      <c r="N481" s="51"/>
      <c r="O481" s="51"/>
      <c r="P481" s="51"/>
      <c r="Q481" s="51"/>
      <c r="R481" s="85"/>
      <c r="S481" s="51"/>
      <c r="T481" s="85"/>
      <c r="U481" s="51"/>
      <c r="V481" s="51"/>
      <c r="W481" s="51"/>
      <c r="X481" s="51"/>
      <c r="Y481" s="51"/>
      <c r="Z481" s="51"/>
    </row>
    <row r="482" spans="1:26" s="50" customFormat="1" x14ac:dyDescent="0.2">
      <c r="B482" s="47" t="s">
        <v>281</v>
      </c>
      <c r="C482" s="206">
        <v>2044300</v>
      </c>
      <c r="D482" s="160" t="s">
        <v>49</v>
      </c>
      <c r="E482" s="48">
        <v>59.84693</v>
      </c>
      <c r="F482" s="48">
        <v>17.302739999999996</v>
      </c>
      <c r="G482" s="150">
        <v>-0.71088341540660482</v>
      </c>
      <c r="H482" s="48">
        <v>558.4683</v>
      </c>
      <c r="I482" s="48">
        <v>147.79612</v>
      </c>
      <c r="J482" s="150">
        <v>-0.73535450445441586</v>
      </c>
      <c r="K482" s="47"/>
      <c r="L482" s="105">
        <v>3.4078129404491939E-2</v>
      </c>
      <c r="M482" s="197">
        <v>1</v>
      </c>
      <c r="N482" s="51"/>
      <c r="O482" s="51"/>
      <c r="P482" s="51"/>
      <c r="Q482" s="51"/>
      <c r="R482" s="85"/>
      <c r="S482" s="51"/>
      <c r="T482" s="85"/>
      <c r="U482" s="51"/>
      <c r="V482" s="51"/>
      <c r="W482" s="51"/>
      <c r="X482" s="51"/>
      <c r="Y482" s="51"/>
      <c r="Z482" s="51"/>
    </row>
    <row r="483" spans="1:26" s="50" customFormat="1" x14ac:dyDescent="0.2">
      <c r="B483" s="47" t="s">
        <v>367</v>
      </c>
      <c r="C483" s="206">
        <v>2042300</v>
      </c>
      <c r="D483" s="160" t="s">
        <v>49</v>
      </c>
      <c r="E483" s="48">
        <v>32.393160000000002</v>
      </c>
      <c r="F483" s="48">
        <v>10.24841</v>
      </c>
      <c r="G483" s="150">
        <v>-0.6836242589484941</v>
      </c>
      <c r="H483" s="48">
        <v>328.14466999999996</v>
      </c>
      <c r="I483" s="48">
        <v>132.2877</v>
      </c>
      <c r="J483" s="150">
        <v>-0.59686165251442291</v>
      </c>
      <c r="K483" s="47"/>
      <c r="L483" s="105">
        <v>3.0502271366952043E-2</v>
      </c>
      <c r="M483" s="197">
        <v>1</v>
      </c>
      <c r="N483" s="51"/>
      <c r="O483" s="51"/>
      <c r="P483" s="51"/>
      <c r="Q483" s="51"/>
      <c r="R483" s="85"/>
      <c r="S483" s="51"/>
      <c r="T483" s="85"/>
      <c r="U483" s="51"/>
      <c r="V483" s="51"/>
      <c r="W483" s="51"/>
      <c r="X483" s="51"/>
      <c r="Y483" s="51"/>
      <c r="Z483" s="51"/>
    </row>
    <row r="484" spans="1:26" s="50" customFormat="1" x14ac:dyDescent="0.2">
      <c r="B484" s="47" t="s">
        <v>302</v>
      </c>
      <c r="C484" s="206">
        <v>2044220</v>
      </c>
      <c r="D484" s="160" t="s">
        <v>49</v>
      </c>
      <c r="E484" s="48">
        <v>53.994039999999998</v>
      </c>
      <c r="F484" s="48">
        <v>15.011130000000001</v>
      </c>
      <c r="G484" s="150">
        <v>-0.72198542653966991</v>
      </c>
      <c r="H484" s="48">
        <v>404.46770000000004</v>
      </c>
      <c r="I484" s="48">
        <v>120.37350000000001</v>
      </c>
      <c r="J484" s="150">
        <v>-0.70239032684192082</v>
      </c>
      <c r="K484" s="47"/>
      <c r="L484" s="105">
        <v>2.7755151555207337E-2</v>
      </c>
      <c r="M484" s="197">
        <v>1</v>
      </c>
      <c r="N484" s="51"/>
      <c r="O484" s="51"/>
      <c r="P484" s="51"/>
      <c r="Q484" s="51"/>
      <c r="R484" s="85"/>
      <c r="S484" s="51"/>
      <c r="T484" s="85"/>
      <c r="U484" s="51"/>
      <c r="V484" s="51"/>
      <c r="W484" s="51"/>
      <c r="X484" s="51"/>
      <c r="Y484" s="51"/>
      <c r="Z484" s="51"/>
    </row>
    <row r="485" spans="1:26" s="50" customFormat="1" x14ac:dyDescent="0.2">
      <c r="A485" s="50">
        <v>5</v>
      </c>
      <c r="B485" s="47" t="s">
        <v>412</v>
      </c>
      <c r="C485" s="206">
        <v>51012100</v>
      </c>
      <c r="D485" s="160" t="s">
        <v>49</v>
      </c>
      <c r="E485" s="48">
        <v>0</v>
      </c>
      <c r="F485" s="48">
        <v>25.25</v>
      </c>
      <c r="G485" s="150" t="s">
        <v>449</v>
      </c>
      <c r="H485" s="48">
        <v>0</v>
      </c>
      <c r="I485" s="48">
        <v>95.926929999999999</v>
      </c>
      <c r="J485" s="150" t="s">
        <v>449</v>
      </c>
      <c r="K485" s="47"/>
      <c r="L485" s="105">
        <v>2.2118377220698621E-2</v>
      </c>
      <c r="M485" s="197">
        <v>1</v>
      </c>
      <c r="N485" s="51"/>
      <c r="O485" s="51"/>
      <c r="P485" s="51"/>
      <c r="Q485" s="51"/>
      <c r="R485" s="51"/>
      <c r="S485" s="51"/>
      <c r="T485" s="85"/>
      <c r="U485" s="85"/>
      <c r="V485" s="51"/>
      <c r="W485" s="51"/>
      <c r="X485" s="51"/>
      <c r="Y485" s="51"/>
      <c r="Z485" s="51"/>
    </row>
    <row r="486" spans="1:26" s="50" customFormat="1" x14ac:dyDescent="0.2">
      <c r="A486" s="50">
        <v>6</v>
      </c>
      <c r="B486" s="47" t="s">
        <v>57</v>
      </c>
      <c r="C486" s="206">
        <v>44079920</v>
      </c>
      <c r="D486" s="160" t="s">
        <v>52</v>
      </c>
      <c r="E486" s="48">
        <v>0.49628469999999997</v>
      </c>
      <c r="F486" s="48">
        <v>0.13466</v>
      </c>
      <c r="G486" s="150">
        <v>-0.72866380930139496</v>
      </c>
      <c r="H486" s="48">
        <v>174.02510999999998</v>
      </c>
      <c r="I486" s="48">
        <v>69.049589999999995</v>
      </c>
      <c r="J486" s="150">
        <v>-0.60322053524344843</v>
      </c>
      <c r="K486" s="47"/>
      <c r="L486" s="105">
        <v>1.5921127451431826E-2</v>
      </c>
      <c r="M486" s="197">
        <v>0.30515529005193587</v>
      </c>
      <c r="N486" s="51"/>
      <c r="O486" s="51"/>
      <c r="P486" s="51"/>
      <c r="Q486" s="51"/>
      <c r="R486" s="85"/>
      <c r="S486" s="51"/>
      <c r="T486" s="85"/>
      <c r="U486" s="51"/>
      <c r="V486" s="51"/>
      <c r="W486" s="51"/>
      <c r="X486" s="51"/>
      <c r="Y486" s="51"/>
      <c r="Z486" s="51"/>
    </row>
    <row r="487" spans="1:26" s="50" customFormat="1" x14ac:dyDescent="0.2">
      <c r="B487" s="47" t="s">
        <v>274</v>
      </c>
      <c r="C487" s="206">
        <v>2044210</v>
      </c>
      <c r="D487" s="160" t="s">
        <v>49</v>
      </c>
      <c r="E487" s="48">
        <v>28.160080000000001</v>
      </c>
      <c r="F487" s="48">
        <v>4.38293</v>
      </c>
      <c r="G487" s="150">
        <v>-0.84435662114596255</v>
      </c>
      <c r="H487" s="48">
        <v>184.93538999999998</v>
      </c>
      <c r="I487" s="48">
        <v>35.890360000000001</v>
      </c>
      <c r="J487" s="150">
        <v>-0.80593027651440863</v>
      </c>
      <c r="K487" s="47"/>
      <c r="L487" s="105">
        <v>8.2754292362600679E-3</v>
      </c>
      <c r="M487" s="197">
        <v>1</v>
      </c>
      <c r="N487" s="51"/>
      <c r="O487" s="51"/>
      <c r="P487" s="51"/>
      <c r="Q487" s="51"/>
      <c r="R487" s="85"/>
      <c r="S487" s="51"/>
      <c r="T487" s="85"/>
      <c r="U487" s="51"/>
      <c r="V487" s="51"/>
      <c r="W487" s="51"/>
      <c r="X487" s="51"/>
      <c r="Y487" s="51"/>
      <c r="Z487" s="51"/>
    </row>
    <row r="488" spans="1:26" s="50" customFormat="1" x14ac:dyDescent="0.2">
      <c r="B488" s="47" t="s">
        <v>258</v>
      </c>
      <c r="C488" s="206">
        <v>8104011</v>
      </c>
      <c r="D488" s="160" t="s">
        <v>49</v>
      </c>
      <c r="E488" s="48">
        <v>0</v>
      </c>
      <c r="F488" s="48">
        <v>7.8336000000000006</v>
      </c>
      <c r="G488" s="150" t="s">
        <v>449</v>
      </c>
      <c r="H488" s="48">
        <v>0</v>
      </c>
      <c r="I488" s="48">
        <v>32.64</v>
      </c>
      <c r="J488" s="150" t="s">
        <v>449</v>
      </c>
      <c r="K488" s="47"/>
      <c r="L488" s="105">
        <v>7.5259766207842046E-3</v>
      </c>
      <c r="M488" s="197">
        <v>2.1453609982979939E-2</v>
      </c>
      <c r="N488" s="51"/>
      <c r="O488" s="51"/>
      <c r="P488" s="51"/>
      <c r="Q488" s="51"/>
      <c r="R488" s="85"/>
      <c r="S488" s="51"/>
      <c r="T488" s="85"/>
      <c r="U488" s="51"/>
      <c r="V488" s="51"/>
      <c r="W488" s="51"/>
      <c r="X488" s="51"/>
      <c r="Y488" s="51"/>
      <c r="Z488" s="51"/>
    </row>
    <row r="489" spans="1:26" s="50" customFormat="1" x14ac:dyDescent="0.2">
      <c r="B489" s="47" t="s">
        <v>285</v>
      </c>
      <c r="C489" s="206">
        <v>41021000</v>
      </c>
      <c r="D489" s="160" t="s">
        <v>49</v>
      </c>
      <c r="E489" s="48">
        <v>0</v>
      </c>
      <c r="F489" s="48">
        <v>26.565999999999999</v>
      </c>
      <c r="G489" s="150" t="s">
        <v>449</v>
      </c>
      <c r="H489" s="48">
        <v>0</v>
      </c>
      <c r="I489" s="48">
        <v>20.953020000000002</v>
      </c>
      <c r="J489" s="150" t="s">
        <v>449</v>
      </c>
      <c r="K489" s="47"/>
      <c r="L489" s="105">
        <v>4.8312481205522017E-3</v>
      </c>
      <c r="M489" s="197">
        <v>1</v>
      </c>
      <c r="N489" s="51"/>
      <c r="O489" s="51"/>
      <c r="P489" s="51"/>
      <c r="Q489" s="51"/>
      <c r="R489" s="85"/>
      <c r="S489" s="51"/>
      <c r="T489" s="85"/>
      <c r="U489" s="51"/>
      <c r="V489" s="51"/>
      <c r="W489" s="51"/>
      <c r="X489" s="51"/>
      <c r="Y489" s="51"/>
      <c r="Z489" s="51"/>
    </row>
    <row r="490" spans="1:26" s="50" customFormat="1" x14ac:dyDescent="0.2">
      <c r="B490" s="47" t="s">
        <v>136</v>
      </c>
      <c r="C490" s="206">
        <v>51031000</v>
      </c>
      <c r="D490" s="160" t="s">
        <v>49</v>
      </c>
      <c r="E490" s="48">
        <v>23.693999999999999</v>
      </c>
      <c r="F490" s="48">
        <v>0</v>
      </c>
      <c r="G490" s="150" t="s">
        <v>449</v>
      </c>
      <c r="H490" s="48">
        <v>37.114400000000003</v>
      </c>
      <c r="I490" s="48">
        <v>0</v>
      </c>
      <c r="J490" s="150" t="s">
        <v>449</v>
      </c>
      <c r="K490" s="47"/>
      <c r="L490" s="105">
        <v>0</v>
      </c>
      <c r="M490" s="197" t="s">
        <v>449</v>
      </c>
      <c r="N490" s="51"/>
      <c r="O490" s="51"/>
      <c r="P490" s="51"/>
      <c r="Q490" s="51"/>
      <c r="R490" s="85"/>
      <c r="S490" s="51"/>
      <c r="T490" s="85"/>
      <c r="U490" s="51"/>
      <c r="V490" s="51"/>
      <c r="W490" s="51"/>
      <c r="X490" s="51"/>
      <c r="Y490" s="51"/>
      <c r="Z490" s="51"/>
    </row>
    <row r="491" spans="1:26" s="50" customFormat="1" x14ac:dyDescent="0.2">
      <c r="A491" s="50">
        <v>7</v>
      </c>
      <c r="B491" s="47" t="s">
        <v>378</v>
      </c>
      <c r="C491" s="206">
        <v>2023090</v>
      </c>
      <c r="D491" s="160" t="s">
        <v>49</v>
      </c>
      <c r="E491" s="48">
        <v>0</v>
      </c>
      <c r="F491" s="48">
        <v>0</v>
      </c>
      <c r="G491" s="150" t="s">
        <v>449</v>
      </c>
      <c r="H491" s="48">
        <v>0</v>
      </c>
      <c r="I491" s="48">
        <v>0</v>
      </c>
      <c r="J491" s="150" t="s">
        <v>449</v>
      </c>
      <c r="K491" s="47"/>
      <c r="L491" s="105">
        <v>0</v>
      </c>
      <c r="M491" s="197">
        <v>0</v>
      </c>
      <c r="N491" s="51"/>
      <c r="O491" s="51"/>
      <c r="P491" s="51"/>
      <c r="Q491" s="51"/>
      <c r="R491" s="51"/>
      <c r="S491" s="51"/>
      <c r="T491" s="85"/>
      <c r="U491" s="51"/>
      <c r="V491" s="51"/>
      <c r="W491" s="51"/>
      <c r="X491" s="51"/>
      <c r="Y491" s="51"/>
      <c r="Z491" s="51"/>
    </row>
    <row r="492" spans="1:26" s="50" customFormat="1" x14ac:dyDescent="0.2">
      <c r="A492" s="50">
        <v>8</v>
      </c>
      <c r="B492" s="47" t="s">
        <v>361</v>
      </c>
      <c r="C492" s="206">
        <v>2013040</v>
      </c>
      <c r="D492" s="160" t="s">
        <v>49</v>
      </c>
      <c r="E492" s="48">
        <v>0.40664</v>
      </c>
      <c r="F492" s="48">
        <v>0</v>
      </c>
      <c r="G492" s="150" t="s">
        <v>449</v>
      </c>
      <c r="H492" s="48">
        <v>9.7439599999999995</v>
      </c>
      <c r="I492" s="48">
        <v>0</v>
      </c>
      <c r="J492" s="150" t="s">
        <v>449</v>
      </c>
      <c r="K492" s="47"/>
      <c r="L492" s="105">
        <v>0</v>
      </c>
      <c r="M492" s="197">
        <v>0</v>
      </c>
      <c r="N492" s="51"/>
      <c r="O492" s="51"/>
      <c r="P492" s="51"/>
      <c r="Q492" s="51"/>
      <c r="R492" s="51"/>
      <c r="S492" s="85"/>
      <c r="T492" s="85"/>
      <c r="U492" s="85"/>
      <c r="V492" s="51"/>
      <c r="W492" s="51"/>
      <c r="X492" s="51"/>
      <c r="Y492" s="51"/>
      <c r="Z492" s="51"/>
    </row>
    <row r="493" spans="1:26" s="50" customFormat="1" x14ac:dyDescent="0.2">
      <c r="A493" s="50">
        <v>9</v>
      </c>
      <c r="B493" s="47" t="s">
        <v>275</v>
      </c>
      <c r="C493" s="206">
        <v>2044230</v>
      </c>
      <c r="D493" s="160" t="s">
        <v>49</v>
      </c>
      <c r="E493" s="48">
        <v>3.8013699999999999</v>
      </c>
      <c r="F493" s="48">
        <v>0</v>
      </c>
      <c r="G493" s="150" t="s">
        <v>449</v>
      </c>
      <c r="H493" s="48">
        <v>17.765930000000001</v>
      </c>
      <c r="I493" s="48">
        <v>0</v>
      </c>
      <c r="J493" s="150" t="s">
        <v>449</v>
      </c>
      <c r="K493" s="47"/>
      <c r="L493" s="105">
        <v>0</v>
      </c>
      <c r="M493" s="197" t="s">
        <v>449</v>
      </c>
      <c r="N493" s="51"/>
      <c r="O493" s="51"/>
      <c r="P493" s="51"/>
      <c r="Q493" s="51"/>
      <c r="R493" s="51"/>
      <c r="S493" s="85"/>
      <c r="T493" s="85"/>
      <c r="U493" s="85"/>
      <c r="V493" s="51"/>
      <c r="W493" s="51"/>
      <c r="X493" s="51"/>
      <c r="Y493" s="51"/>
      <c r="Z493" s="51"/>
    </row>
    <row r="494" spans="1:26" s="50" customFormat="1" x14ac:dyDescent="0.2">
      <c r="A494" s="50">
        <v>10</v>
      </c>
      <c r="B494" s="47" t="s">
        <v>360</v>
      </c>
      <c r="C494" s="206">
        <v>2012010</v>
      </c>
      <c r="D494" s="160" t="s">
        <v>49</v>
      </c>
      <c r="E494" s="48">
        <v>0.22581000000000001</v>
      </c>
      <c r="F494" s="48">
        <v>0</v>
      </c>
      <c r="G494" s="150" t="s">
        <v>449</v>
      </c>
      <c r="H494" s="48">
        <v>4.0961800000000004</v>
      </c>
      <c r="I494" s="48">
        <v>0</v>
      </c>
      <c r="J494" s="150" t="s">
        <v>449</v>
      </c>
      <c r="K494" s="47"/>
      <c r="L494" s="105">
        <v>0</v>
      </c>
      <c r="M494" s="197">
        <v>0</v>
      </c>
      <c r="N494" s="51"/>
      <c r="O494" s="51"/>
      <c r="P494" s="51"/>
      <c r="Q494" s="51"/>
      <c r="R494" s="85"/>
      <c r="S494" s="51"/>
      <c r="T494" s="85"/>
      <c r="U494" s="51"/>
      <c r="V494" s="51"/>
      <c r="W494" s="51"/>
      <c r="X494" s="51"/>
      <c r="Y494" s="51"/>
      <c r="Z494" s="51"/>
    </row>
    <row r="495" spans="1:26" s="50" customFormat="1" x14ac:dyDescent="0.2">
      <c r="A495" s="50">
        <v>11</v>
      </c>
      <c r="B495" s="47" t="s">
        <v>297</v>
      </c>
      <c r="C495" s="206">
        <v>15029000</v>
      </c>
      <c r="D495" s="160" t="s">
        <v>49</v>
      </c>
      <c r="E495" s="48">
        <v>0</v>
      </c>
      <c r="F495" s="48">
        <v>0</v>
      </c>
      <c r="G495" s="150" t="s">
        <v>449</v>
      </c>
      <c r="H495" s="48">
        <v>0</v>
      </c>
      <c r="I495" s="48">
        <v>0</v>
      </c>
      <c r="J495" s="150" t="s">
        <v>449</v>
      </c>
      <c r="K495" s="47"/>
      <c r="L495" s="105">
        <v>0</v>
      </c>
      <c r="M495" s="197">
        <v>0</v>
      </c>
      <c r="N495" s="51"/>
      <c r="O495" s="51"/>
      <c r="P495" s="51"/>
      <c r="Q495" s="51"/>
      <c r="R495" s="85"/>
      <c r="S495" s="85"/>
      <c r="T495" s="85"/>
      <c r="U495" s="85"/>
      <c r="V495" s="51"/>
      <c r="W495" s="51"/>
      <c r="X495" s="51"/>
      <c r="Y495" s="51"/>
      <c r="Z495" s="51"/>
    </row>
    <row r="496" spans="1:26" s="50" customFormat="1" x14ac:dyDescent="0.2">
      <c r="A496" s="50">
        <v>12</v>
      </c>
      <c r="B496" s="47" t="s">
        <v>377</v>
      </c>
      <c r="C496" s="206">
        <v>2013010</v>
      </c>
      <c r="D496" s="160" t="s">
        <v>49</v>
      </c>
      <c r="E496" s="48">
        <v>0.50811000000000006</v>
      </c>
      <c r="F496" s="48">
        <v>0</v>
      </c>
      <c r="G496" s="150" t="s">
        <v>449</v>
      </c>
      <c r="H496" s="48">
        <v>12.17539</v>
      </c>
      <c r="I496" s="48">
        <v>0</v>
      </c>
      <c r="J496" s="150" t="s">
        <v>449</v>
      </c>
      <c r="K496" s="47"/>
      <c r="L496" s="105">
        <v>0</v>
      </c>
      <c r="M496" s="197">
        <v>0</v>
      </c>
      <c r="N496" s="51"/>
      <c r="O496" s="51"/>
      <c r="P496" s="51"/>
      <c r="Q496" s="51"/>
      <c r="R496" s="51"/>
      <c r="S496" s="51"/>
      <c r="T496" s="85"/>
      <c r="U496" s="51"/>
      <c r="V496" s="51"/>
      <c r="W496" s="51"/>
      <c r="X496" s="51"/>
      <c r="Y496" s="51"/>
      <c r="Z496" s="51"/>
    </row>
    <row r="497" spans="1:26" s="50" customFormat="1" x14ac:dyDescent="0.2">
      <c r="A497" s="50">
        <v>13</v>
      </c>
      <c r="B497" s="47" t="s">
        <v>214</v>
      </c>
      <c r="C497" s="206">
        <v>2081000</v>
      </c>
      <c r="D497" s="160" t="s">
        <v>49</v>
      </c>
      <c r="E497" s="48">
        <v>0</v>
      </c>
      <c r="F497" s="48">
        <v>0</v>
      </c>
      <c r="G497" s="150" t="s">
        <v>449</v>
      </c>
      <c r="H497" s="48">
        <v>0</v>
      </c>
      <c r="I497" s="48">
        <v>0</v>
      </c>
      <c r="J497" s="150" t="s">
        <v>449</v>
      </c>
      <c r="K497" s="47"/>
      <c r="L497" s="105">
        <v>0</v>
      </c>
      <c r="M497" s="197" t="s">
        <v>449</v>
      </c>
      <c r="N497" s="51"/>
      <c r="O497" s="51"/>
      <c r="P497" s="51"/>
      <c r="Q497" s="51"/>
      <c r="R497" s="85"/>
      <c r="S497" s="51"/>
      <c r="T497" s="85"/>
      <c r="U497" s="85"/>
      <c r="V497" s="51"/>
      <c r="W497" s="51"/>
      <c r="X497" s="51"/>
      <c r="Y497" s="51"/>
      <c r="Z497" s="51"/>
    </row>
    <row r="498" spans="1:26" s="51" customFormat="1" x14ac:dyDescent="0.2">
      <c r="A498" s="50"/>
      <c r="B498" s="47" t="s">
        <v>92</v>
      </c>
      <c r="C498" s="106"/>
      <c r="D498" s="47"/>
      <c r="E498" s="48"/>
      <c r="F498" s="48"/>
      <c r="G498" s="49"/>
      <c r="H498" s="48">
        <v>503.80110000000059</v>
      </c>
      <c r="I498" s="48">
        <v>0</v>
      </c>
      <c r="J498" s="150" t="s">
        <v>449</v>
      </c>
      <c r="K498" s="47"/>
      <c r="L498" s="105">
        <v>0</v>
      </c>
      <c r="M498" s="64"/>
      <c r="T498" s="85"/>
      <c r="U498" s="85"/>
    </row>
    <row r="499" spans="1:26" s="52" customFormat="1" x14ac:dyDescent="0.2">
      <c r="B499" s="62" t="s">
        <v>94</v>
      </c>
      <c r="C499" s="62"/>
      <c r="D499" s="62"/>
      <c r="E499" s="87"/>
      <c r="F499" s="63"/>
      <c r="G499" s="63"/>
      <c r="H499" s="63">
        <v>6310.9850199999992</v>
      </c>
      <c r="I499" s="63">
        <v>4336.9786599999989</v>
      </c>
      <c r="J499" s="88">
        <v>-0.31278894716818717</v>
      </c>
      <c r="K499" s="63"/>
      <c r="L499" s="88">
        <v>1.0000000000000002</v>
      </c>
      <c r="M499" s="89"/>
      <c r="N499" s="51"/>
      <c r="O499" s="51"/>
      <c r="P499" s="51"/>
      <c r="Q499" s="51"/>
      <c r="R499" s="51"/>
      <c r="S499" s="51"/>
      <c r="T499" s="51"/>
      <c r="U499" s="51"/>
      <c r="V499" s="51"/>
      <c r="W499" s="51"/>
      <c r="X499" s="51"/>
      <c r="Y499" s="51"/>
      <c r="Z499" s="51"/>
    </row>
    <row r="500" spans="1:26" s="52" customFormat="1" x14ac:dyDescent="0.2">
      <c r="B500" s="23"/>
      <c r="C500" s="23"/>
      <c r="D500" s="23"/>
      <c r="E500" s="92"/>
      <c r="F500" s="93"/>
      <c r="G500" s="93"/>
      <c r="H500" s="94"/>
      <c r="I500" s="92"/>
      <c r="J500" s="93"/>
      <c r="K500" s="93"/>
      <c r="L500" s="93"/>
      <c r="M500" s="86"/>
      <c r="N500" s="51"/>
      <c r="O500" s="51"/>
      <c r="P500" s="51"/>
      <c r="Q500" s="51"/>
      <c r="R500" s="51"/>
      <c r="S500" s="51"/>
      <c r="T500" s="51"/>
      <c r="U500" s="85"/>
      <c r="V500" s="51"/>
      <c r="W500" s="51"/>
      <c r="X500" s="51"/>
      <c r="Y500" s="51"/>
      <c r="Z500" s="51"/>
    </row>
    <row r="501" spans="1:26" s="51" customFormat="1" ht="21" customHeight="1" x14ac:dyDescent="0.2">
      <c r="B501" s="299" t="s">
        <v>183</v>
      </c>
      <c r="C501" s="299"/>
      <c r="D501" s="299"/>
      <c r="E501" s="299"/>
      <c r="F501" s="299"/>
      <c r="G501" s="299"/>
      <c r="H501" s="299"/>
      <c r="I501" s="299"/>
      <c r="J501" s="299"/>
      <c r="K501" s="299"/>
      <c r="L501" s="299"/>
      <c r="M501" s="299"/>
    </row>
    <row r="502" spans="1:26" ht="12.75" hidden="1" customHeight="1" x14ac:dyDescent="0.2">
      <c r="E502" s="48">
        <v>9.9749999999999996</v>
      </c>
      <c r="F502" s="48">
        <v>6.633</v>
      </c>
      <c r="M502" s="86"/>
      <c r="N502" s="51"/>
      <c r="O502" s="51"/>
      <c r="P502" s="51"/>
      <c r="Q502" s="51"/>
      <c r="R502" s="85"/>
      <c r="S502" s="85"/>
      <c r="T502" s="85"/>
      <c r="U502" s="85"/>
      <c r="V502" s="51"/>
      <c r="W502" s="51"/>
      <c r="X502" s="51"/>
      <c r="Y502" s="51"/>
      <c r="Z502" s="51"/>
    </row>
    <row r="503" spans="1:26" ht="12.75" hidden="1" customHeight="1" x14ac:dyDescent="0.2">
      <c r="E503" s="48">
        <v>14.6</v>
      </c>
      <c r="F503" s="48">
        <v>11.586</v>
      </c>
      <c r="H503" s="85">
        <v>3345351.9317499995</v>
      </c>
      <c r="I503" s="85">
        <v>3646185.0688599981</v>
      </c>
      <c r="M503" s="86"/>
      <c r="N503" s="51"/>
      <c r="O503" s="51"/>
      <c r="P503" s="51"/>
      <c r="Q503" s="51"/>
      <c r="R503" s="85"/>
      <c r="S503" s="85"/>
      <c r="T503" s="85"/>
      <c r="U503" s="85"/>
      <c r="V503" s="51"/>
      <c r="W503" s="51"/>
      <c r="X503" s="51"/>
      <c r="Y503" s="51"/>
      <c r="Z503" s="51"/>
    </row>
    <row r="504" spans="1:26" ht="12.75" hidden="1" customHeight="1" x14ac:dyDescent="0.2">
      <c r="E504" s="48">
        <v>0</v>
      </c>
      <c r="F504" s="48">
        <v>0</v>
      </c>
      <c r="M504" s="86"/>
      <c r="N504" s="51"/>
      <c r="O504" s="51"/>
      <c r="P504" s="51"/>
      <c r="Q504" s="51"/>
      <c r="R504" s="85"/>
      <c r="S504" s="51"/>
      <c r="T504" s="85"/>
      <c r="U504" s="51"/>
      <c r="V504" s="51"/>
      <c r="W504" s="51"/>
      <c r="X504" s="51"/>
      <c r="Y504" s="51"/>
      <c r="Z504" s="51"/>
    </row>
    <row r="505" spans="1:26" x14ac:dyDescent="0.2">
      <c r="M505" s="86"/>
      <c r="N505" s="51"/>
      <c r="O505" s="51"/>
      <c r="P505" s="51"/>
      <c r="Q505" s="51"/>
      <c r="R505" s="51"/>
      <c r="S505" s="51"/>
      <c r="T505" s="51"/>
      <c r="U505" s="51"/>
      <c r="V505" s="51"/>
      <c r="W505" s="51"/>
      <c r="X505" s="51"/>
      <c r="Y505" s="51"/>
      <c r="Z505" s="51"/>
    </row>
    <row r="506" spans="1:26" x14ac:dyDescent="0.2">
      <c r="M506" s="86"/>
      <c r="N506" s="51"/>
      <c r="O506" s="51"/>
      <c r="P506" s="51"/>
      <c r="Q506" s="51"/>
      <c r="R506" s="51"/>
      <c r="S506" s="85"/>
      <c r="T506" s="51"/>
      <c r="U506" s="85"/>
      <c r="V506" s="51"/>
      <c r="W506" s="51"/>
      <c r="X506" s="51"/>
      <c r="Y506" s="51"/>
      <c r="Z506" s="51"/>
    </row>
    <row r="507" spans="1:26" ht="12.75" hidden="1" customHeight="1" x14ac:dyDescent="0.2">
      <c r="H507" s="48">
        <v>3345351.9317499995</v>
      </c>
      <c r="I507" s="48">
        <v>3646185.0688599981</v>
      </c>
      <c r="M507" s="86"/>
      <c r="N507" s="51"/>
      <c r="O507" s="51"/>
      <c r="P507" s="51"/>
      <c r="Q507" s="51"/>
      <c r="R507" s="85"/>
      <c r="S507" s="51"/>
      <c r="T507" s="85"/>
      <c r="U507" s="51"/>
      <c r="V507" s="51"/>
      <c r="W507" s="51"/>
      <c r="X507" s="51"/>
      <c r="Y507" s="51"/>
      <c r="Z507" s="51"/>
    </row>
    <row r="508" spans="1:26" x14ac:dyDescent="0.2">
      <c r="M508" s="86"/>
      <c r="N508" s="51"/>
      <c r="O508" s="51"/>
      <c r="P508" s="51"/>
      <c r="Q508" s="51"/>
      <c r="R508" s="51"/>
      <c r="S508" s="51"/>
      <c r="T508" s="51"/>
      <c r="U508" s="51"/>
      <c r="V508" s="51"/>
      <c r="W508" s="51"/>
      <c r="X508" s="51"/>
      <c r="Y508" s="51"/>
      <c r="Z508" s="51"/>
    </row>
    <row r="509" spans="1:26" x14ac:dyDescent="0.2">
      <c r="M509" s="86"/>
      <c r="N509" s="51"/>
      <c r="O509" s="51"/>
      <c r="P509" s="51"/>
      <c r="Q509" s="51"/>
      <c r="R509" s="51"/>
      <c r="S509" s="85"/>
      <c r="T509" s="51"/>
      <c r="U509" s="85"/>
      <c r="V509" s="51"/>
      <c r="W509" s="51"/>
      <c r="X509" s="51"/>
      <c r="Y509" s="51"/>
      <c r="Z509" s="51"/>
    </row>
    <row r="510" spans="1:26" x14ac:dyDescent="0.2">
      <c r="M510" s="86"/>
      <c r="N510" s="51"/>
      <c r="O510" s="51"/>
      <c r="P510" s="51"/>
      <c r="Q510" s="51"/>
      <c r="R510" s="51"/>
      <c r="S510" s="85"/>
      <c r="T510" s="51"/>
      <c r="U510" s="85"/>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51"/>
      <c r="T512" s="51"/>
      <c r="U512" s="51"/>
      <c r="V512" s="51"/>
      <c r="W512" s="51"/>
      <c r="X512" s="51"/>
      <c r="Y512" s="51"/>
      <c r="Z512" s="51"/>
    </row>
    <row r="513" spans="13:26" x14ac:dyDescent="0.2">
      <c r="M513" s="86"/>
      <c r="N513" s="51"/>
      <c r="O513" s="51"/>
      <c r="P513" s="51"/>
      <c r="Q513" s="51"/>
      <c r="R513" s="51"/>
      <c r="S513" s="51"/>
      <c r="T513" s="51"/>
      <c r="U513" s="51"/>
      <c r="V513" s="51"/>
      <c r="W513" s="51"/>
      <c r="X513" s="51"/>
      <c r="Y513" s="51"/>
      <c r="Z513" s="51"/>
    </row>
    <row r="514" spans="13:26" x14ac:dyDescent="0.2">
      <c r="M514" s="86"/>
      <c r="N514" s="51"/>
      <c r="O514" s="51"/>
      <c r="P514" s="51"/>
      <c r="Q514" s="51"/>
      <c r="R514" s="51"/>
      <c r="S514" s="85"/>
      <c r="T514" s="51"/>
      <c r="U514" s="85"/>
      <c r="V514" s="51"/>
      <c r="W514" s="51"/>
      <c r="X514" s="51"/>
      <c r="Y514" s="51"/>
      <c r="Z514" s="51"/>
    </row>
    <row r="515" spans="13:26" x14ac:dyDescent="0.2">
      <c r="M515" s="86"/>
      <c r="N515" s="51"/>
      <c r="O515" s="51"/>
      <c r="P515" s="51"/>
      <c r="Q515" s="51"/>
      <c r="R515" s="51"/>
      <c r="S515" s="51"/>
      <c r="T515" s="51"/>
      <c r="U515" s="51"/>
      <c r="V515" s="51"/>
      <c r="W515" s="51"/>
      <c r="X515" s="51"/>
      <c r="Y515" s="51"/>
      <c r="Z515" s="51"/>
    </row>
    <row r="516" spans="13:26" x14ac:dyDescent="0.2">
      <c r="M516" s="86"/>
      <c r="N516" s="51"/>
      <c r="O516" s="51"/>
      <c r="P516" s="51"/>
      <c r="Q516" s="51"/>
      <c r="R516" s="51"/>
      <c r="S516" s="51"/>
      <c r="T516" s="51"/>
      <c r="U516" s="51"/>
      <c r="V516" s="51"/>
      <c r="W516" s="51"/>
      <c r="X516" s="51"/>
      <c r="Y516" s="51"/>
      <c r="Z516" s="51"/>
    </row>
    <row r="517" spans="13:26" x14ac:dyDescent="0.2">
      <c r="M517" s="86"/>
      <c r="N517" s="51"/>
      <c r="O517" s="51"/>
      <c r="P517" s="51"/>
      <c r="Q517" s="51"/>
      <c r="R517" s="51"/>
      <c r="S517" s="85"/>
      <c r="T517" s="51"/>
      <c r="U517" s="85"/>
      <c r="V517" s="51"/>
      <c r="W517" s="51"/>
      <c r="X517" s="51"/>
      <c r="Y517" s="51"/>
      <c r="Z517" s="51"/>
    </row>
    <row r="518" spans="13:26" x14ac:dyDescent="0.2">
      <c r="M518" s="86"/>
      <c r="N518" s="51"/>
      <c r="O518" s="51"/>
      <c r="P518" s="51"/>
      <c r="Q518" s="51"/>
      <c r="R518" s="51"/>
      <c r="S518" s="85"/>
      <c r="T518" s="51"/>
      <c r="U518" s="85"/>
      <c r="V518" s="51"/>
      <c r="W518" s="51"/>
      <c r="X518" s="51"/>
      <c r="Y518" s="51"/>
      <c r="Z518" s="51"/>
    </row>
    <row r="519" spans="13:26" x14ac:dyDescent="0.2">
      <c r="M519" s="86"/>
      <c r="N519" s="51"/>
      <c r="O519" s="51"/>
      <c r="P519" s="51"/>
      <c r="Q519" s="51"/>
      <c r="R519" s="51"/>
      <c r="S519" s="85"/>
      <c r="T519" s="51"/>
      <c r="U519" s="85"/>
      <c r="V519" s="51"/>
      <c r="W519" s="51"/>
      <c r="X519" s="51"/>
      <c r="Y519" s="51"/>
      <c r="Z519" s="51"/>
    </row>
    <row r="520" spans="13:26" x14ac:dyDescent="0.2">
      <c r="M520" s="86"/>
      <c r="N520" s="51"/>
      <c r="O520" s="51"/>
      <c r="P520" s="51"/>
      <c r="Q520" s="51"/>
      <c r="R520" s="51"/>
      <c r="S520" s="85"/>
      <c r="T520" s="51"/>
      <c r="U520" s="85"/>
      <c r="V520" s="51"/>
      <c r="W520" s="51"/>
      <c r="X520" s="51"/>
      <c r="Y520" s="51"/>
      <c r="Z520" s="51"/>
    </row>
    <row r="521" spans="13:26" x14ac:dyDescent="0.2">
      <c r="M521" s="86"/>
      <c r="N521" s="51"/>
      <c r="O521" s="51"/>
      <c r="P521" s="51"/>
      <c r="Q521" s="51"/>
      <c r="R521" s="51"/>
      <c r="S521" s="51"/>
      <c r="T521" s="51"/>
      <c r="U521" s="85"/>
      <c r="V521" s="51"/>
      <c r="W521" s="51"/>
      <c r="X521" s="51"/>
      <c r="Y521" s="51"/>
      <c r="Z521" s="51"/>
    </row>
    <row r="522" spans="13:26" x14ac:dyDescent="0.2">
      <c r="M522" s="86"/>
      <c r="N522" s="51"/>
      <c r="O522" s="51"/>
      <c r="P522" s="51"/>
      <c r="Q522" s="51"/>
      <c r="R522" s="51"/>
      <c r="S522" s="51"/>
      <c r="T522" s="51"/>
      <c r="U522" s="51"/>
      <c r="V522" s="51"/>
      <c r="W522" s="51"/>
      <c r="X522" s="51"/>
      <c r="Y522" s="51"/>
      <c r="Z522" s="51"/>
    </row>
    <row r="523" spans="13:26" x14ac:dyDescent="0.2">
      <c r="M523" s="86"/>
      <c r="N523" s="51"/>
      <c r="O523" s="51"/>
      <c r="P523" s="51"/>
      <c r="Q523" s="51"/>
      <c r="R523" s="51"/>
      <c r="S523" s="85"/>
      <c r="T523" s="51"/>
      <c r="U523" s="85"/>
      <c r="V523" s="51"/>
      <c r="W523" s="51"/>
      <c r="X523" s="51"/>
      <c r="Y523" s="51"/>
      <c r="Z523" s="51"/>
    </row>
    <row r="524" spans="13:26" x14ac:dyDescent="0.2">
      <c r="M524" s="86"/>
      <c r="N524" s="51"/>
      <c r="O524" s="51"/>
      <c r="P524" s="51"/>
      <c r="Q524" s="51"/>
      <c r="R524" s="51"/>
      <c r="S524" s="85"/>
      <c r="T524" s="51"/>
      <c r="U524" s="85"/>
      <c r="V524" s="51"/>
      <c r="W524" s="51"/>
      <c r="X524" s="51"/>
      <c r="Y524" s="51"/>
      <c r="Z524" s="51"/>
    </row>
    <row r="525" spans="13:26" x14ac:dyDescent="0.2">
      <c r="M525" s="86"/>
      <c r="N525" s="51"/>
      <c r="O525" s="51"/>
      <c r="P525" s="51"/>
      <c r="Q525" s="51"/>
      <c r="R525" s="51"/>
      <c r="S525" s="85"/>
      <c r="T525" s="51"/>
      <c r="U525" s="85"/>
      <c r="V525" s="51"/>
      <c r="W525" s="51"/>
      <c r="X525" s="51"/>
      <c r="Y525" s="51"/>
      <c r="Z525" s="51"/>
    </row>
    <row r="526" spans="13:26" x14ac:dyDescent="0.2">
      <c r="M526" s="86"/>
      <c r="N526" s="51"/>
      <c r="O526" s="51"/>
      <c r="P526" s="51"/>
      <c r="Q526" s="51"/>
      <c r="R526" s="51"/>
      <c r="S526" s="85"/>
      <c r="T526" s="51"/>
      <c r="U526" s="85"/>
      <c r="V526" s="51"/>
      <c r="W526" s="51"/>
      <c r="X526" s="51"/>
      <c r="Y526" s="51"/>
      <c r="Z526" s="51"/>
    </row>
    <row r="527" spans="13:26" x14ac:dyDescent="0.2">
      <c r="M527" s="86"/>
      <c r="N527" s="51"/>
      <c r="O527" s="51"/>
      <c r="P527" s="51"/>
      <c r="Q527" s="51"/>
      <c r="R527" s="51"/>
      <c r="S527" s="51"/>
      <c r="T527" s="51"/>
      <c r="U527" s="51"/>
      <c r="V527" s="51"/>
      <c r="W527" s="51"/>
      <c r="X527" s="51"/>
      <c r="Y527" s="51"/>
      <c r="Z527" s="51"/>
    </row>
    <row r="528" spans="13: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51"/>
      <c r="T531" s="51"/>
      <c r="U531" s="85"/>
      <c r="V531" s="51"/>
      <c r="W531" s="51"/>
      <c r="X531" s="51"/>
      <c r="Y531" s="51"/>
      <c r="Z531" s="51"/>
    </row>
    <row r="532" spans="13:26" x14ac:dyDescent="0.2">
      <c r="M532" s="86"/>
      <c r="N532" s="51"/>
      <c r="O532" s="51"/>
      <c r="P532" s="51"/>
      <c r="Q532" s="51"/>
      <c r="R532" s="51"/>
      <c r="S532" s="51"/>
      <c r="T532" s="51"/>
      <c r="U532" s="51"/>
      <c r="V532" s="51"/>
      <c r="W532" s="51"/>
      <c r="X532" s="51"/>
      <c r="Y532" s="51"/>
      <c r="Z532" s="51"/>
    </row>
    <row r="533" spans="13:26" x14ac:dyDescent="0.2">
      <c r="M533" s="86"/>
      <c r="N533" s="51"/>
      <c r="O533" s="51"/>
      <c r="P533" s="51"/>
      <c r="Q533" s="51"/>
      <c r="R533" s="51"/>
      <c r="S533" s="85"/>
      <c r="T533" s="51"/>
      <c r="U533" s="85"/>
      <c r="V533" s="51"/>
      <c r="W533" s="51"/>
      <c r="X533" s="51"/>
      <c r="Y533" s="51"/>
      <c r="Z533" s="51"/>
    </row>
    <row r="534" spans="13:26" x14ac:dyDescent="0.2">
      <c r="M534" s="86"/>
      <c r="N534" s="51"/>
      <c r="O534" s="51"/>
      <c r="P534" s="51"/>
      <c r="Q534" s="51"/>
      <c r="R534" s="51"/>
      <c r="S534" s="51"/>
      <c r="T534" s="51"/>
      <c r="U534" s="85"/>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85"/>
      <c r="T537" s="51"/>
      <c r="U537" s="85"/>
      <c r="V537" s="51"/>
      <c r="W537" s="51"/>
      <c r="X537" s="51"/>
      <c r="Y537" s="51"/>
      <c r="Z537" s="51"/>
    </row>
    <row r="538" spans="13:26" x14ac:dyDescent="0.2">
      <c r="M538" s="86"/>
      <c r="N538" s="51"/>
      <c r="O538" s="51"/>
      <c r="P538" s="51"/>
      <c r="Q538" s="51"/>
      <c r="R538" s="51"/>
      <c r="S538" s="85"/>
      <c r="T538" s="51"/>
      <c r="U538" s="85"/>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85"/>
      <c r="T540" s="51"/>
      <c r="U540" s="85"/>
      <c r="V540" s="51"/>
      <c r="W540" s="51"/>
      <c r="X540" s="51"/>
      <c r="Y540" s="51"/>
      <c r="Z540" s="51"/>
    </row>
    <row r="541" spans="13:26" x14ac:dyDescent="0.2">
      <c r="M541" s="86"/>
      <c r="N541" s="51"/>
      <c r="O541" s="51"/>
      <c r="P541" s="51"/>
      <c r="Q541" s="51"/>
      <c r="R541" s="51"/>
      <c r="S541" s="51"/>
      <c r="T541" s="51"/>
      <c r="U541" s="85"/>
      <c r="V541" s="51"/>
      <c r="W541" s="51"/>
      <c r="X541" s="51"/>
      <c r="Y541" s="51"/>
      <c r="Z541" s="51"/>
    </row>
    <row r="542" spans="13:26" x14ac:dyDescent="0.2">
      <c r="M542" s="86"/>
      <c r="N542" s="51"/>
      <c r="O542" s="51"/>
      <c r="P542" s="51"/>
      <c r="Q542" s="51"/>
      <c r="R542" s="51"/>
      <c r="S542" s="51"/>
      <c r="T542" s="51"/>
      <c r="U542" s="51"/>
      <c r="V542" s="51"/>
      <c r="W542" s="51"/>
      <c r="X542" s="51"/>
      <c r="Y542" s="51"/>
      <c r="Z542" s="51"/>
    </row>
    <row r="543" spans="13:26" x14ac:dyDescent="0.2">
      <c r="M543" s="86"/>
      <c r="N543" s="51"/>
      <c r="O543" s="51"/>
      <c r="P543" s="51"/>
      <c r="Q543" s="51"/>
      <c r="R543" s="51"/>
      <c r="S543" s="51"/>
      <c r="T543" s="51"/>
      <c r="U543" s="85"/>
      <c r="V543" s="51"/>
      <c r="W543" s="51"/>
      <c r="X543" s="51"/>
      <c r="Y543" s="51"/>
      <c r="Z543" s="51"/>
    </row>
    <row r="544" spans="13:26" x14ac:dyDescent="0.2">
      <c r="M544" s="86"/>
      <c r="N544" s="51"/>
      <c r="O544" s="51"/>
      <c r="P544" s="51"/>
      <c r="Q544" s="51"/>
      <c r="R544" s="51"/>
      <c r="S544" s="51"/>
      <c r="T544" s="51"/>
      <c r="U544" s="51"/>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H450:I450"/>
    <mergeCell ref="E449:G449"/>
    <mergeCell ref="H449:M449"/>
    <mergeCell ref="B469:M469"/>
    <mergeCell ref="B383:M383"/>
    <mergeCell ref="E385:G385"/>
    <mergeCell ref="H385:M385"/>
    <mergeCell ref="E386:F386"/>
    <mergeCell ref="H386:I386"/>
    <mergeCell ref="H417:M417"/>
    <mergeCell ref="B413:M413"/>
    <mergeCell ref="E417:G417"/>
    <mergeCell ref="B414:M414"/>
    <mergeCell ref="B415:M415"/>
    <mergeCell ref="B411:M411"/>
    <mergeCell ref="B131:M131"/>
    <mergeCell ref="E475:G475"/>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1:M471"/>
    <mergeCell ref="B446:M446"/>
    <mergeCell ref="B447:M447"/>
    <mergeCell ref="B445:M445"/>
    <mergeCell ref="B472:M472"/>
    <mergeCell ref="E450:F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501:M501"/>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76:F476"/>
    <mergeCell ref="H476:I476"/>
    <mergeCell ref="B473:M473"/>
    <mergeCell ref="H475:M475"/>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0"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2019-09-10T18:41:50Z</cp:lastPrinted>
  <dcterms:created xsi:type="dcterms:W3CDTF">2008-04-15T15:00:43Z</dcterms:created>
  <dcterms:modified xsi:type="dcterms:W3CDTF">2022-03-04T20:45:59Z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