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r\web\excel\"/>
    </mc:Choice>
  </mc:AlternateContent>
  <xr:revisionPtr revIDLastSave="0" documentId="8_{82A61E09-D738-493C-A975-ADDB380BB03F}" xr6:coauthVersionLast="47" xr6:coauthVersionMax="47" xr10:uidLastSave="{00000000-0000-0000-0000-000000000000}"/>
  <bookViews>
    <workbookView xWindow="-108" yWindow="-108" windowWidth="23256" windowHeight="12576" tabRatio="905" xr2:uid="{7C4A9370-F777-4888-8B7F-B382DA6F51EB}"/>
  </bookViews>
  <sheets>
    <sheet name="Portada" sheetId="4" r:id="rId1"/>
    <sheet name="colofón" sheetId="5" r:id="rId2"/>
    <sheet name="Pag 3" sheetId="3" r:id="rId3"/>
    <sheet name="Pag 4" sheetId="21" r:id="rId4"/>
    <sheet name="Pag 5" sheetId="22" r:id="rId5"/>
    <sheet name="Pag 6" sheetId="23" r:id="rId6"/>
    <sheet name="Pag 7" sheetId="6" r:id="rId7"/>
    <sheet name="Pag 8" sheetId="7" r:id="rId8"/>
    <sheet name="Pag 9" sheetId="24" r:id="rId9"/>
    <sheet name="Pag 10" sheetId="9" r:id="rId10"/>
    <sheet name="Pag 11" sheetId="10" r:id="rId11"/>
    <sheet name="Pag 12" sheetId="11" r:id="rId12"/>
    <sheet name="Pag 13" sheetId="12" r:id="rId13"/>
    <sheet name="Pag 14" sheetId="13" r:id="rId14"/>
    <sheet name="Pag 15" sheetId="14" r:id="rId15"/>
    <sheet name="Pag 16" sheetId="15" r:id="rId16"/>
    <sheet name="Pag 17" sheetId="19" r:id="rId17"/>
    <sheet name="Pag 18" sheetId="20" r:id="rId18"/>
  </sheets>
  <externalReferences>
    <externalReference r:id="rId19"/>
  </externalReferences>
  <definedNames>
    <definedName name="_xlnm.Print_Area" localSheetId="1">colofón!$A$1:$I$50</definedName>
    <definedName name="_xlnm.Print_Area" localSheetId="9">'Pag 10'!$A$1:$N$36</definedName>
    <definedName name="_xlnm.Print_Area" localSheetId="10">'Pag 11'!$A$1:$I$43</definedName>
    <definedName name="_xlnm.Print_Area" localSheetId="11">'Pag 12'!$A$1:$I$41</definedName>
    <definedName name="_xlnm.Print_Area" localSheetId="12">'Pag 13'!$A$1:$I$46</definedName>
    <definedName name="_xlnm.Print_Area" localSheetId="13">'Pag 14'!$A$1:$N$38</definedName>
    <definedName name="_xlnm.Print_Area" localSheetId="14">'Pag 15'!$A$1:$K$36</definedName>
    <definedName name="_xlnm.Print_Area" localSheetId="15">'Pag 16'!$A$1:$I$37</definedName>
    <definedName name="_xlnm.Print_Area" localSheetId="16">'Pag 17'!$A$1:$I$42</definedName>
    <definedName name="_xlnm.Print_Area" localSheetId="17">'Pag 18'!$A$1:$I$49</definedName>
    <definedName name="_xlnm.Print_Area" localSheetId="2">'Pag 3'!$A$1:$I$42</definedName>
    <definedName name="_xlnm.Print_Area" localSheetId="3">'Pag 4'!$A$1:$I$48</definedName>
    <definedName name="_xlnm.Print_Area" localSheetId="4">'Pag 5'!$A$1:$I$45</definedName>
    <definedName name="_xlnm.Print_Area" localSheetId="5">'Pag 6'!$A$1:$I$41</definedName>
    <definedName name="_xlnm.Print_Area" localSheetId="6">'Pag 7'!$A$1:$I$45</definedName>
    <definedName name="_xlnm.Print_Area" localSheetId="7">'Pag 8'!$A$1:$I$47</definedName>
    <definedName name="_xlnm.Print_Area" localSheetId="8">'Pag 9'!$A$1:$N$36</definedName>
    <definedName name="_xlnm.Print_Area" localSheetId="0">Portada!$A$1:$I$50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<sst xmlns="http://schemas.openxmlformats.org/spreadsheetml/2006/main" count="383" uniqueCount="107">
  <si>
    <t>Variación anual</t>
  </si>
  <si>
    <t>Variación trimestral</t>
  </si>
  <si>
    <t>Fuente: elaborado por Odepa con información de INE.</t>
  </si>
  <si>
    <t>Permanente</t>
  </si>
  <si>
    <t>Temporal*</t>
  </si>
  <si>
    <t>*Contrato a plazo fijo limitado a la temporada o al término de la faena.</t>
  </si>
  <si>
    <t>Total</t>
  </si>
  <si>
    <t>%</t>
  </si>
  <si>
    <t xml:space="preserve">  </t>
  </si>
  <si>
    <t>Empleador</t>
  </si>
  <si>
    <t>Cuenta propia</t>
  </si>
  <si>
    <t>Familiar no remunerado</t>
  </si>
  <si>
    <t>TOTAL</t>
  </si>
  <si>
    <t>Variación Anual</t>
  </si>
  <si>
    <t xml:space="preserve">% </t>
  </si>
  <si>
    <t>Chile</t>
  </si>
  <si>
    <t>Región</t>
  </si>
  <si>
    <t>Tarapacá*</t>
  </si>
  <si>
    <t>Antofagasta*</t>
  </si>
  <si>
    <t>Atacama</t>
  </si>
  <si>
    <t>Coquimbo</t>
  </si>
  <si>
    <t>Valparaíso</t>
  </si>
  <si>
    <t>Metropolitana</t>
  </si>
  <si>
    <t>O'Higgins</t>
  </si>
  <si>
    <t>Maule</t>
  </si>
  <si>
    <t>Ñuble</t>
  </si>
  <si>
    <t>Bío Bío</t>
  </si>
  <si>
    <t>La Araucanía</t>
  </si>
  <si>
    <t xml:space="preserve">Los Ríos  </t>
  </si>
  <si>
    <t xml:space="preserve">Los Lagos  </t>
  </si>
  <si>
    <t>Aysén*</t>
  </si>
  <si>
    <t>Magallanes*</t>
  </si>
  <si>
    <t>País</t>
  </si>
  <si>
    <t>*Regiones con un alto coeficiente de variación debido al tamaño muestral.</t>
  </si>
  <si>
    <t>Arica y Parinacota*</t>
  </si>
  <si>
    <t>Total regional</t>
  </si>
  <si>
    <t>% de informalidad por categoría de empleo</t>
  </si>
  <si>
    <t xml:space="preserve"> </t>
  </si>
  <si>
    <t>Categoría</t>
  </si>
  <si>
    <t xml:space="preserve">País </t>
  </si>
  <si>
    <t>Otro</t>
  </si>
  <si>
    <t>*IMPORTANTE: para el análisis de esta información ver Anexo 1.</t>
  </si>
  <si>
    <r>
      <t xml:space="preserve">Cuadro 2. </t>
    </r>
    <r>
      <rPr>
        <b/>
        <sz val="9"/>
        <color rgb="FF000000"/>
        <rFont val="Source Sans Pro"/>
        <family val="2"/>
      </rPr>
      <t>Participación del empleo silvoagropecuario y pesca en el total nacional</t>
    </r>
  </si>
  <si>
    <r>
      <t xml:space="preserve">Cuadro 4. </t>
    </r>
    <r>
      <rPr>
        <b/>
        <sz val="9"/>
        <color rgb="FF000000"/>
        <rFont val="Source Sans Pro"/>
        <family val="2"/>
      </rPr>
      <t>Empleo silvoagropecuario y pesca por Tipo de Contrato (duración relación laboral)</t>
    </r>
  </si>
  <si>
    <r>
      <t xml:space="preserve">Cuadro 6. </t>
    </r>
    <r>
      <rPr>
        <b/>
        <sz val="9"/>
        <color rgb="FF000000"/>
        <rFont val="Source Sans Pro"/>
        <family val="2"/>
      </rPr>
      <t>Empleo silvoagropecuario y pesca por Categoría de empleo*</t>
    </r>
  </si>
  <si>
    <t>número</t>
  </si>
  <si>
    <r>
      <t xml:space="preserve">Cuadro 7. </t>
    </r>
    <r>
      <rPr>
        <b/>
        <sz val="9"/>
        <color rgb="FF000000"/>
        <rFont val="Source Sans Pro"/>
        <family val="2"/>
      </rPr>
      <t>Informalidad laboral en el sector silvoagropecuario y pesca por Categoría de empleo*</t>
    </r>
  </si>
  <si>
    <r>
      <t xml:space="preserve">Cuadro </t>
    </r>
    <r>
      <rPr>
        <b/>
        <sz val="9"/>
        <color rgb="FF000000"/>
        <rFont val="Source Sans Pro"/>
        <family val="2"/>
      </rPr>
      <t>14. Empleo silvoagropecuario y pesca: Informalidad por región</t>
    </r>
  </si>
  <si>
    <r>
      <t xml:space="preserve">Cuadro </t>
    </r>
    <r>
      <rPr>
        <b/>
        <sz val="9"/>
        <color rgb="FF000000"/>
        <rFont val="Source Sans Pro"/>
        <family val="2"/>
      </rPr>
      <t>15. Empleo silvoagropecuario y pesca: Informalidad por región</t>
    </r>
  </si>
  <si>
    <t>hombre</t>
  </si>
  <si>
    <t>mujer</t>
  </si>
  <si>
    <t>total</t>
  </si>
  <si>
    <t>hombres</t>
  </si>
  <si>
    <t>mujeres</t>
  </si>
  <si>
    <t>*Categoría laboral internacional CIIU Rev4 según CAENES.</t>
  </si>
  <si>
    <t>n°</t>
  </si>
  <si>
    <t>Biobío</t>
  </si>
  <si>
    <t>**Categoría laboral internacional CIIU Rev4 según CAENES.</t>
  </si>
  <si>
    <t>-</t>
  </si>
  <si>
    <r>
      <t>Trimestr</t>
    </r>
    <r>
      <rPr>
        <b/>
        <sz val="8"/>
        <color rgb="FF000000"/>
        <rFont val="Source Sans Pro Light"/>
        <family val="2"/>
      </rPr>
      <t>e móvil</t>
    </r>
  </si>
  <si>
    <t>subm: ago 19</t>
  </si>
  <si>
    <t>subm: sept 19</t>
  </si>
  <si>
    <t>subm: oct 19</t>
  </si>
  <si>
    <t>subm: nov 19</t>
  </si>
  <si>
    <t>subm: dic 19</t>
  </si>
  <si>
    <t>subm: ene 20</t>
  </si>
  <si>
    <t>subm: feb 20</t>
  </si>
  <si>
    <t>ene – mar 20</t>
  </si>
  <si>
    <t>feb – abr 20</t>
  </si>
  <si>
    <t>mar – may 20</t>
  </si>
  <si>
    <t>may – jul 20</t>
  </si>
  <si>
    <t>jun – ago 20</t>
  </si>
  <si>
    <t>jul – sept 20</t>
  </si>
  <si>
    <t>ago – oct 20</t>
  </si>
  <si>
    <t>sept – nov 20</t>
  </si>
  <si>
    <t>oct - dic  20</t>
  </si>
  <si>
    <t xml:space="preserve">nov – ene 20 </t>
  </si>
  <si>
    <t>dic – feb 21</t>
  </si>
  <si>
    <t>ene – mar 21</t>
  </si>
  <si>
    <t>feb – abr 21</t>
  </si>
  <si>
    <t>Tabla 1. Tasas de logro ENE respecto a muestra objetivo a nivel nacional</t>
  </si>
  <si>
    <t>)</t>
  </si>
  <si>
    <t>mar – may 21</t>
  </si>
  <si>
    <t>abr - jun 21</t>
  </si>
  <si>
    <t>abr - jun 20</t>
  </si>
  <si>
    <t>may – jul 21</t>
  </si>
  <si>
    <t>jun – ago 21</t>
  </si>
  <si>
    <t>Cuadro 1. Número de ocupados/as y variación*</t>
  </si>
  <si>
    <t>Número de ocupados/as</t>
  </si>
  <si>
    <r>
      <t xml:space="preserve">Cuadro 3. </t>
    </r>
    <r>
      <rPr>
        <b/>
        <sz val="9"/>
        <color rgb="FF000000"/>
        <rFont val="Source Sans Pro"/>
        <family val="2"/>
      </rPr>
      <t>Empleo silvoagropecuario y pesca: ocupación por sexo</t>
    </r>
  </si>
  <si>
    <r>
      <t xml:space="preserve">Cuadro 5. </t>
    </r>
    <r>
      <rPr>
        <b/>
        <sz val="9"/>
        <color rgb="FF000000"/>
        <rFont val="Source Sans Pro"/>
        <family val="2"/>
      </rPr>
      <t>Empleo Silvoagropecuario y pesca por tipo de contrato y sexo</t>
    </r>
  </si>
  <si>
    <t>Trabajadores/as informales</t>
  </si>
  <si>
    <t>Cuadro 8. Nacionalidad de ocupados/as en el sector silvoagropecuario y pesca</t>
  </si>
  <si>
    <r>
      <t xml:space="preserve">Cuadro </t>
    </r>
    <r>
      <rPr>
        <b/>
        <sz val="9"/>
        <color rgb="FF000000"/>
        <rFont val="Source Sans Pro"/>
        <family val="2"/>
      </rPr>
      <t>9. Ocupación en el sector silvoagropecuario y pesca por región y participación por sexo</t>
    </r>
  </si>
  <si>
    <t>Cuadro 10. Variación trimestral de la ocupación en el sector silvoagropecuario y pesca, por región y sexo</t>
  </si>
  <si>
    <t>Cuadro 11. Participación del empleo silvoagropecuario y pesca en el empleo regional por sexo</t>
  </si>
  <si>
    <r>
      <t xml:space="preserve">Cuadro </t>
    </r>
    <r>
      <rPr>
        <b/>
        <sz val="9"/>
        <color rgb="FF000000"/>
        <rFont val="Source Sans Pro"/>
        <family val="2"/>
      </rPr>
      <t>12. Ocupación del sector silvoagropecuario y pesca por Categoría de empleo** por región</t>
    </r>
  </si>
  <si>
    <t>Cuadro 13. Participación de la ocupación silvoagropecuaria y pesca por Categoría de empleo por región</t>
  </si>
  <si>
    <t>Asalariado/a</t>
  </si>
  <si>
    <t>número de trabajadores/as</t>
  </si>
  <si>
    <t>jul – sept 21</t>
  </si>
  <si>
    <t>ago - oct 21</t>
  </si>
  <si>
    <t>septiembre - noviembre 2021</t>
  </si>
  <si>
    <t>octubre - diciembre 2021</t>
  </si>
  <si>
    <t>N°</t>
  </si>
  <si>
    <t>sept – nov 21</t>
  </si>
  <si>
    <t>oct - dic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</si>
</sst>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b/>
      <sz val="9"/>
      <color theme="1"/>
      <name val="Arial"/>
      <family val="2"/>
    </font>
    <font>
      <b/>
      <sz val="9"/>
      <color rgb="FF000000"/>
      <name val="Arial"/>
      <family val="2"/>
    </font>
    <font>
      <sz val="9"/>
      <color rgb="FF000000"/>
      <name val="Arial"/>
      <family val="2"/>
    </font>
    <font>
      <sz val="11"/>
      <color rgb="FF000000"/>
      <name val="Calibri"/>
      <family val="2"/>
      <scheme val="minor"/>
    </font>
    <font>
      <b/>
      <sz val="11"/>
      <color rgb="FF000000"/>
      <name val="Calibri"/>
      <family val="2"/>
      <scheme val="minor"/>
    </font>
    <font>
      <b/>
      <sz val="8.5"/>
      <color rgb="FF000000"/>
      <name val="Arial"/>
      <family val="2"/>
    </font>
    <font>
      <b/>
      <sz val="8"/>
      <color rgb="FF000000"/>
      <name val="Arial"/>
      <family val="2"/>
    </font>
    <font>
      <sz val="8.5"/>
      <color rgb="FF000000"/>
      <name val="Arial"/>
      <family val="2"/>
    </font>
    <font>
      <sz val="11"/>
      <color theme="1"/>
      <name val="Calibri"/>
      <family val="2"/>
      <scheme val="minor"/>
    </font>
    <font>
      <sz val="11"/>
      <color theme="1"/>
      <name val="Source Sans Pro"/>
      <family val="2"/>
    </font>
    <font>
      <b/>
      <sz val="9"/>
      <color theme="1"/>
      <name val="Source Sans Pro"/>
      <family val="2"/>
    </font>
    <font>
      <b/>
      <sz val="9"/>
      <color rgb="FF000000"/>
      <name val="Source Sans Pro"/>
      <family val="2"/>
    </font>
    <font>
      <sz val="9"/>
      <color rgb="FF000000"/>
      <name val="Source Sans Pro"/>
      <family val="2"/>
    </font>
    <font>
      <sz val="9"/>
      <color theme="1"/>
      <name val="Source Sans Pro"/>
      <family val="2"/>
    </font>
    <font>
      <sz val="11"/>
      <color rgb="FF000000"/>
      <name val="Source Sans Pro"/>
      <family val="2"/>
    </font>
    <font>
      <b/>
      <sz val="11"/>
      <color rgb="FF000000"/>
      <name val="Source Sans Pro"/>
      <family val="2"/>
    </font>
    <font>
      <b/>
      <sz val="8"/>
      <color rgb="FF000000"/>
      <name val="Source Sans Pro"/>
      <family val="2"/>
    </font>
    <font>
      <b/>
      <sz val="6"/>
      <color rgb="FF000000"/>
      <name val="Source Sans Pro"/>
      <family val="2"/>
    </font>
    <font>
      <b/>
      <sz val="8"/>
      <color theme="1"/>
      <name val="Source Sans Pro Light"/>
      <family val="2"/>
    </font>
    <font>
      <b/>
      <sz val="8"/>
      <color rgb="FF000000"/>
      <name val="Source Sans Pro Light"/>
      <family val="2"/>
    </font>
    <font>
      <sz val="8"/>
      <color theme="1"/>
      <name val="Source Sans Pro Light"/>
      <family val="2"/>
    </font>
    <font>
      <sz val="8"/>
      <name val="Calibri"/>
      <family val="2"/>
      <scheme val="minor"/>
    </font>
    <font>
      <sz val="9"/>
      <name val="Source Sans Pro"/>
      <family val="2"/>
    </font>
    <font>
      <b/>
      <sz val="6"/>
      <name val="Source Sans Pro"/>
      <family val="2"/>
    </font>
    <font>
      <b/>
      <sz val="8"/>
      <name val="Source Sans Pro"/>
      <family val="2"/>
    </font>
  </fonts>
  <fills count="9">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
      <patternFill patternType="solid">
        <fgColor theme="0" tint="-0.249977111117893"/>
        <bgColor indexed="64"/>
      </patternFill>
    </fill>
    <fill>
      <patternFill patternType="solid">
        <fgColor rgb="FFB4C6E7"/>
        <bgColor indexed="64"/>
      </patternFill>
    </fill>
    <fill>
      <patternFill patternType="solid">
        <fgColor theme="0" tint="-4.9989318521683403E-2"/>
        <bgColor indexed="64"/>
      </patternFill>
    </fill>
  </fills>
  <borders count="24">
    <border>
      <left/>
      <right/>
      <top/>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theme="2"/>
      </right>
      <top/>
      <bottom style="thin">
        <color indexed="64"/>
      </bottom>
      <diagonal/>
    </border>
    <border>
      <left/>
      <right style="medium">
        <color theme="2"/>
      </right>
      <top style="thin">
        <color indexed="64"/>
      </top>
      <bottom style="thin">
        <color indexed="64"/>
      </bottom>
      <diagonal/>
    </border>
    <border>
      <left/>
      <right style="thin">
        <color theme="2"/>
      </right>
      <top style="thin">
        <color indexed="64"/>
      </top>
      <bottom style="thin">
        <color indexed="64"/>
      </bottom>
      <diagonal/>
    </border>
    <border>
      <left style="thin">
        <color theme="2"/>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9" fontId="9" fillId="0" borderId="0" applyFont="0" applyFill="0" applyBorder="0" applyAlignment="0" applyProtection="0"/>
  </cellStyleXfs>
  <cellXfs count="282">
    <xf numFmtId="0" fontId="0" fillId="0" borderId="0" xfId="0"/>
    <xf numFmtId="0" fontId="0" fillId="2" borderId="0" xfId="0" applyFill="1"/>
    <xf numFmtId="0" fontId="0" fillId="2" borderId="0" xfId="0"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5" xfId="0" applyFill="1" applyBorder="1"/>
    <xf numFmtId="0" fontId="3" fillId="2" borderId="0" xfId="0" applyFont="1" applyFill="1" applyBorder="1" applyAlignment="1">
      <alignment horizontal="center"/>
    </xf>
    <xf numFmtId="0" fontId="1" fillId="2" borderId="0" xfId="0" applyFont="1" applyFill="1" applyBorder="1" applyAlignment="1"/>
    <xf numFmtId="0" fontId="2" fillId="2" borderId="0" xfId="0" applyFont="1" applyFill="1" applyBorder="1" applyAlignment="1"/>
    <xf numFmtId="0" fontId="3" fillId="2" borderId="0" xfId="0" applyFont="1" applyFill="1" applyBorder="1" applyAlignment="1">
      <alignment vertical="top"/>
    </xf>
    <xf numFmtId="0" fontId="4" fillId="4" borderId="5" xfId="0" applyFont="1" applyFill="1" applyBorder="1" applyAlignment="1">
      <alignment vertical="center"/>
    </xf>
    <xf numFmtId="164" fontId="0" fillId="2" borderId="0" xfId="0" applyNumberFormat="1" applyFill="1" applyBorder="1"/>
    <xf numFmtId="164" fontId="3" fillId="2" borderId="0" xfId="0" applyNumberFormat="1" applyFont="1" applyFill="1" applyBorder="1" applyAlignment="1">
      <alignment horizontal="center"/>
    </xf>
    <xf numFmtId="0" fontId="2" fillId="2" borderId="0" xfId="0" applyFont="1" applyFill="1" applyBorder="1" applyAlignment="1">
      <alignment vertical="center" wrapText="1"/>
    </xf>
    <xf numFmtId="0" fontId="2" fillId="2" borderId="0" xfId="0" applyFont="1" applyFill="1" applyBorder="1" applyAlignment="1">
      <alignment wrapText="1"/>
    </xf>
    <xf numFmtId="0" fontId="2"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horizontal="righ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3"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164" fontId="3"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0" fontId="3" fillId="2" borderId="0"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xf>
    <xf numFmtId="164" fontId="2" fillId="2" borderId="5" xfId="0" applyNumberFormat="1" applyFont="1" applyFill="1" applyBorder="1" applyAlignment="1">
      <alignment horizontal="right" vertical="center"/>
    </xf>
    <xf numFmtId="3" fontId="3" fillId="2" borderId="5" xfId="0" applyNumberFormat="1" applyFont="1" applyFill="1" applyBorder="1" applyAlignment="1">
      <alignment horizontal="center" vertical="center"/>
    </xf>
    <xf numFmtId="0" fontId="1" fillId="2" borderId="0" xfId="0" applyFont="1" applyFill="1" applyBorder="1" applyAlignment="1">
      <alignment wrapText="1"/>
    </xf>
    <xf numFmtId="3" fontId="3" fillId="2" borderId="0" xfId="0" applyNumberFormat="1" applyFont="1" applyFill="1" applyBorder="1" applyAlignment="1"/>
    <xf numFmtId="164" fontId="3" fillId="2" borderId="0" xfId="0" applyNumberFormat="1" applyFont="1" applyFill="1" applyBorder="1" applyAlignment="1"/>
    <xf numFmtId="0" fontId="3" fillId="2" borderId="0" xfId="0" applyFont="1" applyFill="1" applyBorder="1" applyAlignment="1">
      <alignment vertical="top" wrapText="1"/>
    </xf>
    <xf numFmtId="0" fontId="2" fillId="2" borderId="0" xfId="0" applyFont="1" applyFill="1" applyBorder="1" applyAlignment="1">
      <alignment horizontal="center" vertical="center" wrapText="1"/>
    </xf>
    <xf numFmtId="0" fontId="3" fillId="2" borderId="0" xfId="0" applyFont="1" applyFill="1" applyBorder="1" applyAlignment="1">
      <alignment vertical="center"/>
    </xf>
    <xf numFmtId="0" fontId="1" fillId="2" borderId="0" xfId="0" applyFont="1" applyFill="1" applyBorder="1" applyAlignment="1">
      <alignment vertical="center"/>
    </xf>
    <xf numFmtId="0" fontId="7" fillId="2" borderId="0" xfId="0" applyFont="1" applyFill="1" applyBorder="1" applyAlignment="1">
      <alignment horizontal="center" vertical="center" wrapText="1"/>
    </xf>
    <xf numFmtId="3" fontId="8" fillId="2" borderId="0"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3" fontId="6" fillId="2" borderId="0" xfId="0" applyNumberFormat="1" applyFont="1" applyFill="1" applyBorder="1" applyAlignment="1">
      <alignment horizontal="center" vertical="center"/>
    </xf>
    <xf numFmtId="164" fontId="6" fillId="2"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3" fillId="4" borderId="0" xfId="0" applyFont="1" applyFill="1" applyBorder="1" applyAlignment="1">
      <alignment horizontal="left" vertical="top"/>
    </xf>
    <xf numFmtId="0" fontId="3" fillId="4" borderId="5" xfId="0" applyFont="1" applyFill="1" applyBorder="1" applyAlignment="1">
      <alignment horizontal="left" vertical="top"/>
    </xf>
    <xf numFmtId="0" fontId="10" fillId="2" borderId="1" xfId="0" applyFont="1" applyFill="1" applyBorder="1"/>
    <xf numFmtId="0" fontId="10" fillId="2" borderId="2" xfId="0" applyFont="1" applyFill="1" applyBorder="1"/>
    <xf numFmtId="0" fontId="10" fillId="2" borderId="3" xfId="0" applyFont="1" applyFill="1" applyBorder="1"/>
    <xf numFmtId="0" fontId="10" fillId="2" borderId="4" xfId="0" applyFont="1" applyFill="1" applyBorder="1"/>
    <xf numFmtId="0" fontId="10" fillId="2" borderId="0" xfId="0" applyFont="1" applyFill="1" applyBorder="1"/>
    <xf numFmtId="0" fontId="10" fillId="2" borderId="5" xfId="0" applyFont="1" applyFill="1" applyBorder="1"/>
    <xf numFmtId="0" fontId="10" fillId="2" borderId="6" xfId="0" applyFont="1" applyFill="1" applyBorder="1"/>
    <xf numFmtId="0" fontId="10" fillId="2" borderId="7" xfId="0" applyFont="1" applyFill="1" applyBorder="1"/>
    <xf numFmtId="0" fontId="10" fillId="2" borderId="8" xfId="0" applyFont="1" applyFill="1" applyBorder="1"/>
    <xf numFmtId="0" fontId="12" fillId="4" borderId="11" xfId="0" applyFont="1" applyFill="1" applyBorder="1" applyAlignment="1">
      <alignment wrapText="1"/>
    </xf>
    <xf numFmtId="0" fontId="10" fillId="2" borderId="11" xfId="0" applyFont="1" applyFill="1" applyBorder="1"/>
    <xf numFmtId="0" fontId="12" fillId="4" borderId="10" xfId="0" applyFont="1" applyFill="1" applyBorder="1" applyAlignment="1">
      <alignment horizontal="center" wrapText="1"/>
    </xf>
    <xf numFmtId="164" fontId="13" fillId="4" borderId="11" xfId="0" applyNumberFormat="1" applyFont="1" applyFill="1" applyBorder="1" applyAlignment="1">
      <alignment horizontal="center"/>
    </xf>
    <xf numFmtId="3" fontId="13" fillId="4" borderId="11" xfId="0" applyNumberFormat="1" applyFont="1" applyFill="1" applyBorder="1" applyAlignment="1">
      <alignment horizontal="center" vertical="center"/>
    </xf>
    <xf numFmtId="0" fontId="14" fillId="2" borderId="11" xfId="0" applyFont="1" applyFill="1" applyBorder="1"/>
    <xf numFmtId="0" fontId="14" fillId="2" borderId="14" xfId="0" applyFont="1" applyFill="1" applyBorder="1"/>
    <xf numFmtId="0" fontId="13" fillId="4" borderId="11" xfId="0" applyFont="1" applyFill="1" applyBorder="1" applyAlignment="1">
      <alignment horizontal="center"/>
    </xf>
    <xf numFmtId="0" fontId="14" fillId="2" borderId="10" xfId="0" applyFont="1" applyFill="1" applyBorder="1"/>
    <xf numFmtId="164" fontId="13" fillId="4" borderId="11" xfId="0" applyNumberFormat="1" applyFont="1" applyFill="1" applyBorder="1" applyAlignment="1">
      <alignment horizontal="center" vertical="center"/>
    </xf>
    <xf numFmtId="164" fontId="12" fillId="4" borderId="11" xfId="0" applyNumberFormat="1" applyFont="1" applyFill="1" applyBorder="1" applyAlignment="1">
      <alignment horizontal="center" vertical="center"/>
    </xf>
    <xf numFmtId="0" fontId="14" fillId="2" borderId="10" xfId="0" applyFont="1" applyFill="1" applyBorder="1" applyAlignment="1"/>
    <xf numFmtId="0" fontId="14" fillId="2" borderId="11" xfId="0" applyFont="1" applyFill="1" applyBorder="1" applyAlignment="1"/>
    <xf numFmtId="0" fontId="12" fillId="4" borderId="14" xfId="0" applyFont="1" applyFill="1" applyBorder="1" applyAlignment="1">
      <alignment horizontal="center"/>
    </xf>
    <xf numFmtId="164" fontId="13" fillId="4" borderId="11" xfId="1" applyNumberFormat="1" applyFont="1" applyFill="1" applyBorder="1" applyAlignment="1">
      <alignment horizontal="center"/>
    </xf>
    <xf numFmtId="0" fontId="13" fillId="4" borderId="0" xfId="0" applyFont="1" applyFill="1" applyBorder="1" applyAlignment="1">
      <alignment vertical="top"/>
    </xf>
    <xf numFmtId="0" fontId="10" fillId="2" borderId="0" xfId="0" applyFont="1" applyFill="1"/>
    <xf numFmtId="0" fontId="14" fillId="2" borderId="13" xfId="0" applyFont="1" applyFill="1" applyBorder="1"/>
    <xf numFmtId="0" fontId="13" fillId="4" borderId="11" xfId="0" applyFont="1" applyFill="1" applyBorder="1" applyAlignment="1"/>
    <xf numFmtId="164" fontId="14" fillId="2" borderId="13" xfId="0" applyNumberFormat="1" applyFont="1" applyFill="1" applyBorder="1" applyAlignment="1"/>
    <xf numFmtId="0" fontId="13" fillId="4" borderId="13" xfId="0" applyFont="1" applyFill="1" applyBorder="1" applyAlignment="1">
      <alignment horizontal="center"/>
    </xf>
    <xf numFmtId="0" fontId="15" fillId="4" borderId="0" xfId="0" applyFont="1" applyFill="1" applyBorder="1" applyAlignment="1">
      <alignment vertical="center"/>
    </xf>
    <xf numFmtId="0" fontId="15" fillId="4" borderId="5" xfId="0" applyFont="1" applyFill="1" applyBorder="1" applyAlignment="1">
      <alignment vertical="center"/>
    </xf>
    <xf numFmtId="0" fontId="5" fillId="2" borderId="0" xfId="0" applyFont="1" applyFill="1" applyBorder="1" applyAlignment="1">
      <alignment wrapText="1"/>
    </xf>
    <xf numFmtId="3" fontId="2" fillId="2" borderId="0" xfId="0" applyNumberFormat="1" applyFont="1" applyFill="1" applyBorder="1" applyAlignment="1"/>
    <xf numFmtId="9" fontId="2" fillId="2" borderId="0" xfId="0" applyNumberFormat="1" applyFont="1" applyFill="1" applyBorder="1" applyAlignment="1"/>
    <xf numFmtId="0" fontId="16" fillId="4" borderId="17" xfId="0" applyFont="1" applyFill="1" applyBorder="1" applyAlignment="1">
      <alignment horizontal="center" wrapText="1"/>
    </xf>
    <xf numFmtId="164" fontId="13" fillId="4" borderId="17" xfId="0" applyNumberFormat="1" applyFont="1" applyFill="1" applyBorder="1" applyAlignment="1">
      <alignment horizontal="center"/>
    </xf>
    <xf numFmtId="9" fontId="12" fillId="4" borderId="17" xfId="0" applyNumberFormat="1" applyFont="1" applyFill="1" applyBorder="1" applyAlignment="1">
      <alignment horizontal="center"/>
    </xf>
    <xf numFmtId="0" fontId="12" fillId="4" borderId="22" xfId="0" applyFont="1" applyFill="1" applyBorder="1" applyAlignment="1">
      <alignment horizontal="center" wrapText="1"/>
    </xf>
    <xf numFmtId="0" fontId="11" fillId="2" borderId="0" xfId="0" applyFont="1" applyFill="1" applyBorder="1" applyAlignment="1">
      <alignment vertical="top"/>
    </xf>
    <xf numFmtId="0" fontId="12" fillId="4" borderId="11"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18" xfId="0" applyFont="1" applyFill="1" applyBorder="1" applyAlignment="1">
      <alignment horizontal="center" vertical="center"/>
    </xf>
    <xf numFmtId="0" fontId="12" fillId="5" borderId="18" xfId="0" applyFont="1" applyFill="1" applyBorder="1" applyAlignment="1">
      <alignment horizontal="center" vertical="center"/>
    </xf>
    <xf numFmtId="0" fontId="12" fillId="5" borderId="23" xfId="0" applyFont="1" applyFill="1" applyBorder="1" applyAlignment="1">
      <alignment horizontal="center" vertical="center"/>
    </xf>
    <xf numFmtId="0" fontId="12" fillId="5" borderId="11" xfId="0" applyFont="1" applyFill="1" applyBorder="1" applyAlignment="1">
      <alignment horizontal="center" vertical="center"/>
    </xf>
    <xf numFmtId="0" fontId="12" fillId="4" borderId="10" xfId="0" applyFont="1" applyFill="1" applyBorder="1" applyAlignment="1">
      <alignment vertical="center" wrapText="1"/>
    </xf>
    <xf numFmtId="0" fontId="12" fillId="4" borderId="11" xfId="0" applyFont="1" applyFill="1" applyBorder="1" applyAlignment="1">
      <alignment vertical="center" wrapText="1"/>
    </xf>
    <xf numFmtId="0" fontId="13" fillId="4" borderId="0" xfId="0" applyFont="1" applyFill="1" applyBorder="1" applyAlignment="1">
      <alignment vertical="center"/>
    </xf>
    <xf numFmtId="0" fontId="13" fillId="4" borderId="5" xfId="0" applyFont="1" applyFill="1" applyBorder="1" applyAlignment="1">
      <alignment vertical="center"/>
    </xf>
    <xf numFmtId="0" fontId="12" fillId="2" borderId="22" xfId="0" applyFont="1" applyFill="1" applyBorder="1" applyAlignment="1">
      <alignment horizontal="center" vertical="center" wrapText="1"/>
    </xf>
    <xf numFmtId="164" fontId="14" fillId="4" borderId="17" xfId="0" applyNumberFormat="1" applyFont="1" applyFill="1" applyBorder="1" applyAlignment="1">
      <alignment horizontal="center" vertical="center"/>
    </xf>
    <xf numFmtId="164" fontId="13" fillId="4" borderId="17" xfId="0" applyNumberFormat="1" applyFont="1" applyFill="1" applyBorder="1" applyAlignment="1">
      <alignment horizontal="center" vertical="center"/>
    </xf>
    <xf numFmtId="164" fontId="12" fillId="4" borderId="17" xfId="0" applyNumberFormat="1" applyFont="1" applyFill="1" applyBorder="1" applyAlignment="1">
      <alignment horizontal="center" vertical="center"/>
    </xf>
    <xf numFmtId="0" fontId="0" fillId="2" borderId="4" xfId="0" applyFill="1" applyBorder="1" applyAlignment="1">
      <alignment vertical="top"/>
    </xf>
    <xf numFmtId="0" fontId="10" fillId="2" borderId="5" xfId="0" applyFont="1" applyFill="1" applyBorder="1" applyAlignment="1">
      <alignment vertical="top"/>
    </xf>
    <xf numFmtId="0" fontId="0" fillId="2" borderId="0" xfId="0" applyFill="1" applyBorder="1" applyAlignment="1">
      <alignment vertical="top"/>
    </xf>
    <xf numFmtId="0" fontId="0" fillId="2" borderId="0" xfId="0" applyFill="1" applyAlignment="1">
      <alignment vertical="top"/>
    </xf>
    <xf numFmtId="0" fontId="13" fillId="4" borderId="17" xfId="0" applyFont="1" applyFill="1" applyBorder="1" applyAlignment="1">
      <alignment horizontal="center" vertical="center"/>
    </xf>
    <xf numFmtId="0" fontId="13" fillId="2" borderId="0" xfId="0" applyFont="1" applyFill="1" applyBorder="1" applyAlignment="1">
      <alignment vertical="center"/>
    </xf>
    <xf numFmtId="0" fontId="12" fillId="2" borderId="0" xfId="0" applyFont="1" applyFill="1" applyBorder="1" applyAlignment="1">
      <alignment vertical="center"/>
    </xf>
    <xf numFmtId="0" fontId="12" fillId="2" borderId="5" xfId="0" applyFont="1" applyFill="1" applyBorder="1" applyAlignment="1">
      <alignment vertical="center"/>
    </xf>
    <xf numFmtId="0" fontId="13" fillId="4" borderId="0" xfId="0" applyFont="1" applyFill="1" applyBorder="1" applyAlignment="1"/>
    <xf numFmtId="3" fontId="13" fillId="5" borderId="17" xfId="0" applyNumberFormat="1" applyFont="1" applyFill="1" applyBorder="1" applyAlignment="1">
      <alignment horizontal="center" vertical="center"/>
    </xf>
    <xf numFmtId="164" fontId="13" fillId="5" borderId="17" xfId="0" applyNumberFormat="1" applyFont="1" applyFill="1" applyBorder="1" applyAlignment="1">
      <alignment horizontal="center" vertical="center"/>
    </xf>
    <xf numFmtId="3" fontId="12" fillId="5" borderId="17" xfId="0" applyNumberFormat="1" applyFont="1" applyFill="1" applyBorder="1" applyAlignment="1">
      <alignment horizontal="center" vertical="center"/>
    </xf>
    <xf numFmtId="164" fontId="12" fillId="5" borderId="17" xfId="0" applyNumberFormat="1" applyFont="1" applyFill="1" applyBorder="1" applyAlignment="1">
      <alignment horizontal="center" vertical="center"/>
    </xf>
    <xf numFmtId="0" fontId="12" fillId="4" borderId="0" xfId="0" applyFont="1" applyFill="1" applyBorder="1" applyAlignment="1">
      <alignment horizontal="left" vertical="center"/>
    </xf>
    <xf numFmtId="0" fontId="12" fillId="4" borderId="0" xfId="0" applyFont="1" applyFill="1" applyBorder="1" applyAlignment="1"/>
    <xf numFmtId="0" fontId="14" fillId="2" borderId="0" xfId="0" applyFont="1" applyFill="1" applyBorder="1"/>
    <xf numFmtId="0" fontId="13" fillId="4" borderId="0" xfId="0" applyFont="1" applyFill="1" applyBorder="1" applyAlignment="1">
      <alignment horizontal="center"/>
    </xf>
    <xf numFmtId="0" fontId="14" fillId="2" borderId="0" xfId="0" applyFont="1" applyFill="1" applyBorder="1" applyAlignment="1"/>
    <xf numFmtId="164" fontId="13" fillId="4" borderId="0" xfId="0" applyNumberFormat="1" applyFont="1" applyFill="1" applyBorder="1" applyAlignment="1">
      <alignment horizontal="center"/>
    </xf>
    <xf numFmtId="0" fontId="11" fillId="2" borderId="0" xfId="0" applyFont="1" applyFill="1" applyBorder="1" applyAlignment="1"/>
    <xf numFmtId="0" fontId="13" fillId="2" borderId="0" xfId="0" applyFont="1" applyFill="1" applyAlignment="1">
      <alignment horizontal="left" vertical="center"/>
    </xf>
    <xf numFmtId="164" fontId="13" fillId="4" borderId="18" xfId="0" applyNumberFormat="1" applyFont="1" applyFill="1" applyBorder="1" applyAlignment="1">
      <alignment horizontal="center" vertical="center"/>
    </xf>
    <xf numFmtId="164" fontId="12" fillId="4" borderId="18" xfId="0" applyNumberFormat="1" applyFont="1" applyFill="1" applyBorder="1" applyAlignment="1">
      <alignment horizontal="center" vertical="center"/>
    </xf>
    <xf numFmtId="164" fontId="12" fillId="4" borderId="0" xfId="0" applyNumberFormat="1" applyFont="1" applyFill="1" applyBorder="1" applyAlignment="1">
      <alignment horizontal="center" vertical="center"/>
    </xf>
    <xf numFmtId="0" fontId="12" fillId="4" borderId="10" xfId="0" applyFont="1" applyFill="1" applyBorder="1" applyAlignment="1">
      <alignment horizontal="center"/>
    </xf>
    <xf numFmtId="0" fontId="12" fillId="4" borderId="11" xfId="0" applyFont="1" applyFill="1" applyBorder="1" applyAlignment="1">
      <alignment horizontal="center"/>
    </xf>
    <xf numFmtId="0" fontId="13" fillId="4" borderId="0" xfId="0" applyFont="1" applyFill="1" applyAlignment="1">
      <alignment vertical="top"/>
    </xf>
    <xf numFmtId="0" fontId="13" fillId="4" borderId="10" xfId="0" applyFont="1" applyFill="1" applyBorder="1" applyAlignment="1">
      <alignment horizontal="center"/>
    </xf>
    <xf numFmtId="3" fontId="13" fillId="4" borderId="17" xfId="0" applyNumberFormat="1" applyFont="1" applyFill="1" applyBorder="1" applyAlignment="1">
      <alignment horizontal="center" vertical="center"/>
    </xf>
    <xf numFmtId="0" fontId="13" fillId="4" borderId="0" xfId="0" applyFont="1" applyFill="1" applyBorder="1" applyAlignment="1">
      <alignment vertical="center"/>
    </xf>
    <xf numFmtId="0" fontId="13" fillId="4" borderId="5" xfId="0" applyFont="1" applyFill="1" applyBorder="1" applyAlignment="1">
      <alignment vertical="center"/>
    </xf>
    <xf numFmtId="3" fontId="13" fillId="0" borderId="17" xfId="0" applyNumberFormat="1" applyFont="1" applyBorder="1" applyAlignment="1">
      <alignment horizontal="center" vertical="center"/>
    </xf>
    <xf numFmtId="3" fontId="12" fillId="0" borderId="17" xfId="0" applyNumberFormat="1" applyFont="1" applyBorder="1" applyAlignment="1">
      <alignment horizontal="center" vertical="center"/>
    </xf>
    <xf numFmtId="0" fontId="18" fillId="4" borderId="22"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2" fillId="5" borderId="22" xfId="0" applyFont="1" applyFill="1" applyBorder="1" applyAlignment="1">
      <alignment horizontal="center" vertical="center" wrapText="1"/>
    </xf>
    <xf numFmtId="3" fontId="14" fillId="5" borderId="17" xfId="0" applyNumberFormat="1" applyFont="1" applyFill="1" applyBorder="1" applyAlignment="1">
      <alignment horizontal="center" vertical="center"/>
    </xf>
    <xf numFmtId="0" fontId="13" fillId="4" borderId="10" xfId="0" applyFont="1" applyFill="1" applyBorder="1" applyAlignment="1">
      <alignment horizontal="center"/>
    </xf>
    <xf numFmtId="3" fontId="13" fillId="4" borderId="18" xfId="0" applyNumberFormat="1" applyFont="1" applyFill="1" applyBorder="1" applyAlignment="1">
      <alignment horizontal="center" vertical="center"/>
    </xf>
    <xf numFmtId="3" fontId="12" fillId="4" borderId="17" xfId="0" applyNumberFormat="1" applyFont="1" applyFill="1" applyBorder="1" applyAlignment="1">
      <alignment horizontal="center" vertical="center"/>
    </xf>
    <xf numFmtId="3" fontId="13" fillId="4" borderId="17" xfId="0" applyNumberFormat="1" applyFont="1" applyFill="1" applyBorder="1" applyAlignment="1">
      <alignment horizontal="center" vertical="center"/>
    </xf>
    <xf numFmtId="0" fontId="19" fillId="7" borderId="17" xfId="0" applyFont="1" applyFill="1" applyBorder="1" applyAlignment="1">
      <alignment horizontal="center" vertical="center" wrapText="1"/>
    </xf>
    <xf numFmtId="0" fontId="21" fillId="0" borderId="18" xfId="0" applyFont="1" applyBorder="1" applyAlignment="1">
      <alignment horizontal="center" vertical="center" wrapText="1"/>
    </xf>
    <xf numFmtId="0" fontId="20" fillId="7" borderId="22" xfId="0" applyFont="1" applyFill="1" applyBorder="1" applyAlignment="1">
      <alignment horizontal="center" vertical="center" wrapText="1"/>
    </xf>
    <xf numFmtId="164" fontId="21" fillId="0" borderId="17" xfId="0" applyNumberFormat="1" applyFont="1" applyBorder="1" applyAlignment="1">
      <alignment horizontal="center" vertical="center" wrapText="1"/>
    </xf>
    <xf numFmtId="164" fontId="11" fillId="4" borderId="17" xfId="0" applyNumberFormat="1" applyFont="1" applyFill="1" applyBorder="1" applyAlignment="1">
      <alignment horizontal="center" vertical="center"/>
    </xf>
    <xf numFmtId="0" fontId="24" fillId="4" borderId="22" xfId="0" applyFont="1" applyFill="1" applyBorder="1" applyAlignment="1">
      <alignment horizontal="center" vertical="center" wrapText="1"/>
    </xf>
    <xf numFmtId="0" fontId="25" fillId="4" borderId="22" xfId="0" applyFont="1" applyFill="1" applyBorder="1" applyAlignment="1">
      <alignment horizontal="center" vertical="center" wrapText="1"/>
    </xf>
    <xf numFmtId="0" fontId="12" fillId="4" borderId="17" xfId="0" applyFont="1" applyFill="1" applyBorder="1" applyAlignment="1">
      <alignment horizontal="center" wrapText="1"/>
    </xf>
    <xf numFmtId="3" fontId="12" fillId="4" borderId="23" xfId="0" applyNumberFormat="1" applyFont="1" applyFill="1" applyBorder="1" applyAlignment="1">
      <alignment vertical="center"/>
    </xf>
    <xf numFmtId="3" fontId="12" fillId="2" borderId="18" xfId="0" applyNumberFormat="1" applyFont="1" applyFill="1" applyBorder="1" applyAlignment="1">
      <alignment vertical="center" wrapText="1"/>
    </xf>
    <xf numFmtId="3" fontId="12" fillId="2" borderId="11" xfId="0" applyNumberFormat="1" applyFont="1" applyFill="1" applyBorder="1" applyAlignment="1">
      <alignment vertical="center" wrapText="1"/>
    </xf>
    <xf numFmtId="3" fontId="12" fillId="4" borderId="11" xfId="0" applyNumberFormat="1" applyFont="1" applyFill="1" applyBorder="1" applyAlignment="1">
      <alignment vertical="center"/>
    </xf>
    <xf numFmtId="3" fontId="12" fillId="4" borderId="18" xfId="0" applyNumberFormat="1" applyFont="1" applyFill="1" applyBorder="1" applyAlignment="1">
      <alignment vertical="center" wrapText="1"/>
    </xf>
    <xf numFmtId="3" fontId="12" fillId="4" borderId="23" xfId="0" applyNumberFormat="1" applyFont="1" applyFill="1" applyBorder="1" applyAlignment="1">
      <alignment vertical="center" wrapText="1"/>
    </xf>
    <xf numFmtId="3" fontId="12" fillId="2" borderId="23" xfId="0" applyNumberFormat="1" applyFont="1" applyFill="1" applyBorder="1" applyAlignment="1">
      <alignment vertical="center" wrapText="1"/>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164" fontId="13" fillId="4" borderId="17" xfId="0" quotePrefix="1" applyNumberFormat="1" applyFont="1" applyFill="1" applyBorder="1" applyAlignment="1">
      <alignment horizontal="center" vertical="center"/>
    </xf>
    <xf numFmtId="0" fontId="12" fillId="8" borderId="22" xfId="0" applyFont="1" applyFill="1" applyBorder="1" applyAlignment="1">
      <alignment horizontal="center" vertical="center" wrapText="1"/>
    </xf>
    <xf numFmtId="3" fontId="13" fillId="8" borderId="17" xfId="0" applyNumberFormat="1" applyFont="1" applyFill="1" applyBorder="1" applyAlignment="1">
      <alignment horizontal="center" vertical="center"/>
    </xf>
    <xf numFmtId="3" fontId="12" fillId="8" borderId="17" xfId="0" applyNumberFormat="1" applyFont="1" applyFill="1" applyBorder="1" applyAlignment="1">
      <alignment horizontal="center" vertical="center"/>
    </xf>
    <xf numFmtId="164" fontId="14" fillId="8" borderId="17" xfId="0" applyNumberFormat="1" applyFont="1" applyFill="1" applyBorder="1" applyAlignment="1">
      <alignment horizontal="center" vertical="center"/>
    </xf>
    <xf numFmtId="164" fontId="11" fillId="8" borderId="17" xfId="0" applyNumberFormat="1" applyFont="1" applyFill="1" applyBorder="1" applyAlignment="1">
      <alignment horizontal="center" vertical="center"/>
    </xf>
    <xf numFmtId="164" fontId="13" fillId="8" borderId="17" xfId="0" applyNumberFormat="1" applyFont="1" applyFill="1" applyBorder="1" applyAlignment="1">
      <alignment horizontal="center" vertical="center"/>
    </xf>
    <xf numFmtId="164" fontId="12" fillId="8" borderId="17" xfId="0" applyNumberFormat="1" applyFont="1" applyFill="1" applyBorder="1" applyAlignment="1">
      <alignment horizontal="center" vertical="center"/>
    </xf>
    <xf numFmtId="0" fontId="18" fillId="8" borderId="22" xfId="0" applyFont="1" applyFill="1" applyBorder="1" applyAlignment="1">
      <alignment horizontal="center" vertical="center" wrapText="1"/>
    </xf>
    <xf numFmtId="0" fontId="24" fillId="8" borderId="22" xfId="0" applyFont="1" applyFill="1" applyBorder="1" applyAlignment="1">
      <alignment horizontal="center" vertical="center" wrapText="1"/>
    </xf>
    <xf numFmtId="0" fontId="13" fillId="8" borderId="17" xfId="0" applyFont="1" applyFill="1" applyBorder="1" applyAlignment="1">
      <alignment horizontal="center" vertical="center"/>
    </xf>
    <xf numFmtId="3" fontId="13" fillId="8" borderId="17" xfId="0" applyNumberFormat="1" applyFont="1" applyFill="1" applyBorder="1" applyAlignment="1">
      <alignment horizontal="center" vertical="center" wrapText="1"/>
    </xf>
    <xf numFmtId="0" fontId="13" fillId="8" borderId="17" xfId="0" applyFont="1" applyFill="1" applyBorder="1" applyAlignment="1">
      <alignment horizontal="center" vertical="center" wrapText="1"/>
    </xf>
    <xf numFmtId="3" fontId="12" fillId="8" borderId="17" xfId="0" applyNumberFormat="1" applyFont="1" applyFill="1" applyBorder="1" applyAlignment="1">
      <alignment horizontal="center" vertical="center" wrapText="1"/>
    </xf>
    <xf numFmtId="0" fontId="17" fillId="8" borderId="22" xfId="0" applyFont="1" applyFill="1" applyBorder="1" applyAlignment="1">
      <alignment horizontal="center" vertical="center" wrapText="1"/>
    </xf>
    <xf numFmtId="0" fontId="25" fillId="8" borderId="22" xfId="0" applyFont="1" applyFill="1" applyBorder="1" applyAlignment="1">
      <alignment horizontal="center" vertical="center" wrapText="1"/>
    </xf>
    <xf numFmtId="1" fontId="13" fillId="5" borderId="17" xfId="0" applyNumberFormat="1" applyFont="1" applyFill="1" applyBorder="1" applyAlignment="1">
      <alignment horizontal="center" vertical="center"/>
    </xf>
    <xf numFmtId="0" fontId="12" fillId="2" borderId="10" xfId="0" applyFont="1" applyFill="1" applyBorder="1" applyAlignment="1">
      <alignment horizontal="center" wrapText="1"/>
    </xf>
    <xf numFmtId="0" fontId="13" fillId="4" borderId="0" xfId="0" applyFont="1" applyFill="1" applyBorder="1" applyAlignment="1">
      <alignment horizontal="left" vertical="top" wrapText="1"/>
    </xf>
    <xf numFmtId="0" fontId="13" fillId="4" borderId="5" xfId="0" applyFont="1" applyFill="1" applyBorder="1" applyAlignment="1">
      <alignment horizontal="left" vertical="top" wrapText="1"/>
    </xf>
    <xf numFmtId="0" fontId="13" fillId="4" borderId="0" xfId="0" applyFont="1" applyFill="1" applyBorder="1" applyAlignment="1">
      <alignment horizontal="left" wrapText="1"/>
    </xf>
    <xf numFmtId="0" fontId="13" fillId="4" borderId="5" xfId="0" applyFont="1" applyFill="1" applyBorder="1" applyAlignment="1">
      <alignment horizontal="left" wrapText="1"/>
    </xf>
    <xf numFmtId="0" fontId="11" fillId="3" borderId="0" xfId="0" applyFont="1" applyFill="1" applyBorder="1" applyAlignment="1">
      <alignment horizontal="center" wrapText="1"/>
    </xf>
    <xf numFmtId="0" fontId="11" fillId="2" borderId="10" xfId="0" applyFont="1" applyFill="1" applyBorder="1" applyAlignment="1">
      <alignment horizontal="center" wrapText="1"/>
    </xf>
    <xf numFmtId="0" fontId="12" fillId="4" borderId="11" xfId="0" applyFont="1" applyFill="1" applyBorder="1" applyAlignment="1">
      <alignment horizontal="center" wrapText="1"/>
    </xf>
    <xf numFmtId="0" fontId="13" fillId="4" borderId="0" xfId="0" applyFont="1" applyFill="1" applyBorder="1" applyAlignment="1">
      <alignment vertical="top"/>
    </xf>
    <xf numFmtId="0" fontId="12" fillId="4" borderId="11" xfId="0" applyFont="1" applyFill="1" applyBorder="1" applyAlignment="1">
      <alignment horizontal="center"/>
    </xf>
    <xf numFmtId="3" fontId="13" fillId="4" borderId="11" xfId="0" applyNumberFormat="1" applyFont="1" applyFill="1" applyBorder="1" applyAlignment="1">
      <alignment horizontal="center"/>
    </xf>
    <xf numFmtId="3" fontId="14" fillId="2" borderId="11" xfId="0" applyNumberFormat="1" applyFont="1" applyFill="1" applyBorder="1" applyAlignment="1">
      <alignment horizontal="center"/>
    </xf>
    <xf numFmtId="0" fontId="11" fillId="3" borderId="10" xfId="0" applyFont="1" applyFill="1" applyBorder="1" applyAlignment="1">
      <alignment horizontal="center"/>
    </xf>
    <xf numFmtId="0" fontId="11" fillId="3" borderId="12" xfId="0" applyFont="1" applyFill="1" applyBorder="1" applyAlignment="1">
      <alignment horizontal="center"/>
    </xf>
    <xf numFmtId="0" fontId="13" fillId="4" borderId="0" xfId="0" applyFont="1" applyFill="1" applyBorder="1" applyAlignment="1">
      <alignment horizontal="left" vertical="top"/>
    </xf>
    <xf numFmtId="0" fontId="13" fillId="4" borderId="5" xfId="0" applyFont="1" applyFill="1" applyBorder="1" applyAlignment="1">
      <alignment horizontal="left" vertical="top"/>
    </xf>
    <xf numFmtId="0" fontId="11" fillId="3" borderId="0" xfId="0" applyFont="1" applyFill="1" applyBorder="1" applyAlignment="1">
      <alignment horizontal="center"/>
    </xf>
    <xf numFmtId="0" fontId="11" fillId="3" borderId="5" xfId="0" applyFont="1" applyFill="1" applyBorder="1" applyAlignment="1">
      <alignment horizontal="center"/>
    </xf>
    <xf numFmtId="0" fontId="13" fillId="4" borderId="0" xfId="0" applyFont="1" applyFill="1" applyAlignment="1">
      <alignment vertical="top"/>
    </xf>
    <xf numFmtId="0" fontId="13" fillId="0" borderId="0" xfId="0" applyFont="1" applyAlignment="1">
      <alignment horizontal="left" vertical="center"/>
    </xf>
    <xf numFmtId="0" fontId="12" fillId="4" borderId="10" xfId="0" applyFont="1" applyFill="1" applyBorder="1" applyAlignment="1">
      <alignment horizontal="center"/>
    </xf>
    <xf numFmtId="0" fontId="12" fillId="4" borderId="12" xfId="0" applyFont="1" applyFill="1" applyBorder="1" applyAlignment="1">
      <alignment horizontal="center"/>
    </xf>
    <xf numFmtId="0" fontId="12" fillId="4" borderId="17" xfId="0" applyFont="1" applyFill="1" applyBorder="1" applyAlignment="1">
      <alignment horizontal="center" wrapText="1"/>
    </xf>
    <xf numFmtId="0" fontId="11" fillId="6" borderId="10" xfId="0" applyFont="1" applyFill="1" applyBorder="1" applyAlignment="1">
      <alignment horizontal="center" wrapText="1"/>
    </xf>
    <xf numFmtId="0" fontId="12" fillId="4" borderId="13" xfId="0" applyFont="1" applyFill="1" applyBorder="1" applyAlignment="1">
      <alignment horizontal="center"/>
    </xf>
    <xf numFmtId="0" fontId="13" fillId="4" borderId="10" xfId="0" applyFont="1" applyFill="1" applyBorder="1" applyAlignment="1">
      <alignment horizontal="center"/>
    </xf>
    <xf numFmtId="0" fontId="13" fillId="4" borderId="12" xfId="0" applyFont="1" applyFill="1" applyBorder="1" applyAlignment="1">
      <alignment horizontal="center"/>
    </xf>
    <xf numFmtId="3" fontId="12" fillId="4" borderId="18" xfId="0" applyNumberFormat="1" applyFont="1" applyFill="1" applyBorder="1" applyAlignment="1">
      <alignment horizontal="center"/>
    </xf>
    <xf numFmtId="3" fontId="12" fillId="4" borderId="23" xfId="0" applyNumberFormat="1" applyFont="1" applyFill="1" applyBorder="1" applyAlignment="1">
      <alignment horizontal="center"/>
    </xf>
    <xf numFmtId="3" fontId="13" fillId="4" borderId="18" xfId="0" applyNumberFormat="1" applyFont="1" applyFill="1" applyBorder="1" applyAlignment="1">
      <alignment horizontal="center"/>
    </xf>
    <xf numFmtId="3" fontId="13" fillId="4" borderId="23" xfId="0" applyNumberFormat="1" applyFont="1" applyFill="1" applyBorder="1" applyAlignment="1">
      <alignment horizontal="center"/>
    </xf>
    <xf numFmtId="0" fontId="13" fillId="4" borderId="9" xfId="0" applyFont="1" applyFill="1" applyBorder="1" applyAlignment="1">
      <alignment horizontal="left" vertical="top" wrapText="1"/>
    </xf>
    <xf numFmtId="0" fontId="12" fillId="4" borderId="17" xfId="0" applyFont="1" applyFill="1" applyBorder="1" applyAlignment="1">
      <alignment horizontal="center" vertical="center" wrapText="1"/>
    </xf>
    <xf numFmtId="0" fontId="13" fillId="4" borderId="17" xfId="0" applyFont="1" applyFill="1" applyBorder="1" applyAlignment="1">
      <alignment horizontal="left" wrapText="1"/>
    </xf>
    <xf numFmtId="0" fontId="23" fillId="4" borderId="17" xfId="0" applyFont="1" applyFill="1" applyBorder="1" applyAlignment="1">
      <alignment horizontal="left" wrapText="1"/>
    </xf>
    <xf numFmtId="0" fontId="12" fillId="4" borderId="18" xfId="0" applyFont="1" applyFill="1" applyBorder="1" applyAlignment="1">
      <alignment horizontal="left" wrapText="1"/>
    </xf>
    <xf numFmtId="0" fontId="12" fillId="4" borderId="11" xfId="0" applyFont="1" applyFill="1" applyBorder="1" applyAlignment="1">
      <alignment horizontal="left" wrapText="1"/>
    </xf>
    <xf numFmtId="0" fontId="12" fillId="4" borderId="18" xfId="0" applyFont="1" applyFill="1" applyBorder="1" applyAlignment="1">
      <alignment horizontal="center" wrapText="1"/>
    </xf>
    <xf numFmtId="0" fontId="12" fillId="4" borderId="23" xfId="0" applyFont="1" applyFill="1" applyBorder="1" applyAlignment="1">
      <alignment horizontal="center" wrapText="1"/>
    </xf>
    <xf numFmtId="0" fontId="12" fillId="4" borderId="18" xfId="0" applyFont="1" applyFill="1" applyBorder="1" applyAlignment="1">
      <alignment horizontal="center" vertical="center" wrapText="1"/>
    </xf>
    <xf numFmtId="3" fontId="12" fillId="4" borderId="18" xfId="0" applyNumberFormat="1" applyFont="1" applyFill="1" applyBorder="1" applyAlignment="1">
      <alignment horizontal="center" vertical="center"/>
    </xf>
    <xf numFmtId="3" fontId="12" fillId="4" borderId="23" xfId="0" applyNumberFormat="1" applyFont="1" applyFill="1" applyBorder="1" applyAlignment="1">
      <alignment horizontal="center" vertical="center"/>
    </xf>
    <xf numFmtId="0" fontId="13" fillId="4" borderId="17" xfId="0" applyFont="1" applyFill="1" applyBorder="1" applyAlignment="1">
      <alignment horizontal="left" vertical="center" wrapText="1"/>
    </xf>
    <xf numFmtId="0" fontId="13" fillId="4" borderId="18" xfId="0" applyFont="1" applyFill="1" applyBorder="1" applyAlignment="1">
      <alignment horizontal="left" vertical="center" wrapText="1"/>
    </xf>
    <xf numFmtId="3" fontId="13" fillId="4" borderId="18" xfId="0" applyNumberFormat="1" applyFont="1" applyFill="1" applyBorder="1" applyAlignment="1">
      <alignment horizontal="center" vertical="center"/>
    </xf>
    <xf numFmtId="3" fontId="13" fillId="4" borderId="23" xfId="0" applyNumberFormat="1" applyFont="1" applyFill="1" applyBorder="1" applyAlignment="1">
      <alignment horizontal="center" vertical="center"/>
    </xf>
    <xf numFmtId="0" fontId="12" fillId="2" borderId="17" xfId="0" applyFont="1" applyFill="1" applyBorder="1" applyAlignment="1">
      <alignment horizontal="left" vertical="center" wrapText="1"/>
    </xf>
    <xf numFmtId="0" fontId="12" fillId="4" borderId="17" xfId="0" applyFont="1" applyFill="1" applyBorder="1" applyAlignment="1">
      <alignment horizontal="center"/>
    </xf>
    <xf numFmtId="0" fontId="13" fillId="4" borderId="0" xfId="0" applyFont="1" applyFill="1" applyBorder="1" applyAlignment="1">
      <alignment vertical="center"/>
    </xf>
    <xf numFmtId="0" fontId="13" fillId="4" borderId="5" xfId="0" applyFont="1" applyFill="1" applyBorder="1" applyAlignment="1">
      <alignment vertical="center"/>
    </xf>
    <xf numFmtId="0" fontId="12" fillId="3" borderId="10" xfId="0" applyFont="1" applyFill="1" applyBorder="1" applyAlignment="1">
      <alignment horizontal="center" vertical="center"/>
    </xf>
    <xf numFmtId="0" fontId="12" fillId="3" borderId="12" xfId="0" applyFont="1" applyFill="1" applyBorder="1" applyAlignment="1">
      <alignment horizontal="center" vertical="center"/>
    </xf>
    <xf numFmtId="0" fontId="12" fillId="4" borderId="0"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10"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1"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2" borderId="17" xfId="0" applyFont="1" applyFill="1" applyBorder="1" applyAlignment="1">
      <alignment horizontal="left"/>
    </xf>
    <xf numFmtId="0" fontId="12" fillId="2" borderId="18" xfId="0" applyFont="1" applyFill="1" applyBorder="1" applyAlignment="1">
      <alignment horizontal="left"/>
    </xf>
    <xf numFmtId="0" fontId="13" fillId="2" borderId="0" xfId="0" applyFont="1" applyFill="1" applyBorder="1" applyAlignment="1">
      <alignment horizontal="left" vertical="top"/>
    </xf>
    <xf numFmtId="0" fontId="13" fillId="2" borderId="9" xfId="0" applyFont="1" applyFill="1" applyBorder="1" applyAlignment="1">
      <alignment horizontal="left" vertical="top"/>
    </xf>
    <xf numFmtId="0" fontId="11" fillId="6" borderId="0" xfId="0" applyFont="1" applyFill="1" applyBorder="1" applyAlignment="1">
      <alignment horizontal="center" vertical="center"/>
    </xf>
    <xf numFmtId="0" fontId="12" fillId="2" borderId="17"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8" borderId="17" xfId="0" applyFont="1" applyFill="1" applyBorder="1" applyAlignment="1">
      <alignment horizontal="center" vertical="center"/>
    </xf>
    <xf numFmtId="0" fontId="12" fillId="2" borderId="17" xfId="0" applyFont="1" applyFill="1" applyBorder="1" applyAlignment="1">
      <alignment horizontal="left" vertical="center"/>
    </xf>
    <xf numFmtId="0" fontId="12" fillId="2" borderId="18" xfId="0" applyFont="1" applyFill="1" applyBorder="1" applyAlignment="1">
      <alignment horizontal="left"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1" xfId="0" applyFont="1" applyFill="1" applyBorder="1" applyAlignment="1">
      <alignment horizontal="center" vertical="center"/>
    </xf>
    <xf numFmtId="0" fontId="12" fillId="4" borderId="17" xfId="0" applyFont="1" applyFill="1" applyBorder="1" applyAlignment="1">
      <alignment horizontal="left" vertical="center"/>
    </xf>
    <xf numFmtId="0" fontId="12" fillId="4" borderId="18" xfId="0" applyFont="1" applyFill="1" applyBorder="1" applyAlignment="1">
      <alignment horizontal="left" vertical="center"/>
    </xf>
    <xf numFmtId="0" fontId="11" fillId="3" borderId="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3" fillId="0" borderId="9" xfId="0" applyFont="1" applyBorder="1" applyAlignment="1">
      <alignment horizontal="left" vertical="top" wrapTex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2" fillId="4" borderId="17" xfId="0" applyFont="1" applyFill="1" applyBorder="1" applyAlignment="1">
      <alignment horizontal="center" vertical="center"/>
    </xf>
    <xf numFmtId="0" fontId="12" fillId="8" borderId="17" xfId="0" applyFont="1" applyFill="1" applyBorder="1" applyAlignment="1">
      <alignment horizontal="center" vertical="center" wrapText="1"/>
    </xf>
    <xf numFmtId="0" fontId="11" fillId="3" borderId="0" xfId="0" applyFont="1" applyFill="1" applyBorder="1" applyAlignment="1">
      <alignment horizontal="center" vertical="center"/>
    </xf>
    <xf numFmtId="0" fontId="11" fillId="3" borderId="5" xfId="0" applyFont="1" applyFill="1" applyBorder="1" applyAlignment="1">
      <alignment horizontal="center" vertical="center"/>
    </xf>
    <xf numFmtId="0" fontId="13" fillId="0" borderId="0" xfId="0" applyFont="1" applyBorder="1" applyAlignment="1"/>
    <xf numFmtId="0" fontId="13" fillId="0" borderId="5" xfId="0" applyFont="1" applyBorder="1" applyAlignment="1"/>
    <xf numFmtId="0" fontId="13" fillId="4" borderId="0" xfId="0" applyFont="1" applyFill="1" applyBorder="1" applyAlignment="1"/>
    <xf numFmtId="0" fontId="13" fillId="4" borderId="5" xfId="0" applyFont="1" applyFill="1" applyBorder="1" applyAlignment="1"/>
    <xf numFmtId="0" fontId="12" fillId="5" borderId="17" xfId="0" applyFont="1" applyFill="1" applyBorder="1" applyAlignment="1">
      <alignment horizontal="center" vertical="center" wrapText="1"/>
    </xf>
    <xf numFmtId="0" fontId="13" fillId="0" borderId="0" xfId="0" applyFont="1" applyBorder="1" applyAlignment="1">
      <alignment vertical="center"/>
    </xf>
    <xf numFmtId="0" fontId="13" fillId="4" borderId="0" xfId="0" applyFont="1" applyFill="1" applyBorder="1" applyAlignment="1">
      <alignment horizontal="left" vertical="center"/>
    </xf>
    <xf numFmtId="0" fontId="13" fillId="4" borderId="5" xfId="0" applyFont="1" applyFill="1" applyBorder="1" applyAlignment="1">
      <alignment horizontal="lef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2" fillId="2" borderId="0"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s-CL" sz="1000" b="0">
                <a:latin typeface="Source Sans Pro" panose="020B0503030403020204" pitchFamily="34" charset="0"/>
              </a:rPr>
              <a:t>Gráfico 1. Ocupación</a:t>
            </a:r>
            <a:r>
              <a:rPr lang="es-CL" sz="1000" b="0" baseline="0">
                <a:latin typeface="Source Sans Pro" panose="020B0503030403020204" pitchFamily="34" charset="0"/>
              </a:rPr>
              <a:t> en Agricultura, ganadería, silvicultura y pesca</a:t>
            </a:r>
            <a:endParaRPr lang="es-CL" sz="1000" b="0">
              <a:latin typeface="Source Sans Pro" panose="020B0503030403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lineChart>
        <c:grouping val="standard"/>
        <c:varyColors val="0"/>
        <c:ser>
          <c:idx val="0"/>
          <c:order val="0"/>
          <c:tx>
            <c:strRef>
              <c:f>[1]Hist!$S$8</c:f>
              <c:strCache>
                <c:ptCount val="1"/>
                <c:pt idx="0">
                  <c:v>número</c:v>
                </c:pt>
              </c:strCache>
            </c:strRef>
          </c:tx>
          <c:spPr>
            <a:ln w="28575" cap="rnd">
              <a:solidFill>
                <a:schemeClr val="accent1"/>
              </a:solidFill>
              <a:round/>
            </a:ln>
            <a:effectLst/>
          </c:spPr>
          <c:marker>
            <c:symbol val="none"/>
          </c:marker>
          <c:cat>
            <c:multiLvlStrRef>
              <c:f>[1]Hist!$C$10:$D$151</c:f>
              <c:multiLvlStrCache>
                <c:ptCount val="142"/>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pt idx="79">
                    <c:v>ago - oct</c:v>
                  </c:pt>
                  <c:pt idx="80">
                    <c:v>sep - nov</c:v>
                  </c:pt>
                  <c:pt idx="81">
                    <c:v>oct - dic</c:v>
                  </c:pt>
                  <c:pt idx="82">
                    <c:v>nov - ene</c:v>
                  </c:pt>
                  <c:pt idx="83">
                    <c:v>dic - feb</c:v>
                  </c:pt>
                  <c:pt idx="84">
                    <c:v>ene - mar</c:v>
                  </c:pt>
                  <c:pt idx="85">
                    <c:v>feb - abr</c:v>
                  </c:pt>
                  <c:pt idx="86">
                    <c:v>mar - may</c:v>
                  </c:pt>
                  <c:pt idx="87">
                    <c:v>abr - jun</c:v>
                  </c:pt>
                  <c:pt idx="88">
                    <c:v>may -jul</c:v>
                  </c:pt>
                  <c:pt idx="89">
                    <c:v>jun - ago</c:v>
                  </c:pt>
                  <c:pt idx="90">
                    <c:v>jul - sep</c:v>
                  </c:pt>
                  <c:pt idx="91">
                    <c:v>ago - oct</c:v>
                  </c:pt>
                  <c:pt idx="92">
                    <c:v>sep - nov</c:v>
                  </c:pt>
                  <c:pt idx="93">
                    <c:v>oct - dic</c:v>
                  </c:pt>
                  <c:pt idx="94">
                    <c:v>nov - ene</c:v>
                  </c:pt>
                  <c:pt idx="95">
                    <c:v>dic - feb</c:v>
                  </c:pt>
                  <c:pt idx="96">
                    <c:v>ene - mar</c:v>
                  </c:pt>
                  <c:pt idx="97">
                    <c:v>feb - abr</c:v>
                  </c:pt>
                  <c:pt idx="98">
                    <c:v>mar - may</c:v>
                  </c:pt>
                  <c:pt idx="99">
                    <c:v>abr - jun</c:v>
                  </c:pt>
                  <c:pt idx="100">
                    <c:v>may -jul</c:v>
                  </c:pt>
                  <c:pt idx="101">
                    <c:v>jun - ago</c:v>
                  </c:pt>
                  <c:pt idx="102">
                    <c:v>jul - sep</c:v>
                  </c:pt>
                  <c:pt idx="103">
                    <c:v>ago - oct</c:v>
                  </c:pt>
                  <c:pt idx="104">
                    <c:v>sep - nov</c:v>
                  </c:pt>
                  <c:pt idx="105">
                    <c:v>oct - dic</c:v>
                  </c:pt>
                  <c:pt idx="106">
                    <c:v>nov - ene</c:v>
                  </c:pt>
                  <c:pt idx="107">
                    <c:v>dic - feb</c:v>
                  </c:pt>
                  <c:pt idx="108">
                    <c:v>ene - mar</c:v>
                  </c:pt>
                  <c:pt idx="109">
                    <c:v>feb - abr</c:v>
                  </c:pt>
                  <c:pt idx="110">
                    <c:v>mar - may</c:v>
                  </c:pt>
                  <c:pt idx="111">
                    <c:v>abr - jun</c:v>
                  </c:pt>
                  <c:pt idx="112">
                    <c:v>may -jul</c:v>
                  </c:pt>
                  <c:pt idx="113">
                    <c:v>jun - ago</c:v>
                  </c:pt>
                  <c:pt idx="114">
                    <c:v>jul - sep</c:v>
                  </c:pt>
                  <c:pt idx="115">
                    <c:v>ago - oct</c:v>
                  </c:pt>
                  <c:pt idx="116">
                    <c:v>sep - nov</c:v>
                  </c:pt>
                  <c:pt idx="117">
                    <c:v>oct - dic</c:v>
                  </c:pt>
                  <c:pt idx="118">
                    <c:v>nov - ene</c:v>
                  </c:pt>
                  <c:pt idx="119">
                    <c:v>dic - feb</c:v>
                  </c:pt>
                  <c:pt idx="120">
                    <c:v>ene - mar</c:v>
                  </c:pt>
                  <c:pt idx="121">
                    <c:v>feb - abr</c:v>
                  </c:pt>
                  <c:pt idx="122">
                    <c:v>mar - may</c:v>
                  </c:pt>
                  <c:pt idx="123">
                    <c:v>abr - jun</c:v>
                  </c:pt>
                  <c:pt idx="124">
                    <c:v>may -jul</c:v>
                  </c:pt>
                  <c:pt idx="125">
                    <c:v>jun - ago</c:v>
                  </c:pt>
                  <c:pt idx="126">
                    <c:v>jul - sep</c:v>
                  </c:pt>
                  <c:pt idx="127">
                    <c:v>ago - oct</c:v>
                  </c:pt>
                  <c:pt idx="128">
                    <c:v>sep - nov</c:v>
                  </c:pt>
                  <c:pt idx="129">
                    <c:v>oct - dic</c:v>
                  </c:pt>
                  <c:pt idx="130">
                    <c:v>nov - ene</c:v>
                  </c:pt>
                  <c:pt idx="131">
                    <c:v>dic - feb</c:v>
                  </c:pt>
                  <c:pt idx="132">
                    <c:v>ene - mar</c:v>
                  </c:pt>
                  <c:pt idx="133">
                    <c:v>feb - abr</c:v>
                  </c:pt>
                  <c:pt idx="134">
                    <c:v>mar - may</c:v>
                  </c:pt>
                  <c:pt idx="135">
                    <c:v>abr - jun</c:v>
                  </c:pt>
                  <c:pt idx="136">
                    <c:v>may -jul</c:v>
                  </c:pt>
                  <c:pt idx="137">
                    <c:v>jun - ago</c:v>
                  </c:pt>
                  <c:pt idx="138">
                    <c:v>jul - sep</c:v>
                  </c:pt>
                  <c:pt idx="139">
                    <c:v>ago - oct</c:v>
                  </c:pt>
                  <c:pt idx="140">
                    <c:v>sep - nov</c:v>
                  </c:pt>
                  <c:pt idx="141">
                    <c:v>oct - dic</c:v>
                  </c:pt>
                </c:lvl>
                <c:lvl>
                  <c:pt idx="0">
                    <c:v>2010</c:v>
                  </c:pt>
                  <c:pt idx="11">
                    <c:v>2011</c:v>
                  </c:pt>
                  <c:pt idx="23">
                    <c:v>2012</c:v>
                  </c:pt>
                  <c:pt idx="35">
                    <c:v>2013</c:v>
                  </c:pt>
                  <c:pt idx="47">
                    <c:v>2014</c:v>
                  </c:pt>
                  <c:pt idx="59">
                    <c:v>2015</c:v>
                  </c:pt>
                  <c:pt idx="71">
                    <c:v>2016</c:v>
                  </c:pt>
                  <c:pt idx="83">
                    <c:v>2017</c:v>
                  </c:pt>
                  <c:pt idx="95">
                    <c:v>2018</c:v>
                  </c:pt>
                  <c:pt idx="107">
                    <c:v>2019</c:v>
                  </c:pt>
                  <c:pt idx="119">
                    <c:v>2020</c:v>
                  </c:pt>
                  <c:pt idx="131">
                    <c:v>2021</c:v>
                  </c:pt>
                </c:lvl>
              </c:multiLvlStrCache>
            </c:multiLvlStrRef>
          </c:cat>
          <c:val>
            <c:numRef>
              <c:f>[1]Hist!$W$10:$W$151</c:f>
              <c:numCache>
                <c:formatCode>General</c:formatCode>
                <c:ptCount val="142"/>
                <c:pt idx="0">
                  <c:v>797.20500000000004</c:v>
                </c:pt>
                <c:pt idx="1">
                  <c:v>761.71</c:v>
                </c:pt>
                <c:pt idx="2">
                  <c:v>720.28700000000003</c:v>
                </c:pt>
                <c:pt idx="3">
                  <c:v>676.62099999999998</c:v>
                </c:pt>
                <c:pt idx="4">
                  <c:v>654.41700000000003</c:v>
                </c:pt>
                <c:pt idx="5">
                  <c:v>663.58399999999995</c:v>
                </c:pt>
                <c:pt idx="6">
                  <c:v>674.72699999999998</c:v>
                </c:pt>
                <c:pt idx="7">
                  <c:v>692.947</c:v>
                </c:pt>
                <c:pt idx="8">
                  <c:v>730.59400000000005</c:v>
                </c:pt>
                <c:pt idx="9">
                  <c:v>792.81399999999996</c:v>
                </c:pt>
                <c:pt idx="10">
                  <c:v>825.33299999999997</c:v>
                </c:pt>
                <c:pt idx="11">
                  <c:v>844.34199999999998</c:v>
                </c:pt>
                <c:pt idx="12">
                  <c:v>825.58600000000001</c:v>
                </c:pt>
                <c:pt idx="13">
                  <c:v>800.64700000000005</c:v>
                </c:pt>
                <c:pt idx="14">
                  <c:v>742.351</c:v>
                </c:pt>
                <c:pt idx="15">
                  <c:v>702.39200000000005</c:v>
                </c:pt>
                <c:pt idx="16">
                  <c:v>677.48299999999995</c:v>
                </c:pt>
                <c:pt idx="17">
                  <c:v>676.42499999999995</c:v>
                </c:pt>
                <c:pt idx="18">
                  <c:v>677.45699999999999</c:v>
                </c:pt>
                <c:pt idx="19">
                  <c:v>685.00900000000001</c:v>
                </c:pt>
                <c:pt idx="20">
                  <c:v>710.87400000000002</c:v>
                </c:pt>
                <c:pt idx="21">
                  <c:v>753.69899999999996</c:v>
                </c:pt>
                <c:pt idx="22">
                  <c:v>793.91700000000003</c:v>
                </c:pt>
                <c:pt idx="23">
                  <c:v>808.92700000000002</c:v>
                </c:pt>
                <c:pt idx="24">
                  <c:v>793.59400000000005</c:v>
                </c:pt>
                <c:pt idx="25">
                  <c:v>761.31200000000001</c:v>
                </c:pt>
                <c:pt idx="26">
                  <c:v>717.53099999999995</c:v>
                </c:pt>
                <c:pt idx="27">
                  <c:v>672.048</c:v>
                </c:pt>
                <c:pt idx="28">
                  <c:v>652.68299999999999</c:v>
                </c:pt>
                <c:pt idx="29">
                  <c:v>662.73599999999999</c:v>
                </c:pt>
                <c:pt idx="30">
                  <c:v>680.44399999999996</c:v>
                </c:pt>
                <c:pt idx="31">
                  <c:v>704.66700000000003</c:v>
                </c:pt>
                <c:pt idx="32">
                  <c:v>723.01</c:v>
                </c:pt>
                <c:pt idx="33">
                  <c:v>760.06399999999996</c:v>
                </c:pt>
                <c:pt idx="34">
                  <c:v>796.28599999999994</c:v>
                </c:pt>
                <c:pt idx="35">
                  <c:v>812.149</c:v>
                </c:pt>
                <c:pt idx="36">
                  <c:v>798.09299999999996</c:v>
                </c:pt>
                <c:pt idx="37">
                  <c:v>748.76099999999997</c:v>
                </c:pt>
                <c:pt idx="38">
                  <c:v>689.928</c:v>
                </c:pt>
                <c:pt idx="39">
                  <c:v>643.03499999999997</c:v>
                </c:pt>
                <c:pt idx="40">
                  <c:v>625.95600000000002</c:v>
                </c:pt>
                <c:pt idx="41">
                  <c:v>630.58900000000006</c:v>
                </c:pt>
                <c:pt idx="42">
                  <c:v>622.84100000000001</c:v>
                </c:pt>
                <c:pt idx="43">
                  <c:v>617.61500000000001</c:v>
                </c:pt>
                <c:pt idx="44">
                  <c:v>628.11099999999999</c:v>
                </c:pt>
                <c:pt idx="45">
                  <c:v>667.26300000000003</c:v>
                </c:pt>
                <c:pt idx="46">
                  <c:v>709.98500000000001</c:v>
                </c:pt>
                <c:pt idx="47">
                  <c:v>736.31700000000001</c:v>
                </c:pt>
                <c:pt idx="48">
                  <c:v>724.43899999999996</c:v>
                </c:pt>
                <c:pt idx="49">
                  <c:v>717.35900000000004</c:v>
                </c:pt>
                <c:pt idx="50">
                  <c:v>691.11099999999999</c:v>
                </c:pt>
                <c:pt idx="51">
                  <c:v>657.38699999999994</c:v>
                </c:pt>
                <c:pt idx="52">
                  <c:v>630.04399999999998</c:v>
                </c:pt>
                <c:pt idx="53">
                  <c:v>625.17700000000002</c:v>
                </c:pt>
                <c:pt idx="54">
                  <c:v>618.02499999999998</c:v>
                </c:pt>
                <c:pt idx="55">
                  <c:v>626.42999999999995</c:v>
                </c:pt>
                <c:pt idx="56">
                  <c:v>649.27</c:v>
                </c:pt>
                <c:pt idx="57">
                  <c:v>699.55799999999999</c:v>
                </c:pt>
                <c:pt idx="58">
                  <c:v>737.26300000000003</c:v>
                </c:pt>
                <c:pt idx="59">
                  <c:v>758.43700000000001</c:v>
                </c:pt>
                <c:pt idx="60">
                  <c:v>751.87900000000002</c:v>
                </c:pt>
                <c:pt idx="61">
                  <c:v>726.07399999999996</c:v>
                </c:pt>
                <c:pt idx="62">
                  <c:v>675.73800000000006</c:v>
                </c:pt>
                <c:pt idx="63">
                  <c:v>638.327</c:v>
                </c:pt>
                <c:pt idx="64">
                  <c:v>618.95500000000004</c:v>
                </c:pt>
                <c:pt idx="65">
                  <c:v>627.57000000000005</c:v>
                </c:pt>
                <c:pt idx="66">
                  <c:v>634.60799999999995</c:v>
                </c:pt>
                <c:pt idx="67">
                  <c:v>641.92399999999998</c:v>
                </c:pt>
                <c:pt idx="68">
                  <c:v>651.74400000000003</c:v>
                </c:pt>
                <c:pt idx="69">
                  <c:v>699.00900000000001</c:v>
                </c:pt>
                <c:pt idx="70">
                  <c:v>733.78200000000004</c:v>
                </c:pt>
                <c:pt idx="71">
                  <c:v>763.11500000000001</c:v>
                </c:pt>
                <c:pt idx="72">
                  <c:v>756.73500000000001</c:v>
                </c:pt>
                <c:pt idx="73">
                  <c:v>739.072</c:v>
                </c:pt>
                <c:pt idx="74">
                  <c:v>700.50400000000002</c:v>
                </c:pt>
                <c:pt idx="75">
                  <c:v>668.07399999999996</c:v>
                </c:pt>
                <c:pt idx="76">
                  <c:v>638.49199999999996</c:v>
                </c:pt>
                <c:pt idx="77">
                  <c:v>630.447</c:v>
                </c:pt>
                <c:pt idx="78">
                  <c:v>632.25699999999995</c:v>
                </c:pt>
                <c:pt idx="79">
                  <c:v>648.14200000000005</c:v>
                </c:pt>
                <c:pt idx="80">
                  <c:v>678.34299999999996</c:v>
                </c:pt>
                <c:pt idx="81">
                  <c:v>722.428</c:v>
                </c:pt>
                <c:pt idx="82">
                  <c:v>753.27800000000002</c:v>
                </c:pt>
                <c:pt idx="83">
                  <c:v>764.14200000000005</c:v>
                </c:pt>
                <c:pt idx="84">
                  <c:v>752.85400000000004</c:v>
                </c:pt>
                <c:pt idx="85">
                  <c:v>734.38800000000003</c:v>
                </c:pt>
                <c:pt idx="86">
                  <c:v>701.37400000000002</c:v>
                </c:pt>
                <c:pt idx="87">
                  <c:v>655.61400000000003</c:v>
                </c:pt>
                <c:pt idx="88">
                  <c:v>642.55200000000002</c:v>
                </c:pt>
                <c:pt idx="89">
                  <c:v>649.79300000000001</c:v>
                </c:pt>
                <c:pt idx="90">
                  <c:v>651.66999999999996</c:v>
                </c:pt>
                <c:pt idx="91">
                  <c:v>659.28700000000003</c:v>
                </c:pt>
                <c:pt idx="92">
                  <c:v>667.68499999999995</c:v>
                </c:pt>
                <c:pt idx="93">
                  <c:v>724.81</c:v>
                </c:pt>
                <c:pt idx="94">
                  <c:v>765.04700000000003</c:v>
                </c:pt>
                <c:pt idx="95">
                  <c:v>789.471</c:v>
                </c:pt>
                <c:pt idx="96">
                  <c:v>768.56100000000004</c:v>
                </c:pt>
                <c:pt idx="97">
                  <c:v>743.01199999999994</c:v>
                </c:pt>
                <c:pt idx="98">
                  <c:v>699.30899999999997</c:v>
                </c:pt>
                <c:pt idx="99">
                  <c:v>652.601</c:v>
                </c:pt>
                <c:pt idx="100">
                  <c:v>632.55399999999997</c:v>
                </c:pt>
                <c:pt idx="101">
                  <c:v>641.96900000000005</c:v>
                </c:pt>
                <c:pt idx="102">
                  <c:v>644.13199999999995</c:v>
                </c:pt>
                <c:pt idx="103">
                  <c:v>649.55999999999995</c:v>
                </c:pt>
                <c:pt idx="104">
                  <c:v>674.76300000000003</c:v>
                </c:pt>
                <c:pt idx="105">
                  <c:v>721.58900000000006</c:v>
                </c:pt>
                <c:pt idx="106">
                  <c:v>760.28300000000002</c:v>
                </c:pt>
                <c:pt idx="107">
                  <c:v>766.66600000000005</c:v>
                </c:pt>
                <c:pt idx="108">
                  <c:v>746.52700000000004</c:v>
                </c:pt>
                <c:pt idx="109">
                  <c:v>708.44</c:v>
                </c:pt>
                <c:pt idx="110">
                  <c:v>672.16300000000001</c:v>
                </c:pt>
                <c:pt idx="111">
                  <c:v>638.495</c:v>
                </c:pt>
                <c:pt idx="112">
                  <c:v>629.87</c:v>
                </c:pt>
                <c:pt idx="113">
                  <c:v>640.42899999999997</c:v>
                </c:pt>
                <c:pt idx="114">
                  <c:v>636.33500000000004</c:v>
                </c:pt>
                <c:pt idx="115">
                  <c:v>643.95399999999995</c:v>
                </c:pt>
                <c:pt idx="116">
                  <c:v>669.71900000000005</c:v>
                </c:pt>
                <c:pt idx="117">
                  <c:v>730.32600000000002</c:v>
                </c:pt>
                <c:pt idx="118">
                  <c:v>762.98400000000004</c:v>
                </c:pt>
                <c:pt idx="119">
                  <c:v>726.95699999999999</c:v>
                </c:pt>
                <c:pt idx="120">
                  <c:v>679.11199999999997</c:v>
                </c:pt>
                <c:pt idx="121">
                  <c:v>598.61009865172969</c:v>
                </c:pt>
                <c:pt idx="122">
                  <c:v>508.86399999999998</c:v>
                </c:pt>
                <c:pt idx="123">
                  <c:v>467.60057671753037</c:v>
                </c:pt>
                <c:pt idx="124">
                  <c:v>447.79399999999998</c:v>
                </c:pt>
                <c:pt idx="125">
                  <c:v>420.865086931409</c:v>
                </c:pt>
                <c:pt idx="126">
                  <c:v>476.6521590982826</c:v>
                </c:pt>
                <c:pt idx="127">
                  <c:v>508.33300000000003</c:v>
                </c:pt>
                <c:pt idx="128">
                  <c:v>542.22221683272198</c:v>
                </c:pt>
                <c:pt idx="129">
                  <c:v>574.07000000000005</c:v>
                </c:pt>
                <c:pt idx="130">
                  <c:v>593.61599999999999</c:v>
                </c:pt>
                <c:pt idx="131">
                  <c:v>618.49699999999996</c:v>
                </c:pt>
                <c:pt idx="132">
                  <c:v>613.67899999999997</c:v>
                </c:pt>
                <c:pt idx="133">
                  <c:v>574.75199999999995</c:v>
                </c:pt>
                <c:pt idx="134">
                  <c:v>526.94899999999996</c:v>
                </c:pt>
                <c:pt idx="135">
                  <c:v>482.24599999999998</c:v>
                </c:pt>
                <c:pt idx="136">
                  <c:v>468.39699999999999</c:v>
                </c:pt>
                <c:pt idx="137">
                  <c:v>471.387</c:v>
                </c:pt>
                <c:pt idx="138">
                  <c:v>479.84899999999999</c:v>
                </c:pt>
                <c:pt idx="139">
                  <c:v>487.69</c:v>
                </c:pt>
                <c:pt idx="140">
                  <c:v>510.12813295831808</c:v>
                </c:pt>
                <c:pt idx="141">
                  <c:v>548.20699999999999</c:v>
                </c:pt>
              </c:numCache>
            </c:numRef>
          </c:val>
          <c:smooth val="0"/>
          <c:extLst>
            <c:ext xmlns:c16="http://schemas.microsoft.com/office/drawing/2014/chart" uri="{C3380CC4-5D6E-409C-BE32-E72D297353CC}">
              <c16:uniqueId val="{00000000-5C8C-4BEB-9DA3-8F5893B97B2B}"/>
            </c:ext>
          </c:extLst>
        </c:ser>
        <c:dLbls>
          <c:showLegendKey val="0"/>
          <c:showVal val="0"/>
          <c:showCatName val="0"/>
          <c:showSerName val="0"/>
          <c:showPercent val="0"/>
          <c:showBubbleSize val="0"/>
        </c:dLbls>
        <c:marker val="1"/>
        <c:smooth val="0"/>
        <c:axId val="1271925040"/>
        <c:axId val="1353014624"/>
      </c:lineChart>
      <c:lineChart>
        <c:grouping val="standard"/>
        <c:varyColors val="0"/>
        <c:ser>
          <c:idx val="1"/>
          <c:order val="1"/>
          <c:tx>
            <c:strRef>
              <c:f>[1]Hist!$V$7</c:f>
              <c:strCache>
                <c:ptCount val="1"/>
                <c:pt idx="0">
                  <c:v>tasa part.</c:v>
                </c:pt>
              </c:strCache>
            </c:strRef>
          </c:tx>
          <c:spPr>
            <a:ln w="28575" cap="rnd">
              <a:solidFill>
                <a:schemeClr val="accent2"/>
              </a:solidFill>
              <a:round/>
            </a:ln>
            <a:effectLst/>
          </c:spPr>
          <c:marker>
            <c:symbol val="none"/>
          </c:marker>
          <c:cat>
            <c:multiLvlStrRef>
              <c:f>[1]Hist!$C$10:$D$150</c:f>
              <c:multiLvlStrCache>
                <c:ptCount val="141"/>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pt idx="79">
                    <c:v>ago - oct</c:v>
                  </c:pt>
                  <c:pt idx="80">
                    <c:v>sep - nov</c:v>
                  </c:pt>
                  <c:pt idx="81">
                    <c:v>oct - dic</c:v>
                  </c:pt>
                  <c:pt idx="82">
                    <c:v>nov - ene</c:v>
                  </c:pt>
                  <c:pt idx="83">
                    <c:v>dic - feb</c:v>
                  </c:pt>
                  <c:pt idx="84">
                    <c:v>ene - mar</c:v>
                  </c:pt>
                  <c:pt idx="85">
                    <c:v>feb - abr</c:v>
                  </c:pt>
                  <c:pt idx="86">
                    <c:v>mar - may</c:v>
                  </c:pt>
                  <c:pt idx="87">
                    <c:v>abr - jun</c:v>
                  </c:pt>
                  <c:pt idx="88">
                    <c:v>may -jul</c:v>
                  </c:pt>
                  <c:pt idx="89">
                    <c:v>jun - ago</c:v>
                  </c:pt>
                  <c:pt idx="90">
                    <c:v>jul - sep</c:v>
                  </c:pt>
                  <c:pt idx="91">
                    <c:v>ago - oct</c:v>
                  </c:pt>
                  <c:pt idx="92">
                    <c:v>sep - nov</c:v>
                  </c:pt>
                  <c:pt idx="93">
                    <c:v>oct - dic</c:v>
                  </c:pt>
                  <c:pt idx="94">
                    <c:v>nov - ene</c:v>
                  </c:pt>
                  <c:pt idx="95">
                    <c:v>dic - feb</c:v>
                  </c:pt>
                  <c:pt idx="96">
                    <c:v>ene - mar</c:v>
                  </c:pt>
                  <c:pt idx="97">
                    <c:v>feb - abr</c:v>
                  </c:pt>
                  <c:pt idx="98">
                    <c:v>mar - may</c:v>
                  </c:pt>
                  <c:pt idx="99">
                    <c:v>abr - jun</c:v>
                  </c:pt>
                  <c:pt idx="100">
                    <c:v>may -jul</c:v>
                  </c:pt>
                  <c:pt idx="101">
                    <c:v>jun - ago</c:v>
                  </c:pt>
                  <c:pt idx="102">
                    <c:v>jul - sep</c:v>
                  </c:pt>
                  <c:pt idx="103">
                    <c:v>ago - oct</c:v>
                  </c:pt>
                  <c:pt idx="104">
                    <c:v>sep - nov</c:v>
                  </c:pt>
                  <c:pt idx="105">
                    <c:v>oct - dic</c:v>
                  </c:pt>
                  <c:pt idx="106">
                    <c:v>nov - ene</c:v>
                  </c:pt>
                  <c:pt idx="107">
                    <c:v>dic - feb</c:v>
                  </c:pt>
                  <c:pt idx="108">
                    <c:v>ene - mar</c:v>
                  </c:pt>
                  <c:pt idx="109">
                    <c:v>feb - abr</c:v>
                  </c:pt>
                  <c:pt idx="110">
                    <c:v>mar - may</c:v>
                  </c:pt>
                  <c:pt idx="111">
                    <c:v>abr - jun</c:v>
                  </c:pt>
                  <c:pt idx="112">
                    <c:v>may -jul</c:v>
                  </c:pt>
                  <c:pt idx="113">
                    <c:v>jun - ago</c:v>
                  </c:pt>
                  <c:pt idx="114">
                    <c:v>jul - sep</c:v>
                  </c:pt>
                  <c:pt idx="115">
                    <c:v>ago - oct</c:v>
                  </c:pt>
                  <c:pt idx="116">
                    <c:v>sep - nov</c:v>
                  </c:pt>
                  <c:pt idx="117">
                    <c:v>oct - dic</c:v>
                  </c:pt>
                  <c:pt idx="118">
                    <c:v>nov - ene</c:v>
                  </c:pt>
                  <c:pt idx="119">
                    <c:v>dic - feb</c:v>
                  </c:pt>
                  <c:pt idx="120">
                    <c:v>ene - mar</c:v>
                  </c:pt>
                  <c:pt idx="121">
                    <c:v>feb - abr</c:v>
                  </c:pt>
                  <c:pt idx="122">
                    <c:v>mar - may</c:v>
                  </c:pt>
                  <c:pt idx="123">
                    <c:v>abr - jun</c:v>
                  </c:pt>
                  <c:pt idx="124">
                    <c:v>may -jul</c:v>
                  </c:pt>
                  <c:pt idx="125">
                    <c:v>jun - ago</c:v>
                  </c:pt>
                  <c:pt idx="126">
                    <c:v>jul - sep</c:v>
                  </c:pt>
                  <c:pt idx="127">
                    <c:v>ago - oct</c:v>
                  </c:pt>
                  <c:pt idx="128">
                    <c:v>sep - nov</c:v>
                  </c:pt>
                  <c:pt idx="129">
                    <c:v>oct - dic</c:v>
                  </c:pt>
                  <c:pt idx="130">
                    <c:v>nov - ene</c:v>
                  </c:pt>
                  <c:pt idx="131">
                    <c:v>dic - feb</c:v>
                  </c:pt>
                  <c:pt idx="132">
                    <c:v>ene - mar</c:v>
                  </c:pt>
                  <c:pt idx="133">
                    <c:v>feb - abr</c:v>
                  </c:pt>
                  <c:pt idx="134">
                    <c:v>mar - may</c:v>
                  </c:pt>
                  <c:pt idx="135">
                    <c:v>abr - jun</c:v>
                  </c:pt>
                  <c:pt idx="136">
                    <c:v>may -jul</c:v>
                  </c:pt>
                  <c:pt idx="137">
                    <c:v>jun - ago</c:v>
                  </c:pt>
                  <c:pt idx="138">
                    <c:v>jul - sep</c:v>
                  </c:pt>
                  <c:pt idx="139">
                    <c:v>ago - oct</c:v>
                  </c:pt>
                  <c:pt idx="140">
                    <c:v>sep - nov</c:v>
                  </c:pt>
                </c:lvl>
                <c:lvl>
                  <c:pt idx="0">
                    <c:v>2010</c:v>
                  </c:pt>
                  <c:pt idx="11">
                    <c:v>2011</c:v>
                  </c:pt>
                  <c:pt idx="23">
                    <c:v>2012</c:v>
                  </c:pt>
                  <c:pt idx="35">
                    <c:v>2013</c:v>
                  </c:pt>
                  <c:pt idx="47">
                    <c:v>2014</c:v>
                  </c:pt>
                  <c:pt idx="59">
                    <c:v>2015</c:v>
                  </c:pt>
                  <c:pt idx="71">
                    <c:v>2016</c:v>
                  </c:pt>
                  <c:pt idx="83">
                    <c:v>2017</c:v>
                  </c:pt>
                  <c:pt idx="95">
                    <c:v>2018</c:v>
                  </c:pt>
                  <c:pt idx="107">
                    <c:v>2019</c:v>
                  </c:pt>
                  <c:pt idx="119">
                    <c:v>2020</c:v>
                  </c:pt>
                  <c:pt idx="131">
                    <c:v>2021</c:v>
                  </c:pt>
                </c:lvl>
              </c:multiLvlStrCache>
            </c:multiLvlStrRef>
          </c:cat>
          <c:val>
            <c:numRef>
              <c:f>[1]Hist!$V$10:$V$151</c:f>
              <c:numCache>
                <c:formatCode>General</c:formatCode>
                <c:ptCount val="142"/>
                <c:pt idx="0">
                  <c:v>0.11140041686858913</c:v>
                </c:pt>
                <c:pt idx="1">
                  <c:v>0.1058110287344642</c:v>
                </c:pt>
                <c:pt idx="2">
                  <c:v>0.10029194212174684</c:v>
                </c:pt>
                <c:pt idx="3">
                  <c:v>9.3694381073380809E-2</c:v>
                </c:pt>
                <c:pt idx="4">
                  <c:v>9.0183360720213393E-2</c:v>
                </c:pt>
                <c:pt idx="5">
                  <c:v>9.1036339822869961E-2</c:v>
                </c:pt>
                <c:pt idx="6">
                  <c:v>9.1309304352980306E-2</c:v>
                </c:pt>
                <c:pt idx="7">
                  <c:v>9.3459240966601617E-2</c:v>
                </c:pt>
                <c:pt idx="8">
                  <c:v>9.7372389942706292E-2</c:v>
                </c:pt>
                <c:pt idx="9">
                  <c:v>0.10469898385144417</c:v>
                </c:pt>
                <c:pt idx="10">
                  <c:v>0.10837519086034354</c:v>
                </c:pt>
                <c:pt idx="11">
                  <c:v>0.11079106105080284</c:v>
                </c:pt>
                <c:pt idx="12">
                  <c:v>0.10828888333327649</c:v>
                </c:pt>
                <c:pt idx="13">
                  <c:v>0.10459006653868221</c:v>
                </c:pt>
                <c:pt idx="14">
                  <c:v>9.684285036296289E-2</c:v>
                </c:pt>
                <c:pt idx="15">
                  <c:v>9.123700419676814E-2</c:v>
                </c:pt>
                <c:pt idx="16">
                  <c:v>8.8450872369434427E-2</c:v>
                </c:pt>
                <c:pt idx="17">
                  <c:v>8.8028146102582056E-2</c:v>
                </c:pt>
                <c:pt idx="18">
                  <c:v>8.8114103235443081E-2</c:v>
                </c:pt>
                <c:pt idx="19">
                  <c:v>8.892599066146567E-2</c:v>
                </c:pt>
                <c:pt idx="20">
                  <c:v>9.2119700121202283E-2</c:v>
                </c:pt>
                <c:pt idx="21">
                  <c:v>9.6790610694728149E-2</c:v>
                </c:pt>
                <c:pt idx="22">
                  <c:v>0.10156868379194768</c:v>
                </c:pt>
                <c:pt idx="23">
                  <c:v>0.10273296898149548</c:v>
                </c:pt>
                <c:pt idx="24">
                  <c:v>0.10116209819120393</c:v>
                </c:pt>
                <c:pt idx="25">
                  <c:v>9.6976762374883091E-2</c:v>
                </c:pt>
                <c:pt idx="26">
                  <c:v>9.154197614704157E-2</c:v>
                </c:pt>
                <c:pt idx="27">
                  <c:v>8.5944807424487152E-2</c:v>
                </c:pt>
                <c:pt idx="28">
                  <c:v>8.3575998581207012E-2</c:v>
                </c:pt>
                <c:pt idx="29">
                  <c:v>8.4858568412431987E-2</c:v>
                </c:pt>
                <c:pt idx="30">
                  <c:v>8.6415737721573641E-2</c:v>
                </c:pt>
                <c:pt idx="31">
                  <c:v>8.9318176460015594E-2</c:v>
                </c:pt>
                <c:pt idx="32">
                  <c:v>9.1236219798768239E-2</c:v>
                </c:pt>
                <c:pt idx="33">
                  <c:v>9.5578399943563194E-2</c:v>
                </c:pt>
                <c:pt idx="34">
                  <c:v>9.9552798416728872E-2</c:v>
                </c:pt>
                <c:pt idx="35">
                  <c:v>0.10160375624726568</c:v>
                </c:pt>
                <c:pt idx="36">
                  <c:v>9.9877907854219281E-2</c:v>
                </c:pt>
                <c:pt idx="37">
                  <c:v>9.3372583119707073E-2</c:v>
                </c:pt>
                <c:pt idx="38">
                  <c:v>8.6044506613584551E-2</c:v>
                </c:pt>
                <c:pt idx="39">
                  <c:v>8.0336736277220863E-2</c:v>
                </c:pt>
                <c:pt idx="40">
                  <c:v>7.8373669604216448E-2</c:v>
                </c:pt>
                <c:pt idx="41">
                  <c:v>7.873920672798676E-2</c:v>
                </c:pt>
                <c:pt idx="42">
                  <c:v>7.7749744939452692E-2</c:v>
                </c:pt>
                <c:pt idx="43">
                  <c:v>7.6917309797739544E-2</c:v>
                </c:pt>
                <c:pt idx="44">
                  <c:v>7.7860556800456962E-2</c:v>
                </c:pt>
                <c:pt idx="45">
                  <c:v>8.1878899142009298E-2</c:v>
                </c:pt>
                <c:pt idx="46">
                  <c:v>8.6891248165301485E-2</c:v>
                </c:pt>
                <c:pt idx="47">
                  <c:v>8.9763120071096894E-2</c:v>
                </c:pt>
                <c:pt idx="48">
                  <c:v>8.8820695333952246E-2</c:v>
                </c:pt>
                <c:pt idx="49">
                  <c:v>8.7682667895809821E-2</c:v>
                </c:pt>
                <c:pt idx="50">
                  <c:v>8.4736814292252882E-2</c:v>
                </c:pt>
                <c:pt idx="51">
                  <c:v>8.0954633352860197E-2</c:v>
                </c:pt>
                <c:pt idx="52">
                  <c:v>7.7927587568721451E-2</c:v>
                </c:pt>
                <c:pt idx="53">
                  <c:v>7.7714362856140223E-2</c:v>
                </c:pt>
                <c:pt idx="54">
                  <c:v>7.6405775400091067E-2</c:v>
                </c:pt>
                <c:pt idx="55">
                  <c:v>7.6976416779317935E-2</c:v>
                </c:pt>
                <c:pt idx="56">
                  <c:v>7.9105063883976159E-2</c:v>
                </c:pt>
                <c:pt idx="57">
                  <c:v>8.4798814975720088E-2</c:v>
                </c:pt>
                <c:pt idx="58">
                  <c:v>8.9266121316482872E-2</c:v>
                </c:pt>
                <c:pt idx="59">
                  <c:v>9.1786112485025273E-2</c:v>
                </c:pt>
                <c:pt idx="60">
                  <c:v>9.1333908311265519E-2</c:v>
                </c:pt>
                <c:pt idx="61">
                  <c:v>8.8220109826487758E-2</c:v>
                </c:pt>
                <c:pt idx="62">
                  <c:v>8.2288717909874506E-2</c:v>
                </c:pt>
                <c:pt idx="63">
                  <c:v>7.7696819458268063E-2</c:v>
                </c:pt>
                <c:pt idx="64">
                  <c:v>7.5291096052878384E-2</c:v>
                </c:pt>
                <c:pt idx="65">
                  <c:v>7.6068528463001661E-2</c:v>
                </c:pt>
                <c:pt idx="66">
                  <c:v>7.6440016723602483E-2</c:v>
                </c:pt>
                <c:pt idx="67">
                  <c:v>7.7227944089492045E-2</c:v>
                </c:pt>
                <c:pt idx="68">
                  <c:v>7.7966411509491476E-2</c:v>
                </c:pt>
                <c:pt idx="69">
                  <c:v>8.2934269209002348E-2</c:v>
                </c:pt>
                <c:pt idx="70">
                  <c:v>8.6816869766886615E-2</c:v>
                </c:pt>
                <c:pt idx="71">
                  <c:v>9.0662105493640177E-2</c:v>
                </c:pt>
                <c:pt idx="72">
                  <c:v>9.0512369371944734E-2</c:v>
                </c:pt>
                <c:pt idx="73">
                  <c:v>8.8234497043715998E-2</c:v>
                </c:pt>
                <c:pt idx="74">
                  <c:v>8.3889570101041741E-2</c:v>
                </c:pt>
                <c:pt idx="75">
                  <c:v>8.0129574840949014E-2</c:v>
                </c:pt>
                <c:pt idx="76">
                  <c:v>7.6592425663930291E-2</c:v>
                </c:pt>
                <c:pt idx="77">
                  <c:v>7.5654850477607644E-2</c:v>
                </c:pt>
                <c:pt idx="78">
                  <c:v>7.5462908645476973E-2</c:v>
                </c:pt>
                <c:pt idx="79">
                  <c:v>7.7217472773103521E-2</c:v>
                </c:pt>
                <c:pt idx="80">
                  <c:v>8.0115179972545483E-2</c:v>
                </c:pt>
                <c:pt idx="81">
                  <c:v>8.4984430712258155E-2</c:v>
                </c:pt>
                <c:pt idx="82">
                  <c:v>8.8262160685177143E-2</c:v>
                </c:pt>
                <c:pt idx="83">
                  <c:v>9.0050555640666066E-2</c:v>
                </c:pt>
                <c:pt idx="84">
                  <c:v>8.87334201038677E-2</c:v>
                </c:pt>
                <c:pt idx="85">
                  <c:v>8.6399564042135057E-2</c:v>
                </c:pt>
                <c:pt idx="86">
                  <c:v>8.2174193722239997E-2</c:v>
                </c:pt>
                <c:pt idx="87">
                  <c:v>7.6912654031721928E-2</c:v>
                </c:pt>
                <c:pt idx="88">
                  <c:v>7.5263212515101208E-2</c:v>
                </c:pt>
                <c:pt idx="89">
                  <c:v>7.5790902567634016E-2</c:v>
                </c:pt>
                <c:pt idx="90">
                  <c:v>7.5660392846100696E-2</c:v>
                </c:pt>
                <c:pt idx="91">
                  <c:v>7.6459426184639995E-2</c:v>
                </c:pt>
                <c:pt idx="92">
                  <c:v>7.66337020717274E-2</c:v>
                </c:pt>
                <c:pt idx="93">
                  <c:v>8.265908603896123E-2</c:v>
                </c:pt>
                <c:pt idx="94">
                  <c:v>8.6997236614421117E-2</c:v>
                </c:pt>
                <c:pt idx="95">
                  <c:v>8.9844521729630325E-2</c:v>
                </c:pt>
                <c:pt idx="96">
                  <c:v>8.7744479129716918E-2</c:v>
                </c:pt>
                <c:pt idx="97">
                  <c:v>8.4615065748146812E-2</c:v>
                </c:pt>
                <c:pt idx="98">
                  <c:v>7.9769230005848304E-2</c:v>
                </c:pt>
                <c:pt idx="99">
                  <c:v>7.4535703015310636E-2</c:v>
                </c:pt>
                <c:pt idx="100">
                  <c:v>7.2634404663454111E-2</c:v>
                </c:pt>
                <c:pt idx="101">
                  <c:v>7.3728574326011348E-2</c:v>
                </c:pt>
                <c:pt idx="102">
                  <c:v>7.3945448626021537E-2</c:v>
                </c:pt>
                <c:pt idx="103">
                  <c:v>7.403375216951856E-2</c:v>
                </c:pt>
                <c:pt idx="104">
                  <c:v>7.6425833937309479E-2</c:v>
                </c:pt>
                <c:pt idx="105">
                  <c:v>8.0947826445932403E-2</c:v>
                </c:pt>
                <c:pt idx="106">
                  <c:v>8.515760389392775E-2</c:v>
                </c:pt>
                <c:pt idx="107">
                  <c:v>8.6068392773526806E-2</c:v>
                </c:pt>
                <c:pt idx="108">
                  <c:v>8.4076782470315151E-2</c:v>
                </c:pt>
                <c:pt idx="109">
                  <c:v>7.9457004175743501E-2</c:v>
                </c:pt>
                <c:pt idx="110">
                  <c:v>7.5310060474327117E-2</c:v>
                </c:pt>
                <c:pt idx="111">
                  <c:v>7.1559234699092464E-2</c:v>
                </c:pt>
                <c:pt idx="112">
                  <c:v>7.0688053430548348E-2</c:v>
                </c:pt>
                <c:pt idx="113">
                  <c:v>7.1732245197130978E-2</c:v>
                </c:pt>
                <c:pt idx="114">
                  <c:v>7.0703174001240654E-2</c:v>
                </c:pt>
                <c:pt idx="115">
                  <c:v>7.1595310839237036E-2</c:v>
                </c:pt>
                <c:pt idx="116">
                  <c:v>7.4040035761969977E-2</c:v>
                </c:pt>
                <c:pt idx="117">
                  <c:v>8.0369251816744827E-2</c:v>
                </c:pt>
                <c:pt idx="118">
                  <c:v>8.367721588329953E-2</c:v>
                </c:pt>
                <c:pt idx="119">
                  <c:v>8.0208209437236069E-2</c:v>
                </c:pt>
                <c:pt idx="120">
                  <c:v>7.5942711289163731E-2</c:v>
                </c:pt>
                <c:pt idx="121">
                  <c:v>7.268274998519586E-2</c:v>
                </c:pt>
                <c:pt idx="122">
                  <c:v>6.8299097929098398E-2</c:v>
                </c:pt>
                <c:pt idx="123">
                  <c:v>6.5468381888675486E-2</c:v>
                </c:pt>
                <c:pt idx="124">
                  <c:v>6.3308607583590609E-2</c:v>
                </c:pt>
                <c:pt idx="125">
                  <c:v>5.851679792695666E-2</c:v>
                </c:pt>
                <c:pt idx="126">
                  <c:v>6.4718069676028292E-2</c:v>
                </c:pt>
                <c:pt idx="127">
                  <c:v>6.6295723375283125E-2</c:v>
                </c:pt>
                <c:pt idx="128">
                  <c:v>6.849073465043988E-2</c:v>
                </c:pt>
                <c:pt idx="129">
                  <c:v>7.1524355745676949E-2</c:v>
                </c:pt>
                <c:pt idx="130">
                  <c:v>7.3092636509378903E-2</c:v>
                </c:pt>
                <c:pt idx="131">
                  <c:v>7.5725458924830388E-2</c:v>
                </c:pt>
                <c:pt idx="132">
                  <c:v>7.5314615266231608E-2</c:v>
                </c:pt>
                <c:pt idx="133">
                  <c:v>7.0920884897069131E-2</c:v>
                </c:pt>
                <c:pt idx="134">
                  <c:v>6.5531873087173287E-2</c:v>
                </c:pt>
                <c:pt idx="135">
                  <c:v>5.9971961864853103E-2</c:v>
                </c:pt>
                <c:pt idx="136">
                  <c:v>5.7479443972399874E-2</c:v>
                </c:pt>
                <c:pt idx="137">
                  <c:v>5.7077108893268072E-2</c:v>
                </c:pt>
                <c:pt idx="138">
                  <c:v>5.7499724393786159E-2</c:v>
                </c:pt>
                <c:pt idx="139">
                  <c:v>5.7670356013254168E-2</c:v>
                </c:pt>
                <c:pt idx="140">
                  <c:v>5.9605812898649371E-2</c:v>
                </c:pt>
                <c:pt idx="141">
                  <c:v>6.3169955084453874E-2</c:v>
                </c:pt>
              </c:numCache>
            </c:numRef>
          </c:val>
          <c:smooth val="0"/>
          <c:extLst>
            <c:ext xmlns:c16="http://schemas.microsoft.com/office/drawing/2014/chart" uri="{C3380CC4-5D6E-409C-BE32-E72D297353CC}">
              <c16:uniqueId val="{00000001-5C8C-4BEB-9DA3-8F5893B97B2B}"/>
            </c:ext>
          </c:extLst>
        </c:ser>
        <c:dLbls>
          <c:showLegendKey val="0"/>
          <c:showVal val="0"/>
          <c:showCatName val="0"/>
          <c:showSerName val="0"/>
          <c:showPercent val="0"/>
          <c:showBubbleSize val="0"/>
        </c:dLbls>
        <c:marker val="1"/>
        <c:smooth val="0"/>
        <c:axId val="1350366144"/>
        <c:axId val="1353005888"/>
      </c:lineChart>
      <c:catAx>
        <c:axId val="1271925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L"/>
          </a:p>
        </c:txPr>
        <c:crossAx val="1353014624"/>
        <c:crosses val="autoZero"/>
        <c:auto val="1"/>
        <c:lblAlgn val="ctr"/>
        <c:lblOffset val="100"/>
        <c:noMultiLvlLbl val="0"/>
      </c:catAx>
      <c:valAx>
        <c:axId val="1353014624"/>
        <c:scaling>
          <c:orientation val="minMax"/>
          <c:min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271925040"/>
        <c:crosses val="autoZero"/>
        <c:crossBetween val="between"/>
      </c:valAx>
      <c:valAx>
        <c:axId val="1353005888"/>
        <c:scaling>
          <c:orientation val="minMax"/>
          <c:min val="5.000000000000001E-2"/>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350366144"/>
        <c:crosses val="max"/>
        <c:crossBetween val="between"/>
      </c:valAx>
      <c:catAx>
        <c:axId val="1350366144"/>
        <c:scaling>
          <c:orientation val="minMax"/>
        </c:scaling>
        <c:delete val="1"/>
        <c:axPos val="b"/>
        <c:numFmt formatCode="General" sourceLinked="1"/>
        <c:majorTickMark val="out"/>
        <c:minorTickMark val="none"/>
        <c:tickLblPos val="nextTo"/>
        <c:crossAx val="13530058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r>
              <a:rPr lang="es-CL" sz="1000">
                <a:latin typeface="Source Sans Pro" panose="020B0503030403020204" pitchFamily="34" charset="0"/>
                <a:ea typeface="Source Sans Pro" panose="020B0503030403020204" pitchFamily="34" charset="0"/>
              </a:rPr>
              <a:t>Gráfico</a:t>
            </a:r>
            <a:r>
              <a:rPr lang="es-CL" sz="1000" baseline="0">
                <a:latin typeface="Source Sans Pro" panose="020B0503030403020204" pitchFamily="34" charset="0"/>
                <a:ea typeface="Source Sans Pro" panose="020B0503030403020204" pitchFamily="34" charset="0"/>
              </a:rPr>
              <a:t> 2. Ocupación e</a:t>
            </a:r>
            <a:r>
              <a:rPr lang="es-CL" sz="1000">
                <a:latin typeface="Source Sans Pro" panose="020B0503030403020204" pitchFamily="34" charset="0"/>
                <a:ea typeface="Source Sans Pro" panose="020B0503030403020204" pitchFamily="34" charset="0"/>
              </a:rPr>
              <a:t>n Agricultura,</a:t>
            </a:r>
            <a:r>
              <a:rPr lang="es-CL" sz="1000" baseline="0">
                <a:latin typeface="Source Sans Pro" panose="020B0503030403020204" pitchFamily="34" charset="0"/>
                <a:ea typeface="Source Sans Pro" panose="020B0503030403020204" pitchFamily="34" charset="0"/>
              </a:rPr>
              <a:t> ganadería, silvicultura y pesca, para las últimas temporadas (miles de personas)</a:t>
            </a:r>
          </a:p>
        </c:rich>
      </c:tx>
      <c:layout>
        <c:manualLayout>
          <c:xMode val="edge"/>
          <c:yMode val="edge"/>
          <c:x val="0.16619341813042604"/>
          <c:y val="3.1750182500562461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es-CL"/>
        </a:p>
      </c:txPr>
    </c:title>
    <c:autoTitleDeleted val="0"/>
    <c:plotArea>
      <c:layout/>
      <c:lineChart>
        <c:grouping val="standard"/>
        <c:varyColors val="0"/>
        <c:ser>
          <c:idx val="6"/>
          <c:order val="0"/>
          <c:tx>
            <c:strRef>
              <c:f>[1]Hist!$B$149</c:f>
              <c:strCache>
                <c:ptCount val="1"/>
                <c:pt idx="0">
                  <c:v>2021-2022</c:v>
                </c:pt>
              </c:strCache>
            </c:strRef>
          </c:tx>
          <c:spPr>
            <a:ln w="28575" cap="rnd">
              <a:solidFill>
                <a:schemeClr val="accent1">
                  <a:lumMod val="60000"/>
                </a:schemeClr>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[1]Hist!$W$149:$W$151</c:f>
              <c:numCache>
                <c:formatCode>General</c:formatCode>
                <c:ptCount val="3"/>
                <c:pt idx="0">
                  <c:v>487.69</c:v>
                </c:pt>
                <c:pt idx="1">
                  <c:v>510.12813295831808</c:v>
                </c:pt>
                <c:pt idx="2">
                  <c:v>548.20699999999999</c:v>
                </c:pt>
              </c:numCache>
            </c:numRef>
          </c:val>
          <c:smooth val="0"/>
          <c:extLst>
            <c:ext xmlns:c16="http://schemas.microsoft.com/office/drawing/2014/chart" uri="{C3380CC4-5D6E-409C-BE32-E72D297353CC}">
              <c16:uniqueId val="{00000000-0B27-4959-9EE0-CDB084818C20}"/>
            </c:ext>
          </c:extLst>
        </c:ser>
        <c:ser>
          <c:idx val="5"/>
          <c:order val="1"/>
          <c:tx>
            <c:strRef>
              <c:f>[1]Hist!$B$137</c:f>
              <c:strCache>
                <c:ptCount val="1"/>
                <c:pt idx="0">
                  <c:v>2020-2021</c:v>
                </c:pt>
              </c:strCache>
            </c:strRef>
          </c:tx>
          <c:spPr>
            <a:ln w="28575" cap="rnd">
              <a:solidFill>
                <a:schemeClr val="accent6"/>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[1]Hist!$W$137:$W$148</c:f>
              <c:numCache>
                <c:formatCode>General</c:formatCode>
                <c:ptCount val="12"/>
                <c:pt idx="0">
                  <c:v>508.33300000000003</c:v>
                </c:pt>
                <c:pt idx="1">
                  <c:v>542.22221683272198</c:v>
                </c:pt>
                <c:pt idx="2">
                  <c:v>574.07000000000005</c:v>
                </c:pt>
                <c:pt idx="3">
                  <c:v>593.61599999999999</c:v>
                </c:pt>
                <c:pt idx="4">
                  <c:v>618.49699999999996</c:v>
                </c:pt>
                <c:pt idx="5">
                  <c:v>613.67899999999997</c:v>
                </c:pt>
                <c:pt idx="6">
                  <c:v>574.75199999999995</c:v>
                </c:pt>
                <c:pt idx="7">
                  <c:v>526.94899999999996</c:v>
                </c:pt>
                <c:pt idx="8">
                  <c:v>482.24599999999998</c:v>
                </c:pt>
                <c:pt idx="9">
                  <c:v>468.39699999999999</c:v>
                </c:pt>
                <c:pt idx="10">
                  <c:v>471.387</c:v>
                </c:pt>
                <c:pt idx="11">
                  <c:v>479.84899999999999</c:v>
                </c:pt>
              </c:numCache>
            </c:numRef>
          </c:val>
          <c:smooth val="0"/>
          <c:extLst>
            <c:ext xmlns:c16="http://schemas.microsoft.com/office/drawing/2014/chart" uri="{C3380CC4-5D6E-409C-BE32-E72D297353CC}">
              <c16:uniqueId val="{00000001-0B27-4959-9EE0-CDB084818C20}"/>
            </c:ext>
          </c:extLst>
        </c:ser>
        <c:ser>
          <c:idx val="0"/>
          <c:order val="2"/>
          <c:tx>
            <c:strRef>
              <c:f>[1]Hist!$B$125</c:f>
              <c:strCache>
                <c:ptCount val="1"/>
                <c:pt idx="0">
                  <c:v>2019-2020</c:v>
                </c:pt>
              </c:strCache>
            </c:strRef>
          </c:tx>
          <c:spPr>
            <a:ln w="28575" cap="rnd">
              <a:solidFill>
                <a:schemeClr val="accent1"/>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[1]Hist!$W$125:$W$136</c:f>
              <c:numCache>
                <c:formatCode>General</c:formatCode>
                <c:ptCount val="12"/>
                <c:pt idx="0">
                  <c:v>643.95399999999995</c:v>
                </c:pt>
                <c:pt idx="1">
                  <c:v>669.71900000000005</c:v>
                </c:pt>
                <c:pt idx="2">
                  <c:v>730.32600000000002</c:v>
                </c:pt>
                <c:pt idx="3">
                  <c:v>762.98400000000004</c:v>
                </c:pt>
                <c:pt idx="4">
                  <c:v>726.95699999999999</c:v>
                </c:pt>
                <c:pt idx="5">
                  <c:v>679.11199999999997</c:v>
                </c:pt>
                <c:pt idx="6">
                  <c:v>598.61009865172969</c:v>
                </c:pt>
                <c:pt idx="7">
                  <c:v>508.86399999999998</c:v>
                </c:pt>
                <c:pt idx="8">
                  <c:v>467.60057671753037</c:v>
                </c:pt>
                <c:pt idx="9">
                  <c:v>447.79399999999998</c:v>
                </c:pt>
                <c:pt idx="10">
                  <c:v>420.865086931409</c:v>
                </c:pt>
                <c:pt idx="11">
                  <c:v>476.6521590982826</c:v>
                </c:pt>
              </c:numCache>
            </c:numRef>
          </c:val>
          <c:smooth val="0"/>
          <c:extLst>
            <c:ext xmlns:c16="http://schemas.microsoft.com/office/drawing/2014/chart" uri="{C3380CC4-5D6E-409C-BE32-E72D297353CC}">
              <c16:uniqueId val="{00000002-0B27-4959-9EE0-CDB084818C20}"/>
            </c:ext>
          </c:extLst>
        </c:ser>
        <c:ser>
          <c:idx val="1"/>
          <c:order val="3"/>
          <c:tx>
            <c:strRef>
              <c:f>[1]Hist!$B$113</c:f>
              <c:strCache>
                <c:ptCount val="1"/>
                <c:pt idx="0">
                  <c:v>2018-2019</c:v>
                </c:pt>
              </c:strCache>
            </c:strRef>
          </c:tx>
          <c:spPr>
            <a:ln w="28575" cap="rnd">
              <a:solidFill>
                <a:schemeClr val="accent2"/>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[1]Hist!$W$113:$W$124</c:f>
              <c:numCache>
                <c:formatCode>General</c:formatCode>
                <c:ptCount val="12"/>
                <c:pt idx="0">
                  <c:v>649.55999999999995</c:v>
                </c:pt>
                <c:pt idx="1">
                  <c:v>674.76300000000003</c:v>
                </c:pt>
                <c:pt idx="2">
                  <c:v>721.58900000000006</c:v>
                </c:pt>
                <c:pt idx="3">
                  <c:v>760.28300000000002</c:v>
                </c:pt>
                <c:pt idx="4">
                  <c:v>766.66600000000005</c:v>
                </c:pt>
                <c:pt idx="5">
                  <c:v>746.52700000000004</c:v>
                </c:pt>
                <c:pt idx="6">
                  <c:v>708.44</c:v>
                </c:pt>
                <c:pt idx="7">
                  <c:v>672.16300000000001</c:v>
                </c:pt>
                <c:pt idx="8">
                  <c:v>638.495</c:v>
                </c:pt>
                <c:pt idx="9">
                  <c:v>629.87</c:v>
                </c:pt>
                <c:pt idx="10">
                  <c:v>640.42899999999997</c:v>
                </c:pt>
                <c:pt idx="11">
                  <c:v>636.33500000000004</c:v>
                </c:pt>
              </c:numCache>
            </c:numRef>
          </c:val>
          <c:smooth val="0"/>
          <c:extLst>
            <c:ext xmlns:c16="http://schemas.microsoft.com/office/drawing/2014/chart" uri="{C3380CC4-5D6E-409C-BE32-E72D297353CC}">
              <c16:uniqueId val="{00000003-0B27-4959-9EE0-CDB084818C20}"/>
            </c:ext>
          </c:extLst>
        </c:ser>
        <c:ser>
          <c:idx val="2"/>
          <c:order val="4"/>
          <c:tx>
            <c:strRef>
              <c:f>[1]Hist!$B$101</c:f>
              <c:strCache>
                <c:ptCount val="1"/>
                <c:pt idx="0">
                  <c:v>2017-2018</c:v>
                </c:pt>
              </c:strCache>
            </c:strRef>
          </c:tx>
          <c:spPr>
            <a:ln w="28575" cap="rnd">
              <a:solidFill>
                <a:schemeClr val="accent3"/>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[1]Hist!$W$101:$W$112</c:f>
              <c:numCache>
                <c:formatCode>General</c:formatCode>
                <c:ptCount val="12"/>
                <c:pt idx="0">
                  <c:v>659.28700000000003</c:v>
                </c:pt>
                <c:pt idx="1">
                  <c:v>667.68499999999995</c:v>
                </c:pt>
                <c:pt idx="2">
                  <c:v>724.81</c:v>
                </c:pt>
                <c:pt idx="3">
                  <c:v>765.04700000000003</c:v>
                </c:pt>
                <c:pt idx="4">
                  <c:v>789.471</c:v>
                </c:pt>
                <c:pt idx="5">
                  <c:v>768.56100000000004</c:v>
                </c:pt>
                <c:pt idx="6">
                  <c:v>743.01199999999994</c:v>
                </c:pt>
                <c:pt idx="7">
                  <c:v>699.30899999999997</c:v>
                </c:pt>
                <c:pt idx="8">
                  <c:v>652.601</c:v>
                </c:pt>
                <c:pt idx="9">
                  <c:v>632.55399999999997</c:v>
                </c:pt>
                <c:pt idx="10">
                  <c:v>641.96900000000005</c:v>
                </c:pt>
                <c:pt idx="11">
                  <c:v>644.13199999999995</c:v>
                </c:pt>
              </c:numCache>
            </c:numRef>
          </c:val>
          <c:smooth val="0"/>
          <c:extLst>
            <c:ext xmlns:c16="http://schemas.microsoft.com/office/drawing/2014/chart" uri="{C3380CC4-5D6E-409C-BE32-E72D297353CC}">
              <c16:uniqueId val="{00000004-0B27-4959-9EE0-CDB084818C20}"/>
            </c:ext>
          </c:extLst>
        </c:ser>
        <c:ser>
          <c:idx val="3"/>
          <c:order val="5"/>
          <c:tx>
            <c:strRef>
              <c:f>[1]Hist!$B$89</c:f>
              <c:strCache>
                <c:ptCount val="1"/>
                <c:pt idx="0">
                  <c:v>2016-2017</c:v>
                </c:pt>
              </c:strCache>
            </c:strRef>
          </c:tx>
          <c:spPr>
            <a:ln w="28575" cap="rnd">
              <a:solidFill>
                <a:schemeClr val="accent4"/>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[1]Hist!$W$89:$W$100</c:f>
              <c:numCache>
                <c:formatCode>General</c:formatCode>
                <c:ptCount val="12"/>
                <c:pt idx="0">
                  <c:v>648.14200000000005</c:v>
                </c:pt>
                <c:pt idx="1">
                  <c:v>678.34299999999996</c:v>
                </c:pt>
                <c:pt idx="2">
                  <c:v>722.428</c:v>
                </c:pt>
                <c:pt idx="3">
                  <c:v>753.27800000000002</c:v>
                </c:pt>
                <c:pt idx="4">
                  <c:v>764.14200000000005</c:v>
                </c:pt>
                <c:pt idx="5">
                  <c:v>752.85400000000004</c:v>
                </c:pt>
                <c:pt idx="6">
                  <c:v>734.38800000000003</c:v>
                </c:pt>
                <c:pt idx="7">
                  <c:v>701.37400000000002</c:v>
                </c:pt>
                <c:pt idx="8">
                  <c:v>655.61400000000003</c:v>
                </c:pt>
                <c:pt idx="9">
                  <c:v>642.55200000000002</c:v>
                </c:pt>
                <c:pt idx="10">
                  <c:v>649.79300000000001</c:v>
                </c:pt>
                <c:pt idx="11">
                  <c:v>651.66999999999996</c:v>
                </c:pt>
              </c:numCache>
            </c:numRef>
          </c:val>
          <c:smooth val="0"/>
          <c:extLst>
            <c:ext xmlns:c16="http://schemas.microsoft.com/office/drawing/2014/chart" uri="{C3380CC4-5D6E-409C-BE32-E72D297353CC}">
              <c16:uniqueId val="{00000005-0B27-4959-9EE0-CDB084818C20}"/>
            </c:ext>
          </c:extLst>
        </c:ser>
        <c:ser>
          <c:idx val="4"/>
          <c:order val="6"/>
          <c:tx>
            <c:strRef>
              <c:f>[1]Hist!$B$77</c:f>
              <c:strCache>
                <c:ptCount val="1"/>
                <c:pt idx="0">
                  <c:v>2015-2016</c:v>
                </c:pt>
              </c:strCache>
            </c:strRef>
          </c:tx>
          <c:spPr>
            <a:ln w="28575" cap="rnd">
              <a:solidFill>
                <a:schemeClr val="accent5"/>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[1]Hist!$W$77:$W$88</c:f>
              <c:numCache>
                <c:formatCode>General</c:formatCode>
                <c:ptCount val="12"/>
                <c:pt idx="0">
                  <c:v>641.92399999999998</c:v>
                </c:pt>
                <c:pt idx="1">
                  <c:v>651.74400000000003</c:v>
                </c:pt>
                <c:pt idx="2">
                  <c:v>699.00900000000001</c:v>
                </c:pt>
                <c:pt idx="3">
                  <c:v>733.78200000000004</c:v>
                </c:pt>
                <c:pt idx="4">
                  <c:v>763.11500000000001</c:v>
                </c:pt>
                <c:pt idx="5">
                  <c:v>756.73500000000001</c:v>
                </c:pt>
                <c:pt idx="6">
                  <c:v>739.072</c:v>
                </c:pt>
                <c:pt idx="7">
                  <c:v>700.50400000000002</c:v>
                </c:pt>
                <c:pt idx="8">
                  <c:v>668.07399999999996</c:v>
                </c:pt>
                <c:pt idx="9">
                  <c:v>638.49199999999996</c:v>
                </c:pt>
                <c:pt idx="10">
                  <c:v>630.447</c:v>
                </c:pt>
                <c:pt idx="11">
                  <c:v>632.25699999999995</c:v>
                </c:pt>
              </c:numCache>
            </c:numRef>
          </c:val>
          <c:smooth val="0"/>
          <c:extLst>
            <c:ext xmlns:c16="http://schemas.microsoft.com/office/drawing/2014/chart" uri="{C3380CC4-5D6E-409C-BE32-E72D297353CC}">
              <c16:uniqueId val="{00000006-0B27-4959-9EE0-CDB084818C20}"/>
            </c:ext>
          </c:extLst>
        </c:ser>
        <c:dLbls>
          <c:showLegendKey val="0"/>
          <c:showVal val="0"/>
          <c:showCatName val="0"/>
          <c:showSerName val="0"/>
          <c:showPercent val="0"/>
          <c:showBubbleSize val="0"/>
        </c:dLbls>
        <c:smooth val="0"/>
        <c:axId val="1815920431"/>
        <c:axId val="1732352895"/>
      </c:lineChart>
      <c:catAx>
        <c:axId val="181592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32352895"/>
        <c:crosses val="autoZero"/>
        <c:auto val="1"/>
        <c:lblAlgn val="ctr"/>
        <c:lblOffset val="100"/>
        <c:noMultiLvlLbl val="0"/>
      </c:catAx>
      <c:valAx>
        <c:axId val="1732352895"/>
        <c:scaling>
          <c:orientation val="minMax"/>
          <c:max val="850"/>
          <c:min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59204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s-CL" sz="1000">
                <a:latin typeface="Source Sans Pro" panose="020B0503030403020204" pitchFamily="34" charset="0"/>
              </a:rPr>
              <a:t>Gráfico 3.</a:t>
            </a:r>
            <a:r>
              <a:rPr lang="es-CL" sz="1000" baseline="0">
                <a:latin typeface="Source Sans Pro" panose="020B0503030403020204" pitchFamily="34" charset="0"/>
              </a:rPr>
              <a:t> Variación anual y trimestral en la ocupación en el sector (miles de personas)</a:t>
            </a:r>
            <a:endParaRPr lang="es-CL" sz="1000">
              <a:latin typeface="Source Sans Pro" panose="020B0503030403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manualLayout>
          <c:layoutTarget val="inner"/>
          <c:xMode val="edge"/>
          <c:yMode val="edge"/>
          <c:x val="9.8108923884514435E-2"/>
          <c:y val="0.11101045702620504"/>
          <c:w val="0.87689107611548556"/>
          <c:h val="0.57984185310169567"/>
        </c:manualLayout>
      </c:layout>
      <c:lineChart>
        <c:grouping val="standard"/>
        <c:varyColors val="0"/>
        <c:ser>
          <c:idx val="0"/>
          <c:order val="0"/>
          <c:tx>
            <c:strRef>
              <c:f>[1]Hist!$AE$7</c:f>
              <c:strCache>
                <c:ptCount val="1"/>
                <c:pt idx="0">
                  <c:v>Var. Anual</c:v>
                </c:pt>
              </c:strCache>
            </c:strRef>
          </c:tx>
          <c:spPr>
            <a:ln w="28575" cap="rnd">
              <a:solidFill>
                <a:schemeClr val="accent1"/>
              </a:solidFill>
              <a:round/>
            </a:ln>
            <a:effectLst/>
          </c:spPr>
          <c:marker>
            <c:symbol val="none"/>
          </c:marker>
          <c:cat>
            <c:multiLvlStrRef>
              <c:f>[1]Hist!$C$117:$D$151</c:f>
              <c:multiLvlStrCache>
                <c:ptCount val="35"/>
                <c:lvl>
                  <c:pt idx="0">
                    <c:v>dic - feb</c:v>
                  </c:pt>
                  <c:pt idx="1">
                    <c:v>ene - mar</c:v>
                  </c:pt>
                  <c:pt idx="2">
                    <c:v>feb - abr</c:v>
                  </c:pt>
                  <c:pt idx="3">
                    <c:v>mar - may</c:v>
                  </c:pt>
                  <c:pt idx="4">
                    <c:v>abr - jun</c:v>
                  </c:pt>
                  <c:pt idx="5">
                    <c:v>may -jul</c:v>
                  </c:pt>
                  <c:pt idx="6">
                    <c:v>jun - ago</c:v>
                  </c:pt>
                  <c:pt idx="7">
                    <c:v>jul - sep</c:v>
                  </c:pt>
                  <c:pt idx="8">
                    <c:v>ago - oct</c:v>
                  </c:pt>
                  <c:pt idx="9">
                    <c:v>sep - nov</c:v>
                  </c:pt>
                  <c:pt idx="10">
                    <c:v>oct - dic</c:v>
                  </c:pt>
                  <c:pt idx="11">
                    <c:v>nov - ene</c:v>
                  </c:pt>
                  <c:pt idx="12">
                    <c:v>dic - feb</c:v>
                  </c:pt>
                  <c:pt idx="13">
                    <c:v>ene - mar</c:v>
                  </c:pt>
                  <c:pt idx="14">
                    <c:v>feb - abr</c:v>
                  </c:pt>
                  <c:pt idx="15">
                    <c:v>mar - may</c:v>
                  </c:pt>
                  <c:pt idx="16">
                    <c:v>abr - jun</c:v>
                  </c:pt>
                  <c:pt idx="17">
                    <c:v>may -jul</c:v>
                  </c:pt>
                  <c:pt idx="18">
                    <c:v>jun - ago</c:v>
                  </c:pt>
                  <c:pt idx="19">
                    <c:v>jul - sep</c:v>
                  </c:pt>
                  <c:pt idx="20">
                    <c:v>ago - oct</c:v>
                  </c:pt>
                  <c:pt idx="21">
                    <c:v>sep - nov</c:v>
                  </c:pt>
                  <c:pt idx="22">
                    <c:v>oct - dic</c:v>
                  </c:pt>
                  <c:pt idx="23">
                    <c:v>nov - ene</c:v>
                  </c:pt>
                  <c:pt idx="24">
                    <c:v>dic - feb</c:v>
                  </c:pt>
                  <c:pt idx="25">
                    <c:v>ene - mar</c:v>
                  </c:pt>
                  <c:pt idx="26">
                    <c:v>feb - abr</c:v>
                  </c:pt>
                  <c:pt idx="27">
                    <c:v>mar - may</c:v>
                  </c:pt>
                  <c:pt idx="28">
                    <c:v>abr - jun</c:v>
                  </c:pt>
                  <c:pt idx="29">
                    <c:v>may -jul</c:v>
                  </c:pt>
                  <c:pt idx="30">
                    <c:v>jun - ago</c:v>
                  </c:pt>
                  <c:pt idx="31">
                    <c:v>jul - sep</c:v>
                  </c:pt>
                  <c:pt idx="32">
                    <c:v>ago - oct</c:v>
                  </c:pt>
                  <c:pt idx="33">
                    <c:v>sep - nov</c:v>
                  </c:pt>
                  <c:pt idx="34">
                    <c:v>oct - dic</c:v>
                  </c:pt>
                </c:lvl>
                <c:lvl>
                  <c:pt idx="0">
                    <c:v>2019</c:v>
                  </c:pt>
                  <c:pt idx="12">
                    <c:v>2020</c:v>
                  </c:pt>
                  <c:pt idx="24">
                    <c:v>2021</c:v>
                  </c:pt>
                </c:lvl>
              </c:multiLvlStrCache>
            </c:multiLvlStrRef>
          </c:cat>
          <c:val>
            <c:numRef>
              <c:f>[1]Hist!$AE$117:$AE$151</c:f>
              <c:numCache>
                <c:formatCode>General</c:formatCode>
                <c:ptCount val="35"/>
                <c:pt idx="0">
                  <c:v>-22.805</c:v>
                </c:pt>
                <c:pt idx="1">
                  <c:v>-22.033999999999999</c:v>
                </c:pt>
                <c:pt idx="2">
                  <c:v>-34.572000000000003</c:v>
                </c:pt>
                <c:pt idx="3">
                  <c:v>-27.146000000000001</c:v>
                </c:pt>
                <c:pt idx="4">
                  <c:v>-14.106</c:v>
                </c:pt>
                <c:pt idx="5">
                  <c:v>-2.6840000000000002</c:v>
                </c:pt>
                <c:pt idx="6">
                  <c:v>-1.54</c:v>
                </c:pt>
                <c:pt idx="7">
                  <c:v>-7.7969999999999997</c:v>
                </c:pt>
                <c:pt idx="8">
                  <c:v>-5.6059999999999999</c:v>
                </c:pt>
                <c:pt idx="9">
                  <c:v>-5.0439999999999996</c:v>
                </c:pt>
                <c:pt idx="10">
                  <c:v>8.7370000000000001</c:v>
                </c:pt>
                <c:pt idx="11">
                  <c:v>2.7010000000000001</c:v>
                </c:pt>
                <c:pt idx="12">
                  <c:v>-39.709000000000003</c:v>
                </c:pt>
                <c:pt idx="13">
                  <c:v>-67.415000000000006</c:v>
                </c:pt>
                <c:pt idx="14">
                  <c:v>-109.82990134827035</c:v>
                </c:pt>
                <c:pt idx="15">
                  <c:v>-163.29900000000001</c:v>
                </c:pt>
                <c:pt idx="16">
                  <c:v>-170.89442328246963</c:v>
                </c:pt>
                <c:pt idx="17">
                  <c:v>-182.07599999999999</c:v>
                </c:pt>
                <c:pt idx="18">
                  <c:v>-219.56391306859098</c:v>
                </c:pt>
                <c:pt idx="19">
                  <c:v>-159.68284090171744</c:v>
                </c:pt>
                <c:pt idx="20">
                  <c:v>-135.62100000000001</c:v>
                </c:pt>
                <c:pt idx="21">
                  <c:v>-127.49678316727804</c:v>
                </c:pt>
                <c:pt idx="22">
                  <c:v>-156.256</c:v>
                </c:pt>
                <c:pt idx="23">
                  <c:v>-169.36799999999999</c:v>
                </c:pt>
                <c:pt idx="24">
                  <c:v>-108.46</c:v>
                </c:pt>
                <c:pt idx="25">
                  <c:v>-65.433000000000007</c:v>
                </c:pt>
                <c:pt idx="26">
                  <c:v>-23.858098651729641</c:v>
                </c:pt>
                <c:pt idx="27">
                  <c:v>18.085000000000001</c:v>
                </c:pt>
                <c:pt idx="28">
                  <c:v>14.645423282469622</c:v>
                </c:pt>
                <c:pt idx="29">
                  <c:v>20.603000000000002</c:v>
                </c:pt>
                <c:pt idx="30">
                  <c:v>50.521913068590976</c:v>
                </c:pt>
                <c:pt idx="31">
                  <c:v>3.1968409017174273</c:v>
                </c:pt>
                <c:pt idx="32">
                  <c:v>-20.643000000000001</c:v>
                </c:pt>
                <c:pt idx="33">
                  <c:v>-32.094083874403907</c:v>
                </c:pt>
                <c:pt idx="34">
                  <c:v>-25.863</c:v>
                </c:pt>
              </c:numCache>
            </c:numRef>
          </c:val>
          <c:smooth val="0"/>
          <c:extLst>
            <c:ext xmlns:c16="http://schemas.microsoft.com/office/drawing/2014/chart" uri="{C3380CC4-5D6E-409C-BE32-E72D297353CC}">
              <c16:uniqueId val="{00000000-B662-4788-AE86-F54B239C8D1A}"/>
            </c:ext>
          </c:extLst>
        </c:ser>
        <c:ser>
          <c:idx val="1"/>
          <c:order val="1"/>
          <c:tx>
            <c:strRef>
              <c:f>[1]Hist!$AF$7</c:f>
              <c:strCache>
                <c:ptCount val="1"/>
                <c:pt idx="0">
                  <c:v>Var. Trim</c:v>
                </c:pt>
              </c:strCache>
            </c:strRef>
          </c:tx>
          <c:spPr>
            <a:ln w="28575" cap="rnd">
              <a:solidFill>
                <a:schemeClr val="accent2"/>
              </a:solidFill>
              <a:round/>
            </a:ln>
            <a:effectLst/>
          </c:spPr>
          <c:marker>
            <c:symbol val="none"/>
          </c:marker>
          <c:cat>
            <c:multiLvlStrRef>
              <c:f>[1]Hist!$C$117:$D$151</c:f>
              <c:multiLvlStrCache>
                <c:ptCount val="35"/>
                <c:lvl>
                  <c:pt idx="0">
                    <c:v>dic - feb</c:v>
                  </c:pt>
                  <c:pt idx="1">
                    <c:v>ene - mar</c:v>
                  </c:pt>
                  <c:pt idx="2">
                    <c:v>feb - abr</c:v>
                  </c:pt>
                  <c:pt idx="3">
                    <c:v>mar - may</c:v>
                  </c:pt>
                  <c:pt idx="4">
                    <c:v>abr - jun</c:v>
                  </c:pt>
                  <c:pt idx="5">
                    <c:v>may -jul</c:v>
                  </c:pt>
                  <c:pt idx="6">
                    <c:v>jun - ago</c:v>
                  </c:pt>
                  <c:pt idx="7">
                    <c:v>jul - sep</c:v>
                  </c:pt>
                  <c:pt idx="8">
                    <c:v>ago - oct</c:v>
                  </c:pt>
                  <c:pt idx="9">
                    <c:v>sep - nov</c:v>
                  </c:pt>
                  <c:pt idx="10">
                    <c:v>oct - dic</c:v>
                  </c:pt>
                  <c:pt idx="11">
                    <c:v>nov - ene</c:v>
                  </c:pt>
                  <c:pt idx="12">
                    <c:v>dic - feb</c:v>
                  </c:pt>
                  <c:pt idx="13">
                    <c:v>ene - mar</c:v>
                  </c:pt>
                  <c:pt idx="14">
                    <c:v>feb - abr</c:v>
                  </c:pt>
                  <c:pt idx="15">
                    <c:v>mar - may</c:v>
                  </c:pt>
                  <c:pt idx="16">
                    <c:v>abr - jun</c:v>
                  </c:pt>
                  <c:pt idx="17">
                    <c:v>may -jul</c:v>
                  </c:pt>
                  <c:pt idx="18">
                    <c:v>jun - ago</c:v>
                  </c:pt>
                  <c:pt idx="19">
                    <c:v>jul - sep</c:v>
                  </c:pt>
                  <c:pt idx="20">
                    <c:v>ago - oct</c:v>
                  </c:pt>
                  <c:pt idx="21">
                    <c:v>sep - nov</c:v>
                  </c:pt>
                  <c:pt idx="22">
                    <c:v>oct - dic</c:v>
                  </c:pt>
                  <c:pt idx="23">
                    <c:v>nov - ene</c:v>
                  </c:pt>
                  <c:pt idx="24">
                    <c:v>dic - feb</c:v>
                  </c:pt>
                  <c:pt idx="25">
                    <c:v>ene - mar</c:v>
                  </c:pt>
                  <c:pt idx="26">
                    <c:v>feb - abr</c:v>
                  </c:pt>
                  <c:pt idx="27">
                    <c:v>mar - may</c:v>
                  </c:pt>
                  <c:pt idx="28">
                    <c:v>abr - jun</c:v>
                  </c:pt>
                  <c:pt idx="29">
                    <c:v>may -jul</c:v>
                  </c:pt>
                  <c:pt idx="30">
                    <c:v>jun - ago</c:v>
                  </c:pt>
                  <c:pt idx="31">
                    <c:v>jul - sep</c:v>
                  </c:pt>
                  <c:pt idx="32">
                    <c:v>ago - oct</c:v>
                  </c:pt>
                  <c:pt idx="33">
                    <c:v>sep - nov</c:v>
                  </c:pt>
                  <c:pt idx="34">
                    <c:v>oct - dic</c:v>
                  </c:pt>
                </c:lvl>
                <c:lvl>
                  <c:pt idx="0">
                    <c:v>2019</c:v>
                  </c:pt>
                  <c:pt idx="12">
                    <c:v>2020</c:v>
                  </c:pt>
                  <c:pt idx="24">
                    <c:v>2021</c:v>
                  </c:pt>
                </c:lvl>
              </c:multiLvlStrCache>
            </c:multiLvlStrRef>
          </c:cat>
          <c:val>
            <c:numRef>
              <c:f>[1]Hist!$AF$117:$AF$151</c:f>
              <c:numCache>
                <c:formatCode>General</c:formatCode>
                <c:ptCount val="35"/>
                <c:pt idx="0">
                  <c:v>6.383</c:v>
                </c:pt>
                <c:pt idx="1">
                  <c:v>-20.138999999999999</c:v>
                </c:pt>
                <c:pt idx="2">
                  <c:v>-38.087000000000003</c:v>
                </c:pt>
                <c:pt idx="3">
                  <c:v>-36.277000000000001</c:v>
                </c:pt>
                <c:pt idx="4">
                  <c:v>-33.667999999999999</c:v>
                </c:pt>
                <c:pt idx="5">
                  <c:v>-8.625</c:v>
                </c:pt>
                <c:pt idx="6">
                  <c:v>10.558999999999999</c:v>
                </c:pt>
                <c:pt idx="7">
                  <c:v>-4.0940000000000003</c:v>
                </c:pt>
                <c:pt idx="8">
                  <c:v>7.6189999999999998</c:v>
                </c:pt>
                <c:pt idx="9">
                  <c:v>25.765000000000001</c:v>
                </c:pt>
                <c:pt idx="10">
                  <c:v>60.606999999999999</c:v>
                </c:pt>
                <c:pt idx="11">
                  <c:v>32.658000000000001</c:v>
                </c:pt>
                <c:pt idx="12">
                  <c:v>-36.027000000000001</c:v>
                </c:pt>
                <c:pt idx="13">
                  <c:v>-47.844999999999999</c:v>
                </c:pt>
                <c:pt idx="14">
                  <c:v>-80.501901348270366</c:v>
                </c:pt>
                <c:pt idx="15">
                  <c:v>-89.746098651729639</c:v>
                </c:pt>
                <c:pt idx="16">
                  <c:v>-41.263423282469624</c:v>
                </c:pt>
                <c:pt idx="17">
                  <c:v>-19.806576717530376</c:v>
                </c:pt>
                <c:pt idx="18">
                  <c:v>-26.928913068590976</c:v>
                </c:pt>
                <c:pt idx="19">
                  <c:v>55.78707216687355</c:v>
                </c:pt>
                <c:pt idx="20">
                  <c:v>31.680840901717428</c:v>
                </c:pt>
                <c:pt idx="21">
                  <c:v>33.889216832721957</c:v>
                </c:pt>
                <c:pt idx="22">
                  <c:v>31.847783167278045</c:v>
                </c:pt>
                <c:pt idx="23">
                  <c:v>19.545999999999999</c:v>
                </c:pt>
                <c:pt idx="24">
                  <c:v>24.881</c:v>
                </c:pt>
                <c:pt idx="25">
                  <c:v>-4.8179999999999996</c:v>
                </c:pt>
                <c:pt idx="26">
                  <c:v>-38.927</c:v>
                </c:pt>
                <c:pt idx="27">
                  <c:v>-47.802999999999997</c:v>
                </c:pt>
                <c:pt idx="28">
                  <c:v>-44.703000000000003</c:v>
                </c:pt>
                <c:pt idx="29">
                  <c:v>-13.849</c:v>
                </c:pt>
                <c:pt idx="30">
                  <c:v>2.99</c:v>
                </c:pt>
                <c:pt idx="31">
                  <c:v>8.4619999999999997</c:v>
                </c:pt>
                <c:pt idx="32">
                  <c:v>7.8410000000000002</c:v>
                </c:pt>
                <c:pt idx="33">
                  <c:v>22.43813295831805</c:v>
                </c:pt>
                <c:pt idx="34">
                  <c:v>38.078867041681953</c:v>
                </c:pt>
              </c:numCache>
            </c:numRef>
          </c:val>
          <c:smooth val="0"/>
          <c:extLst>
            <c:ext xmlns:c16="http://schemas.microsoft.com/office/drawing/2014/chart" uri="{C3380CC4-5D6E-409C-BE32-E72D297353CC}">
              <c16:uniqueId val="{00000001-B662-4788-AE86-F54B239C8D1A}"/>
            </c:ext>
          </c:extLst>
        </c:ser>
        <c:dLbls>
          <c:showLegendKey val="0"/>
          <c:showVal val="0"/>
          <c:showCatName val="0"/>
          <c:showSerName val="0"/>
          <c:showPercent val="0"/>
          <c:showBubbleSize val="0"/>
        </c:dLbls>
        <c:smooth val="0"/>
        <c:axId val="2016969711"/>
        <c:axId val="2016967215"/>
      </c:lineChart>
      <c:catAx>
        <c:axId val="2016969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16967215"/>
        <c:crosses val="autoZero"/>
        <c:auto val="1"/>
        <c:lblAlgn val="ctr"/>
        <c:lblOffset val="100"/>
        <c:noMultiLvlLbl val="0"/>
      </c:catAx>
      <c:valAx>
        <c:axId val="20169672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201696971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r>
              <a:rPr lang="es-CL" sz="1000">
                <a:latin typeface="Source Sans Pro" panose="020B0503030403020204" pitchFamily="34" charset="0"/>
                <a:ea typeface="Source Sans Pro" panose="020B0503030403020204" pitchFamily="34" charset="0"/>
              </a:rPr>
              <a:t>Gráfico</a:t>
            </a:r>
            <a:r>
              <a:rPr lang="es-CL" sz="1000" baseline="0">
                <a:latin typeface="Source Sans Pro" panose="020B0503030403020204" pitchFamily="34" charset="0"/>
                <a:ea typeface="Source Sans Pro" panose="020B0503030403020204" pitchFamily="34" charset="0"/>
              </a:rPr>
              <a:t> 4. Participación de la mujer en los ocupación del sector, durante las  últimas temporadas</a:t>
            </a:r>
          </a:p>
        </c:rich>
      </c:tx>
      <c:layout>
        <c:manualLayout>
          <c:xMode val="edge"/>
          <c:yMode val="edge"/>
          <c:x val="0.16359664289281131"/>
          <c:y val="3.3018219201160742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es-CL"/>
        </a:p>
      </c:txPr>
    </c:title>
    <c:autoTitleDeleted val="0"/>
    <c:plotArea>
      <c:layout>
        <c:manualLayout>
          <c:layoutTarget val="inner"/>
          <c:xMode val="edge"/>
          <c:yMode val="edge"/>
          <c:x val="0.17668271026139049"/>
          <c:y val="0.13879163311157869"/>
          <c:w val="0.79772101567583498"/>
          <c:h val="0.51450047153405254"/>
        </c:manualLayout>
      </c:layout>
      <c:lineChart>
        <c:grouping val="standard"/>
        <c:varyColors val="0"/>
        <c:ser>
          <c:idx val="6"/>
          <c:order val="0"/>
          <c:tx>
            <c:strRef>
              <c:f>[1]Hist!$B$149</c:f>
              <c:strCache>
                <c:ptCount val="1"/>
                <c:pt idx="0">
                  <c:v>2021-2022</c:v>
                </c:pt>
              </c:strCache>
            </c:strRef>
          </c:tx>
          <c:spPr>
            <a:ln w="28575" cap="rnd">
              <a:solidFill>
                <a:schemeClr val="accent1">
                  <a:lumMod val="60000"/>
                </a:schemeClr>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[1]Hist!$Z$149:$Z$151</c:f>
              <c:numCache>
                <c:formatCode>General</c:formatCode>
                <c:ptCount val="3"/>
                <c:pt idx="0">
                  <c:v>0.19729541306977794</c:v>
                </c:pt>
                <c:pt idx="1">
                  <c:v>0.20716569500678314</c:v>
                </c:pt>
                <c:pt idx="2">
                  <c:v>0.22364544779617918</c:v>
                </c:pt>
              </c:numCache>
            </c:numRef>
          </c:val>
          <c:smooth val="0"/>
          <c:extLst>
            <c:ext xmlns:c16="http://schemas.microsoft.com/office/drawing/2014/chart" uri="{C3380CC4-5D6E-409C-BE32-E72D297353CC}">
              <c16:uniqueId val="{00000000-0629-489B-8516-8608A6375B93}"/>
            </c:ext>
          </c:extLst>
        </c:ser>
        <c:ser>
          <c:idx val="5"/>
          <c:order val="1"/>
          <c:tx>
            <c:strRef>
              <c:f>[1]Hist!$B$137</c:f>
              <c:strCache>
                <c:ptCount val="1"/>
                <c:pt idx="0">
                  <c:v>2020-2021</c:v>
                </c:pt>
              </c:strCache>
            </c:strRef>
          </c:tx>
          <c:spPr>
            <a:ln w="28575" cap="rnd">
              <a:solidFill>
                <a:schemeClr val="accent6"/>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[1]Hist!$Z$137:$Z$148</c:f>
              <c:numCache>
                <c:formatCode>General</c:formatCode>
                <c:ptCount val="12"/>
                <c:pt idx="0">
                  <c:v>0.18794963144238128</c:v>
                </c:pt>
                <c:pt idx="1">
                  <c:v>0.19336282640839372</c:v>
                </c:pt>
                <c:pt idx="2">
                  <c:v>0.20858954482902781</c:v>
                </c:pt>
                <c:pt idx="3">
                  <c:v>0.22268099242608017</c:v>
                </c:pt>
                <c:pt idx="4">
                  <c:v>0.23592192039735035</c:v>
                </c:pt>
                <c:pt idx="5">
                  <c:v>0.23291818686968269</c:v>
                </c:pt>
                <c:pt idx="6">
                  <c:v>0.2298434803184678</c:v>
                </c:pt>
                <c:pt idx="7">
                  <c:v>0.2174707609275281</c:v>
                </c:pt>
                <c:pt idx="8">
                  <c:v>0.20411781538882645</c:v>
                </c:pt>
                <c:pt idx="9">
                  <c:v>0.19458066554653425</c:v>
                </c:pt>
                <c:pt idx="10">
                  <c:v>0.18547605258524313</c:v>
                </c:pt>
                <c:pt idx="11">
                  <c:v>0.19274396737306945</c:v>
                </c:pt>
              </c:numCache>
            </c:numRef>
          </c:val>
          <c:smooth val="0"/>
          <c:extLst>
            <c:ext xmlns:c16="http://schemas.microsoft.com/office/drawing/2014/chart" uri="{C3380CC4-5D6E-409C-BE32-E72D297353CC}">
              <c16:uniqueId val="{00000001-0629-489B-8516-8608A6375B93}"/>
            </c:ext>
          </c:extLst>
        </c:ser>
        <c:ser>
          <c:idx val="0"/>
          <c:order val="2"/>
          <c:tx>
            <c:strRef>
              <c:f>[1]Hist!$B$125</c:f>
              <c:strCache>
                <c:ptCount val="1"/>
                <c:pt idx="0">
                  <c:v>2019-2020</c:v>
                </c:pt>
              </c:strCache>
            </c:strRef>
          </c:tx>
          <c:spPr>
            <a:ln w="28575" cap="rnd">
              <a:solidFill>
                <a:schemeClr val="accent1"/>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[1]Hist!$Z$125:$Z$136</c:f>
              <c:numCache>
                <c:formatCode>General</c:formatCode>
                <c:ptCount val="12"/>
                <c:pt idx="0">
                  <c:v>0.19992887690735672</c:v>
                </c:pt>
                <c:pt idx="1">
                  <c:v>0.21222034913150142</c:v>
                </c:pt>
                <c:pt idx="2">
                  <c:v>0.2419357930567993</c:v>
                </c:pt>
                <c:pt idx="3">
                  <c:v>0.24837218080588847</c:v>
                </c:pt>
                <c:pt idx="4">
                  <c:v>0.25229690339318556</c:v>
                </c:pt>
                <c:pt idx="5">
                  <c:v>0.25053893908515829</c:v>
                </c:pt>
                <c:pt idx="6">
                  <c:v>0.23844205819465089</c:v>
                </c:pt>
                <c:pt idx="7">
                  <c:v>0.21119591875235819</c:v>
                </c:pt>
                <c:pt idx="8">
                  <c:v>0.19096750693134948</c:v>
                </c:pt>
                <c:pt idx="9">
                  <c:v>0.18857108402524375</c:v>
                </c:pt>
                <c:pt idx="10">
                  <c:v>0.18926080141676555</c:v>
                </c:pt>
                <c:pt idx="11">
                  <c:v>0.19070219338265268</c:v>
                </c:pt>
              </c:numCache>
            </c:numRef>
          </c:val>
          <c:smooth val="0"/>
          <c:extLst>
            <c:ext xmlns:c16="http://schemas.microsoft.com/office/drawing/2014/chart" uri="{C3380CC4-5D6E-409C-BE32-E72D297353CC}">
              <c16:uniqueId val="{00000002-0629-489B-8516-8608A6375B93}"/>
            </c:ext>
          </c:extLst>
        </c:ser>
        <c:ser>
          <c:idx val="1"/>
          <c:order val="3"/>
          <c:tx>
            <c:strRef>
              <c:f>[1]Hist!$B$113</c:f>
              <c:strCache>
                <c:ptCount val="1"/>
                <c:pt idx="0">
                  <c:v>2018-2019</c:v>
                </c:pt>
              </c:strCache>
            </c:strRef>
          </c:tx>
          <c:spPr>
            <a:ln w="28575" cap="rnd">
              <a:solidFill>
                <a:schemeClr val="accent2"/>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[1]Hist!$Z$113:$Z$124</c:f>
              <c:numCache>
                <c:formatCode>General</c:formatCode>
                <c:ptCount val="12"/>
                <c:pt idx="0">
                  <c:v>0.21471765502801896</c:v>
                </c:pt>
                <c:pt idx="1">
                  <c:v>0.23491507388520116</c:v>
                </c:pt>
                <c:pt idx="2">
                  <c:v>0.25211027329962071</c:v>
                </c:pt>
                <c:pt idx="3">
                  <c:v>0.26603514743851958</c:v>
                </c:pt>
                <c:pt idx="4">
                  <c:v>0.27064849621608367</c:v>
                </c:pt>
                <c:pt idx="5">
                  <c:v>0.26350553965228318</c:v>
                </c:pt>
                <c:pt idx="6">
                  <c:v>0.2545127322003275</c:v>
                </c:pt>
                <c:pt idx="7">
                  <c:v>0.2401619845186361</c:v>
                </c:pt>
                <c:pt idx="8">
                  <c:v>0.22890703920939084</c:v>
                </c:pt>
                <c:pt idx="9">
                  <c:v>0.21588264245002936</c:v>
                </c:pt>
                <c:pt idx="10">
                  <c:v>0.20804335843629818</c:v>
                </c:pt>
                <c:pt idx="11">
                  <c:v>0.19587638586593539</c:v>
                </c:pt>
              </c:numCache>
            </c:numRef>
          </c:val>
          <c:smooth val="0"/>
          <c:extLst>
            <c:ext xmlns:c16="http://schemas.microsoft.com/office/drawing/2014/chart" uri="{C3380CC4-5D6E-409C-BE32-E72D297353CC}">
              <c16:uniqueId val="{00000003-0629-489B-8516-8608A6375B93}"/>
            </c:ext>
          </c:extLst>
        </c:ser>
        <c:ser>
          <c:idx val="2"/>
          <c:order val="4"/>
          <c:tx>
            <c:strRef>
              <c:f>[1]Hist!$B$101</c:f>
              <c:strCache>
                <c:ptCount val="1"/>
                <c:pt idx="0">
                  <c:v>2017-2018</c:v>
                </c:pt>
              </c:strCache>
            </c:strRef>
          </c:tx>
          <c:spPr>
            <a:ln w="28575" cap="rnd">
              <a:solidFill>
                <a:schemeClr val="accent3"/>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[1]Hist!$Z$101:$Z$112</c:f>
              <c:numCache>
                <c:formatCode>General</c:formatCode>
                <c:ptCount val="12"/>
                <c:pt idx="0">
                  <c:v>0.21005116133034626</c:v>
                </c:pt>
                <c:pt idx="1">
                  <c:v>0.22308124340070543</c:v>
                </c:pt>
                <c:pt idx="2">
                  <c:v>0.25156799713028244</c:v>
                </c:pt>
                <c:pt idx="3">
                  <c:v>0.27642223288242423</c:v>
                </c:pt>
                <c:pt idx="4">
                  <c:v>0.28419789960619202</c:v>
                </c:pt>
                <c:pt idx="5">
                  <c:v>0.27520001665450106</c:v>
                </c:pt>
                <c:pt idx="6">
                  <c:v>0.25943726346277046</c:v>
                </c:pt>
                <c:pt idx="7">
                  <c:v>0.24357901871704782</c:v>
                </c:pt>
                <c:pt idx="8">
                  <c:v>0.22479125836460565</c:v>
                </c:pt>
                <c:pt idx="9">
                  <c:v>0.21144597931559994</c:v>
                </c:pt>
                <c:pt idx="10">
                  <c:v>0.20602396688936694</c:v>
                </c:pt>
                <c:pt idx="11">
                  <c:v>0.21263343538280974</c:v>
                </c:pt>
              </c:numCache>
            </c:numRef>
          </c:val>
          <c:smooth val="0"/>
          <c:extLst>
            <c:ext xmlns:c16="http://schemas.microsoft.com/office/drawing/2014/chart" uri="{C3380CC4-5D6E-409C-BE32-E72D297353CC}">
              <c16:uniqueId val="{00000004-0629-489B-8516-8608A6375B93}"/>
            </c:ext>
          </c:extLst>
        </c:ser>
        <c:ser>
          <c:idx val="3"/>
          <c:order val="5"/>
          <c:tx>
            <c:strRef>
              <c:f>[1]Hist!$B$89</c:f>
              <c:strCache>
                <c:ptCount val="1"/>
                <c:pt idx="0">
                  <c:v>2016-2017</c:v>
                </c:pt>
              </c:strCache>
            </c:strRef>
          </c:tx>
          <c:spPr>
            <a:ln w="28575" cap="rnd">
              <a:solidFill>
                <a:schemeClr val="accent4"/>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[1]Hist!$Z$89:$Z$100</c:f>
              <c:numCache>
                <c:formatCode>General</c:formatCode>
                <c:ptCount val="12"/>
                <c:pt idx="0">
                  <c:v>0.21870207454539284</c:v>
                </c:pt>
                <c:pt idx="1">
                  <c:v>0.23115886800630359</c:v>
                </c:pt>
                <c:pt idx="2">
                  <c:v>0.25775579019639328</c:v>
                </c:pt>
                <c:pt idx="3">
                  <c:v>0.28101975631838444</c:v>
                </c:pt>
                <c:pt idx="4">
                  <c:v>0.28542208123621005</c:v>
                </c:pt>
                <c:pt idx="5">
                  <c:v>0.27765144370621658</c:v>
                </c:pt>
                <c:pt idx="6">
                  <c:v>0.2685977984389723</c:v>
                </c:pt>
                <c:pt idx="7">
                  <c:v>0.25587774853359263</c:v>
                </c:pt>
                <c:pt idx="8">
                  <c:v>0.23966998874337644</c:v>
                </c:pt>
                <c:pt idx="9">
                  <c:v>0.22410170694356255</c:v>
                </c:pt>
                <c:pt idx="10">
                  <c:v>0.22191220896500885</c:v>
                </c:pt>
                <c:pt idx="11">
                  <c:v>0.2136664262586892</c:v>
                </c:pt>
              </c:numCache>
            </c:numRef>
          </c:val>
          <c:smooth val="0"/>
          <c:extLst>
            <c:ext xmlns:c16="http://schemas.microsoft.com/office/drawing/2014/chart" uri="{C3380CC4-5D6E-409C-BE32-E72D297353CC}">
              <c16:uniqueId val="{00000005-0629-489B-8516-8608A6375B93}"/>
            </c:ext>
          </c:extLst>
        </c:ser>
        <c:ser>
          <c:idx val="4"/>
          <c:order val="6"/>
          <c:tx>
            <c:strRef>
              <c:f>[1]Hist!$B$77</c:f>
              <c:strCache>
                <c:ptCount val="1"/>
                <c:pt idx="0">
                  <c:v>2015-2016</c:v>
                </c:pt>
              </c:strCache>
            </c:strRef>
          </c:tx>
          <c:spPr>
            <a:ln w="28575" cap="rnd">
              <a:solidFill>
                <a:schemeClr val="accent5"/>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[1]Hist!$Z$77:$Z$88</c:f>
              <c:numCache>
                <c:formatCode>General</c:formatCode>
                <c:ptCount val="12"/>
                <c:pt idx="0">
                  <c:v>0.18834628398377379</c:v>
                </c:pt>
                <c:pt idx="1">
                  <c:v>0.20256266264054598</c:v>
                </c:pt>
                <c:pt idx="2">
                  <c:v>0.23638894492059473</c:v>
                </c:pt>
                <c:pt idx="3">
                  <c:v>0.25922958044759886</c:v>
                </c:pt>
                <c:pt idx="4">
                  <c:v>0.26665181525720238</c:v>
                </c:pt>
                <c:pt idx="5">
                  <c:v>0.26273398217341604</c:v>
                </c:pt>
                <c:pt idx="6">
                  <c:v>0.25024490171458263</c:v>
                </c:pt>
                <c:pt idx="7">
                  <c:v>0.23781163276726472</c:v>
                </c:pt>
                <c:pt idx="8">
                  <c:v>0.22414882183710189</c:v>
                </c:pt>
                <c:pt idx="9">
                  <c:v>0.21804032000400944</c:v>
                </c:pt>
                <c:pt idx="10">
                  <c:v>0.2114642467963207</c:v>
                </c:pt>
                <c:pt idx="11">
                  <c:v>0.21826092870462485</c:v>
                </c:pt>
              </c:numCache>
            </c:numRef>
          </c:val>
          <c:smooth val="0"/>
          <c:extLst>
            <c:ext xmlns:c16="http://schemas.microsoft.com/office/drawing/2014/chart" uri="{C3380CC4-5D6E-409C-BE32-E72D297353CC}">
              <c16:uniqueId val="{00000006-0629-489B-8516-8608A6375B93}"/>
            </c:ext>
          </c:extLst>
        </c:ser>
        <c:dLbls>
          <c:showLegendKey val="0"/>
          <c:showVal val="0"/>
          <c:showCatName val="0"/>
          <c:showSerName val="0"/>
          <c:showPercent val="0"/>
          <c:showBubbleSize val="0"/>
        </c:dLbls>
        <c:smooth val="0"/>
        <c:axId val="1815920431"/>
        <c:axId val="1732352895"/>
      </c:lineChart>
      <c:catAx>
        <c:axId val="181592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32352895"/>
        <c:crosses val="autoZero"/>
        <c:auto val="1"/>
        <c:lblAlgn val="ctr"/>
        <c:lblOffset val="100"/>
        <c:noMultiLvlLbl val="0"/>
      </c:catAx>
      <c:valAx>
        <c:axId val="1732352895"/>
        <c:scaling>
          <c:orientation val="minMax"/>
          <c:max val="0.30000000000000004"/>
          <c:min val="0.1500000000000000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59204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n-US" sz="1000">
                <a:latin typeface="Source Sans Pro" panose="020B0503030403020204" pitchFamily="34" charset="0"/>
              </a:rPr>
              <a:t>Gráfico 5. Ocupación del sector</a:t>
            </a:r>
            <a:r>
              <a:rPr lang="en-US" sz="1000" baseline="0">
                <a:latin typeface="Source Sans Pro" panose="020B0503030403020204" pitchFamily="34" charset="0"/>
              </a:rPr>
              <a:t> en situación de informalidad laboral</a:t>
            </a:r>
            <a:endParaRPr lang="en-US" sz="1000">
              <a:latin typeface="Source Sans Pro" panose="020B0503030403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manualLayout>
          <c:layoutTarget val="inner"/>
          <c:xMode val="edge"/>
          <c:yMode val="edge"/>
          <c:x val="0.10717900309030305"/>
          <c:y val="0.14339114077924472"/>
          <c:w val="0.88465191938530163"/>
          <c:h val="0.60539164629411302"/>
        </c:manualLayout>
      </c:layout>
      <c:lineChart>
        <c:grouping val="standard"/>
        <c:varyColors val="0"/>
        <c:ser>
          <c:idx val="0"/>
          <c:order val="0"/>
          <c:tx>
            <c:strRef>
              <c:f>[1]Hist!$AM$7</c:f>
              <c:strCache>
                <c:ptCount val="1"/>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multiLvlStrRef>
              <c:f>[1]Hist!$C$120:$D$151</c:f>
              <c:multiLvlStrCache>
                <c:ptCount val="32"/>
                <c:lvl>
                  <c:pt idx="0">
                    <c:v>mar - may</c:v>
                  </c:pt>
                  <c:pt idx="1">
                    <c:v>abr - jun</c:v>
                  </c:pt>
                  <c:pt idx="2">
                    <c:v>may -jul</c:v>
                  </c:pt>
                  <c:pt idx="3">
                    <c:v>jun - ago</c:v>
                  </c:pt>
                  <c:pt idx="4">
                    <c:v>jul - sep</c:v>
                  </c:pt>
                  <c:pt idx="5">
                    <c:v>ago - oct</c:v>
                  </c:pt>
                  <c:pt idx="6">
                    <c:v>sep - nov</c:v>
                  </c:pt>
                  <c:pt idx="7">
                    <c:v>oct - dic</c:v>
                  </c:pt>
                  <c:pt idx="8">
                    <c:v>nov - ene</c:v>
                  </c:pt>
                  <c:pt idx="9">
                    <c:v>dic - feb</c:v>
                  </c:pt>
                  <c:pt idx="10">
                    <c:v>ene - mar</c:v>
                  </c:pt>
                  <c:pt idx="11">
                    <c:v>feb - abr</c:v>
                  </c:pt>
                  <c:pt idx="12">
                    <c:v>mar - may</c:v>
                  </c:pt>
                  <c:pt idx="13">
                    <c:v>abr - jun</c:v>
                  </c:pt>
                  <c:pt idx="14">
                    <c:v>may -jul</c:v>
                  </c:pt>
                  <c:pt idx="15">
                    <c:v>jun - ago</c:v>
                  </c:pt>
                  <c:pt idx="16">
                    <c:v>jul - sep</c:v>
                  </c:pt>
                  <c:pt idx="17">
                    <c:v>ago - oct</c:v>
                  </c:pt>
                  <c:pt idx="18">
                    <c:v>sep - nov</c:v>
                  </c:pt>
                  <c:pt idx="19">
                    <c:v>oct - dic</c:v>
                  </c:pt>
                  <c:pt idx="20">
                    <c:v>nov - ene</c:v>
                  </c:pt>
                  <c:pt idx="21">
                    <c:v>dic - feb</c:v>
                  </c:pt>
                  <c:pt idx="22">
                    <c:v>ene - mar</c:v>
                  </c:pt>
                  <c:pt idx="23">
                    <c:v>feb - abr</c:v>
                  </c:pt>
                  <c:pt idx="24">
                    <c:v>mar - may</c:v>
                  </c:pt>
                  <c:pt idx="25">
                    <c:v>abr - jun</c:v>
                  </c:pt>
                  <c:pt idx="26">
                    <c:v>may -jul</c:v>
                  </c:pt>
                  <c:pt idx="27">
                    <c:v>jun - ago</c:v>
                  </c:pt>
                  <c:pt idx="28">
                    <c:v>jul - sep</c:v>
                  </c:pt>
                  <c:pt idx="29">
                    <c:v>ago - oct</c:v>
                  </c:pt>
                  <c:pt idx="30">
                    <c:v>sep - nov</c:v>
                  </c:pt>
                  <c:pt idx="31">
                    <c:v>oct - dic</c:v>
                  </c:pt>
                </c:lvl>
                <c:lvl>
                  <c:pt idx="9">
                    <c:v>2020</c:v>
                  </c:pt>
                  <c:pt idx="21">
                    <c:v>2021</c:v>
                  </c:pt>
                </c:lvl>
              </c:multiLvlStrCache>
            </c:multiLvlStrRef>
          </c:cat>
          <c:val>
            <c:numRef>
              <c:f>[1]Hist!$AM$120:$AM$151</c:f>
              <c:numCache>
                <c:formatCode>General</c:formatCode>
                <c:ptCount val="32"/>
                <c:pt idx="0">
                  <c:v>0.42099999999999999</c:v>
                </c:pt>
                <c:pt idx="1">
                  <c:v>0.41799999999999998</c:v>
                </c:pt>
                <c:pt idx="2">
                  <c:v>0.41199999999999998</c:v>
                </c:pt>
                <c:pt idx="3">
                  <c:v>0.40200000000000002</c:v>
                </c:pt>
                <c:pt idx="4">
                  <c:v>0.40100000000000002</c:v>
                </c:pt>
                <c:pt idx="5">
                  <c:v>0.40699999999999997</c:v>
                </c:pt>
                <c:pt idx="6">
                  <c:v>0.41599999999999998</c:v>
                </c:pt>
                <c:pt idx="7">
                  <c:v>0.41899999999999998</c:v>
                </c:pt>
                <c:pt idx="8">
                  <c:v>0.41099999999999998</c:v>
                </c:pt>
                <c:pt idx="9">
                  <c:v>0.41799999999999998</c:v>
                </c:pt>
                <c:pt idx="10">
                  <c:v>0.41499999999999998</c:v>
                </c:pt>
                <c:pt idx="11">
                  <c:v>0.41699999999999998</c:v>
                </c:pt>
                <c:pt idx="12">
                  <c:v>0.38600000000000001</c:v>
                </c:pt>
                <c:pt idx="13">
                  <c:v>0.374</c:v>
                </c:pt>
                <c:pt idx="14">
                  <c:v>0.34</c:v>
                </c:pt>
                <c:pt idx="15">
                  <c:v>0.32300000000000001</c:v>
                </c:pt>
                <c:pt idx="16">
                  <c:v>0.33900000000000002</c:v>
                </c:pt>
                <c:pt idx="17">
                  <c:v>0.36899999999999999</c:v>
                </c:pt>
                <c:pt idx="18">
                  <c:v>0.374</c:v>
                </c:pt>
                <c:pt idx="19">
                  <c:v>0.36499999999999999</c:v>
                </c:pt>
                <c:pt idx="20">
                  <c:v>0.36499999999999999</c:v>
                </c:pt>
                <c:pt idx="21">
                  <c:v>0.36399999999999999</c:v>
                </c:pt>
                <c:pt idx="22">
                  <c:v>0.38400000000000001</c:v>
                </c:pt>
                <c:pt idx="23">
                  <c:v>0.37605414957387251</c:v>
                </c:pt>
                <c:pt idx="24">
                  <c:v>0.3764603153682598</c:v>
                </c:pt>
                <c:pt idx="25">
                  <c:v>0.33900000000000002</c:v>
                </c:pt>
                <c:pt idx="26">
                  <c:v>0.34445238490573821</c:v>
                </c:pt>
                <c:pt idx="27">
                  <c:v>0.35705762630906845</c:v>
                </c:pt>
                <c:pt idx="28">
                  <c:v>0.369559937694799</c:v>
                </c:pt>
                <c:pt idx="29">
                  <c:v>0.37754766629578945</c:v>
                </c:pt>
                <c:pt idx="30">
                  <c:v>0.36676515377159263</c:v>
                </c:pt>
                <c:pt idx="31">
                  <c:v>0.37157659862915943</c:v>
                </c:pt>
              </c:numCache>
            </c:numRef>
          </c:val>
          <c:smooth val="0"/>
          <c:extLst>
            <c:ext xmlns:c16="http://schemas.microsoft.com/office/drawing/2014/chart" uri="{C3380CC4-5D6E-409C-BE32-E72D297353CC}">
              <c16:uniqueId val="{00000001-A3B0-4287-82D0-1F2070BC3B1A}"/>
            </c:ext>
          </c:extLst>
        </c:ser>
        <c:dLbls>
          <c:showLegendKey val="0"/>
          <c:showVal val="0"/>
          <c:showCatName val="0"/>
          <c:showSerName val="0"/>
          <c:showPercent val="0"/>
          <c:showBubbleSize val="0"/>
        </c:dLbls>
        <c:smooth val="0"/>
        <c:axId val="257424048"/>
        <c:axId val="257421136"/>
      </c:lineChart>
      <c:catAx>
        <c:axId val="25742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57421136"/>
        <c:crosses val="autoZero"/>
        <c:auto val="1"/>
        <c:lblAlgn val="ctr"/>
        <c:lblOffset val="100"/>
        <c:noMultiLvlLbl val="0"/>
      </c:catAx>
      <c:valAx>
        <c:axId val="257421136"/>
        <c:scaling>
          <c:orientation val="minMax"/>
          <c:max val="0.5"/>
          <c:min val="0.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2574240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chemeClr val="tx1">
                    <a:lumMod val="65000"/>
                    <a:lumOff val="35000"/>
                  </a:schemeClr>
                </a:solidFill>
                <a:latin typeface="Source Sans Pro" panose="020B0503030403020204" pitchFamily="34" charset="0"/>
                <a:ea typeface="+mn-ea"/>
                <a:cs typeface="+mn-cs"/>
              </a:defRPr>
            </a:pPr>
            <a:r>
              <a:rPr lang="es-CL"/>
              <a:t>Gráfico 6. Participación de extranjeros en el empleo del sector</a:t>
            </a:r>
          </a:p>
        </c:rich>
      </c:tx>
      <c:overlay val="0"/>
      <c:spPr>
        <a:noFill/>
        <a:ln>
          <a:noFill/>
        </a:ln>
        <a:effectLst/>
      </c:spPr>
      <c:txPr>
        <a:bodyPr rot="0" spcFirstLastPara="1" vertOverflow="ellipsis" vert="horz" wrap="square" anchor="ctr" anchorCtr="1"/>
        <a:lstStyle/>
        <a:p>
          <a:pPr>
            <a:defRPr sz="84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lineChart>
        <c:grouping val="standard"/>
        <c:varyColors val="0"/>
        <c:ser>
          <c:idx val="0"/>
          <c:order val="0"/>
          <c:tx>
            <c:strRef>
              <c:f>[1]Hist!$AB$8</c:f>
              <c:strCache>
                <c:ptCount val="1"/>
                <c:pt idx="0">
                  <c:v>%</c:v>
                </c:pt>
              </c:strCache>
            </c:strRef>
          </c:tx>
          <c:spPr>
            <a:ln w="28575" cap="rnd">
              <a:solidFill>
                <a:schemeClr val="accent1"/>
              </a:solidFill>
              <a:round/>
            </a:ln>
            <a:effectLst/>
          </c:spPr>
          <c:marker>
            <c:symbol val="none"/>
          </c:marker>
          <c:cat>
            <c:multiLvlStrRef>
              <c:f>[1]Hist!$C$129:$D$151</c:f>
              <c:multiLvlStrCache>
                <c:ptCount val="23"/>
                <c:lvl>
                  <c:pt idx="0">
                    <c:v>dic - feb</c:v>
                  </c:pt>
                  <c:pt idx="1">
                    <c:v>ene - mar</c:v>
                  </c:pt>
                  <c:pt idx="2">
                    <c:v>feb - abr</c:v>
                  </c:pt>
                  <c:pt idx="3">
                    <c:v>mar - may</c:v>
                  </c:pt>
                  <c:pt idx="4">
                    <c:v>abr - jun</c:v>
                  </c:pt>
                  <c:pt idx="5">
                    <c:v>may -jul</c:v>
                  </c:pt>
                  <c:pt idx="6">
                    <c:v>jun - ago</c:v>
                  </c:pt>
                  <c:pt idx="7">
                    <c:v>jul - sep</c:v>
                  </c:pt>
                  <c:pt idx="8">
                    <c:v>ago - oct</c:v>
                  </c:pt>
                  <c:pt idx="9">
                    <c:v>sep - nov</c:v>
                  </c:pt>
                  <c:pt idx="10">
                    <c:v>oct - dic</c:v>
                  </c:pt>
                  <c:pt idx="11">
                    <c:v>nov - ene</c:v>
                  </c:pt>
                  <c:pt idx="12">
                    <c:v>dic - feb</c:v>
                  </c:pt>
                  <c:pt idx="13">
                    <c:v>ene - mar</c:v>
                  </c:pt>
                  <c:pt idx="14">
                    <c:v>feb - abr</c:v>
                  </c:pt>
                  <c:pt idx="15">
                    <c:v>mar - may</c:v>
                  </c:pt>
                  <c:pt idx="16">
                    <c:v>abr - jun</c:v>
                  </c:pt>
                  <c:pt idx="17">
                    <c:v>may -jul</c:v>
                  </c:pt>
                  <c:pt idx="18">
                    <c:v>jun - ago</c:v>
                  </c:pt>
                  <c:pt idx="19">
                    <c:v>jul - sep</c:v>
                  </c:pt>
                  <c:pt idx="20">
                    <c:v>ago - oct</c:v>
                  </c:pt>
                  <c:pt idx="21">
                    <c:v>sep - nov</c:v>
                  </c:pt>
                  <c:pt idx="22">
                    <c:v>oct - dic</c:v>
                  </c:pt>
                </c:lvl>
                <c:lvl>
                  <c:pt idx="0">
                    <c:v>2020</c:v>
                  </c:pt>
                  <c:pt idx="12">
                    <c:v>2021</c:v>
                  </c:pt>
                </c:lvl>
              </c:multiLvlStrCache>
            </c:multiLvlStrRef>
          </c:cat>
          <c:val>
            <c:numRef>
              <c:f>[1]Hist!$AB$129:$AB$151</c:f>
              <c:numCache>
                <c:formatCode>General</c:formatCode>
                <c:ptCount val="23"/>
                <c:pt idx="0">
                  <c:v>6.0462998499223472E-2</c:v>
                </c:pt>
                <c:pt idx="1">
                  <c:v>5.8625086878158539E-2</c:v>
                </c:pt>
                <c:pt idx="2">
                  <c:v>4.9240732935160667E-2</c:v>
                </c:pt>
                <c:pt idx="3">
                  <c:v>5.5759495660923156E-2</c:v>
                </c:pt>
                <c:pt idx="4">
                  <c:v>5.1965290912544398E-2</c:v>
                </c:pt>
                <c:pt idx="5">
                  <c:v>5.9208028691764517E-2</c:v>
                </c:pt>
                <c:pt idx="6">
                  <c:v>5.5221971889979383E-2</c:v>
                </c:pt>
                <c:pt idx="7">
                  <c:v>5.5149230939662633E-2</c:v>
                </c:pt>
                <c:pt idx="8">
                  <c:v>7.7224968672110608E-2</c:v>
                </c:pt>
                <c:pt idx="9">
                  <c:v>8.5000205762905262E-2</c:v>
                </c:pt>
                <c:pt idx="10">
                  <c:v>8.0199278833591722E-2</c:v>
                </c:pt>
                <c:pt idx="11">
                  <c:v>5.0153960357024525E-2</c:v>
                </c:pt>
                <c:pt idx="12">
                  <c:v>4.7302816527349988E-2</c:v>
                </c:pt>
                <c:pt idx="13">
                  <c:v>6.4875936768245282E-2</c:v>
                </c:pt>
                <c:pt idx="14">
                  <c:v>5.9564928079307453E-2</c:v>
                </c:pt>
                <c:pt idx="15">
                  <c:v>5.3510368811033431E-2</c:v>
                </c:pt>
                <c:pt idx="16">
                  <c:v>4.7156614706936252E-2</c:v>
                </c:pt>
                <c:pt idx="17">
                  <c:v>4.4642217048171333E-2</c:v>
                </c:pt>
                <c:pt idx="18">
                  <c:v>4.8663781219229763E-2</c:v>
                </c:pt>
                <c:pt idx="19">
                  <c:v>5.2406802061482294E-2</c:v>
                </c:pt>
                <c:pt idx="20">
                  <c:v>5.2124526317023086E-2</c:v>
                </c:pt>
                <c:pt idx="21">
                  <c:v>5.4683829776373608E-2</c:v>
                </c:pt>
                <c:pt idx="22">
                  <c:v>5.0434408672775863E-2</c:v>
                </c:pt>
              </c:numCache>
            </c:numRef>
          </c:val>
          <c:smooth val="0"/>
          <c:extLst>
            <c:ext xmlns:c16="http://schemas.microsoft.com/office/drawing/2014/chart" uri="{C3380CC4-5D6E-409C-BE32-E72D297353CC}">
              <c16:uniqueId val="{00000000-4065-408D-9146-C9F4AD22B4CB}"/>
            </c:ext>
          </c:extLst>
        </c:ser>
        <c:dLbls>
          <c:showLegendKey val="0"/>
          <c:showVal val="0"/>
          <c:showCatName val="0"/>
          <c:showSerName val="0"/>
          <c:showPercent val="0"/>
          <c:showBubbleSize val="0"/>
        </c:dLbls>
        <c:smooth val="0"/>
        <c:axId val="355211040"/>
        <c:axId val="252259424"/>
      </c:lineChart>
      <c:catAx>
        <c:axId val="355211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252259424"/>
        <c:crosses val="autoZero"/>
        <c:auto val="1"/>
        <c:lblAlgn val="ctr"/>
        <c:lblOffset val="100"/>
        <c:noMultiLvlLbl val="0"/>
      </c:catAx>
      <c:valAx>
        <c:axId val="252259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3552110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latin typeface="Source Sans Pro" panose="020B0503030403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45721</xdr:rowOff>
    </xdr:from>
    <xdr:ext cx="6324600" cy="8694419"/>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388620" y="228601"/>
          <a:ext cx="6324600" cy="8694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7000"/>
            </a:lnSpc>
            <a:spcAft>
              <a:spcPts val="800"/>
            </a:spcAft>
          </a:pPr>
          <a:r>
            <a:rPr lang="es-CL" sz="1100">
              <a:solidFill>
                <a:schemeClr val="tx1"/>
              </a:solidFill>
              <a:effectLst/>
              <a:latin typeface="Arial" panose="020B0604020202020204" pitchFamily="34" charset="0"/>
              <a:ea typeface="+mn-ea"/>
              <a:cs typeface="Arial" panose="020B0604020202020204" pitchFamily="34"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11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800"/>
            </a:spcAft>
          </a:pPr>
          <a:r>
            <a:rPr lang="es-CL" sz="2200">
              <a:solidFill>
                <a:srgbClr val="1F4E79"/>
              </a:solidFill>
              <a:effectLst/>
              <a:latin typeface="Source Sans Pro" panose="020B0503030403020204" pitchFamily="34" charset="0"/>
              <a:ea typeface="Source Sans Pro" panose="020B0503030403020204" pitchFamily="34" charset="0"/>
              <a:cs typeface="Arial" panose="020B0604020202020204" pitchFamily="34" charset="0"/>
            </a:rPr>
            <a:t>Boletín de Empleo</a:t>
          </a:r>
          <a:endParaRPr lang="es-CL" sz="2200">
            <a:effectLst/>
            <a:latin typeface="Source Sans Pro" panose="020B0503030403020204" pitchFamily="34" charset="0"/>
            <a:ea typeface="Source Sans Pro" panose="020B0503030403020204" pitchFamily="34" charset="0"/>
            <a:cs typeface="Arial" panose="020B0604020202020204" pitchFamily="34" charset="0"/>
          </a:endParaRPr>
        </a:p>
        <a:p>
          <a:pPr>
            <a:lnSpc>
              <a:spcPct val="107000"/>
            </a:lnSpc>
            <a:spcAft>
              <a:spcPts val="800"/>
            </a:spcAft>
          </a:pPr>
          <a:r>
            <a:rPr lang="es-CL" sz="800">
              <a:effectLst/>
              <a:latin typeface="Source Sans Pro" panose="020B0503030403020204" pitchFamily="34" charset="0"/>
              <a:ea typeface="Source Sans Pro" panose="020B0503030403020204" pitchFamily="34" charset="0"/>
              <a:cs typeface="Times New Roman" panose="02020603050405020304" pitchFamily="18" charset="0"/>
            </a:rPr>
            <a:t> </a:t>
          </a: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r>
            <a:rPr lang="es-CL" sz="1400">
              <a:effectLst/>
              <a:latin typeface="Source Sans Pro" panose="020B0503030403020204" pitchFamily="34" charset="0"/>
              <a:ea typeface="Calibri" panose="020F0502020204030204" pitchFamily="34" charset="0"/>
              <a:cs typeface="Times New Roman" panose="02020603050405020304" pitchFamily="18" charset="0"/>
            </a:rPr>
            <a:t>Febrero</a:t>
          </a:r>
          <a:r>
            <a:rPr lang="es-CL" sz="1400">
              <a:effectLst/>
              <a:latin typeface="Source Sans Pro" panose="020B0503030403020204" pitchFamily="34" charset="0"/>
              <a:ea typeface="Source Sans Pro" panose="020B0503030403020204" pitchFamily="34" charset="0"/>
              <a:cs typeface="Times New Roman" panose="02020603050405020304" pitchFamily="18" charset="0"/>
            </a:rPr>
            <a:t> 2022</a:t>
          </a:r>
        </a:p>
        <a:p>
          <a:pPr>
            <a:lnSpc>
              <a:spcPts val="1500"/>
            </a:lnSpc>
          </a:pPr>
          <a:endParaRPr lang="es-CL" sz="1100">
            <a:solidFill>
              <a:schemeClr val="tx1"/>
            </a:solidFill>
            <a:effectLst/>
            <a:latin typeface="Arial" panose="020B0604020202020204" pitchFamily="34" charset="0"/>
            <a:ea typeface="+mn-ea"/>
            <a:cs typeface="Arial" panose="020B0604020202020204" pitchFamily="34" charset="0"/>
          </a:endParaRPr>
        </a:p>
        <a:p>
          <a:endParaRPr lang="es-CL" sz="1100">
            <a:latin typeface="Arial" panose="020B0604020202020204" pitchFamily="34" charset="0"/>
            <a:cs typeface="Arial" panose="020B0604020202020204" pitchFamily="34" charset="0"/>
          </a:endParaRPr>
        </a:p>
        <a:p>
          <a:endParaRPr lang="es-CL" sz="1100"/>
        </a:p>
      </xdr:txBody>
    </xdr:sp>
    <xdr:clientData/>
  </xdr:oneCellAnchor>
  <xdr:twoCellAnchor editAs="oneCell">
    <xdr:from>
      <xdr:col>0</xdr:col>
      <xdr:colOff>373380</xdr:colOff>
      <xdr:row>46</xdr:row>
      <xdr:rowOff>53341</xdr:rowOff>
    </xdr:from>
    <xdr:to>
      <xdr:col>3</xdr:col>
      <xdr:colOff>388620</xdr:colOff>
      <xdr:row>46</xdr:row>
      <xdr:rowOff>158116</xdr:rowOff>
    </xdr:to>
    <xdr:pic>
      <xdr:nvPicPr>
        <xdr:cNvPr id="4" name="Picture 1" descr="LOGO_FUCOA">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73380" y="8519161"/>
          <a:ext cx="198882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45721</xdr:rowOff>
    </xdr:from>
    <xdr:to>
      <xdr:col>2</xdr:col>
      <xdr:colOff>536575</xdr:colOff>
      <xdr:row>7</xdr:row>
      <xdr:rowOff>118746</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620" y="228601"/>
          <a:ext cx="1329055" cy="117030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361950</xdr:colOff>
      <xdr:row>0</xdr:row>
      <xdr:rowOff>66675</xdr:rowOff>
    </xdr:from>
    <xdr:ext cx="6172200" cy="1402080"/>
    <xdr:sp macro="" textlink="">
      <xdr:nvSpPr>
        <xdr:cNvPr id="4" name="CuadroTexto 3">
          <a:extLst>
            <a:ext uri="{FF2B5EF4-FFF2-40B4-BE49-F238E27FC236}">
              <a16:creationId xmlns:a16="http://schemas.microsoft.com/office/drawing/2014/main" id="{AE23FA76-E2E5-4227-9B2E-076E5EA84A8C}"/>
            </a:ext>
          </a:extLst>
        </xdr:cNvPr>
        <xdr:cNvSpPr txBox="1"/>
      </xdr:nvSpPr>
      <xdr:spPr>
        <a:xfrm>
          <a:off x="361950" y="66675"/>
          <a:ext cx="6172200" cy="1402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panose="020B0503030403020204" pitchFamily="34" charset="0"/>
              <a:ea typeface="Source Sans Pro" panose="020B0503030403020204" pitchFamily="34" charset="0"/>
              <a:cs typeface="Times New Roman" panose="02020603050405020304" pitchFamily="18" charset="0"/>
            </a:rPr>
            <a:t>7. Participación de trabajadores/as </a:t>
          </a:r>
          <a:r>
            <a:rPr kumimoji="0" lang="es-CL" sz="1100" b="0" i="0" u="none" strike="noStrike" kern="0" cap="none" spc="0" normalizeH="0" baseline="0" noProof="0">
              <a:ln>
                <a:noFill/>
              </a:ln>
              <a:solidFill>
                <a:sysClr val="windowText" lastClr="000000"/>
              </a:solidFill>
              <a:effectLst/>
              <a:uLnTx/>
              <a:uFillTx/>
              <a:latin typeface="Source Sans Pro" panose="020B0503030403020204" pitchFamily="34" charset="0"/>
              <a:ea typeface="Source Sans Pro" panose="020B0503030403020204" pitchFamily="34" charset="0"/>
              <a:cs typeface="Times New Roman" panose="02020603050405020304" pitchFamily="18" charset="0"/>
            </a:rPr>
            <a:t>extranjeros/as</a:t>
          </a:r>
        </a:p>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De acuerdo con las cifras estimadas por INE sobre la participación de trabajadores/as </a:t>
          </a:r>
          <a:r>
            <a:rPr kumimoji="0" lang="es-CL" sz="1100" b="0" i="0" u="none" strike="noStrike" kern="0" cap="none" spc="0" normalizeH="0" baseline="0" noProof="0">
              <a:ln>
                <a:noFill/>
              </a:ln>
              <a:solidFill>
                <a:sysClr val="windowText" lastClr="000000"/>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extranjeros/as en </a:t>
          </a: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las actividades del sector, se observa que a nivel nacional y durante los trimestres móviles de referencia, ésta alcanza a 5,5% y 5,0% para los últimos trimestres informados. Por sexo, se reporta la participación de trabajadores/as </a:t>
          </a:r>
          <a:r>
            <a:rPr kumimoji="0" lang="es-CL" sz="1100" b="0" i="0" u="none" strike="noStrike" kern="0" cap="none" spc="0" normalizeH="0" baseline="0" noProof="0">
              <a:ln>
                <a:noFill/>
              </a:ln>
              <a:solidFill>
                <a:sysClr val="windowText" lastClr="000000"/>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extranjeros/as en </a:t>
          </a: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4,6% en hombres y 6,7% en mujeres, para el último trimestre estimado, lo que destaca la incorporación de la mujer migrante al empleo silvoagropecuario y pesca.</a:t>
          </a:r>
          <a:endParaRPr lang="es-CL" sz="1100"/>
        </a:p>
      </xdr:txBody>
    </xdr:sp>
    <xdr:clientData/>
  </xdr:oneCellAnchor>
  <xdr:oneCellAnchor>
    <xdr:from>
      <xdr:col>0</xdr:col>
      <xdr:colOff>297180</xdr:colOff>
      <xdr:row>17</xdr:row>
      <xdr:rowOff>68580</xdr:rowOff>
    </xdr:from>
    <xdr:ext cx="6332220" cy="1505270"/>
    <xdr:sp macro="" textlink="">
      <xdr:nvSpPr>
        <xdr:cNvPr id="5" name="CuadroTexto 4">
          <a:extLst>
            <a:ext uri="{FF2B5EF4-FFF2-40B4-BE49-F238E27FC236}">
              <a16:creationId xmlns:a16="http://schemas.microsoft.com/office/drawing/2014/main" id="{77E5F9E8-7C02-4521-93EA-E6A8FDBB3990}"/>
            </a:ext>
          </a:extLst>
        </xdr:cNvPr>
        <xdr:cNvSpPr txBox="1"/>
      </xdr:nvSpPr>
      <xdr:spPr>
        <a:xfrm>
          <a:off x="297180" y="3672057"/>
          <a:ext cx="6332220" cy="1505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lang="es-CL" sz="1100">
              <a:solidFill>
                <a:sysClr val="windowText" lastClr="000000"/>
              </a:solidFill>
              <a:latin typeface="Source Sans Pro Light" panose="020B0403030403020204" pitchFamily="34" charset="0"/>
              <a:ea typeface="Source Sans Pro Light" panose="020B0403030403020204" pitchFamily="34" charset="0"/>
            </a:rPr>
            <a:t>Los principales países de origen de los/as extranjeros/as que participan en el mercado laboral del sector silvoagropecuario y pesca son: Haití (33,4%), Bolivia (24,0%), Perú (11,4%) y Venezuela (17,5%), según se estima para el trimestre octubre - diciembre 2021.</a:t>
          </a:r>
        </a:p>
        <a:p>
          <a:pPr marL="0" marR="0" lvl="0" indent="0" algn="just" defTabSz="914400" eaLnBrk="1" fontAlgn="auto" latinLnBrk="0" hangingPunct="1">
            <a:lnSpc>
              <a:spcPct val="114000"/>
            </a:lnSpc>
            <a:spcBef>
              <a:spcPts val="0"/>
            </a:spcBef>
            <a:spcAft>
              <a:spcPts val="800"/>
            </a:spcAft>
            <a:buClrTx/>
            <a:buSzTx/>
            <a:buFontTx/>
            <a:buNone/>
            <a:tabLst/>
            <a:defRPr/>
          </a:pPr>
          <a:endParaRPr lang="es-CL" sz="1100">
            <a:latin typeface="Source Sans Pro Light" panose="020B0403030403020204" pitchFamily="34" charset="0"/>
            <a:ea typeface="Source Sans Pro Light" panose="020B0403030403020204" pitchFamily="34" charset="0"/>
          </a:endParaRP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El gráfico 6 representa el </a:t>
          </a:r>
          <a:r>
            <a:rPr lang="es-CL" sz="1100">
              <a:solidFill>
                <a:sysClr val="windowText" lastClr="000000"/>
              </a:solidFill>
              <a:latin typeface="Source Sans Pro Light" panose="020B0403030403020204" pitchFamily="34" charset="0"/>
              <a:ea typeface="Source Sans Pro Light" panose="020B0403030403020204" pitchFamily="34" charset="0"/>
            </a:rPr>
            <a:t>porcentaje de personas ocupadas extranjeras </a:t>
          </a:r>
          <a:r>
            <a:rPr lang="es-CL" sz="1100">
              <a:latin typeface="Source Sans Pro Light" panose="020B0403030403020204" pitchFamily="34" charset="0"/>
              <a:ea typeface="Source Sans Pro Light" panose="020B0403030403020204" pitchFamily="34" charset="0"/>
            </a:rPr>
            <a:t>del sector silvoagropecuario y pesca, </a:t>
          </a:r>
          <a:r>
            <a:rPr lang="es-CL" sz="1100">
              <a:solidFill>
                <a:sysClr val="windowText" lastClr="000000"/>
              </a:solidFill>
              <a:latin typeface="Source Sans Pro Light" panose="020B0403030403020204" pitchFamily="34" charset="0"/>
              <a:ea typeface="Source Sans Pro Light" panose="020B0403030403020204" pitchFamily="34" charset="0"/>
            </a:rPr>
            <a:t>estimadas d</a:t>
          </a:r>
          <a:r>
            <a:rPr lang="es-CL" sz="1100">
              <a:latin typeface="Source Sans Pro Light" panose="020B0403030403020204" pitchFamily="34" charset="0"/>
              <a:ea typeface="Source Sans Pro Light" panose="020B0403030403020204" pitchFamily="34" charset="0"/>
            </a:rPr>
            <a:t>esde el año 2020 a la fecha.  </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a:t>
          </a:r>
        </a:p>
        <a:p>
          <a:pPr marL="0" marR="0" lvl="0" indent="0" algn="just" defTabSz="914400" eaLnBrk="1" fontAlgn="auto" latinLnBrk="0" hangingPunct="1">
            <a:lnSpc>
              <a:spcPct val="114000"/>
            </a:lnSpc>
            <a:spcBef>
              <a:spcPts val="0"/>
            </a:spcBef>
            <a:spcAft>
              <a:spcPts val="800"/>
            </a:spcAft>
            <a:buClrTx/>
            <a:buSzTx/>
            <a:buFontTx/>
            <a:buNone/>
            <a:tabLst/>
            <a:defRPr/>
          </a:pPr>
          <a:endParaRPr lang="es-CL" sz="1100">
            <a:latin typeface="Source Sans Pro Light" panose="020B0403030403020204" pitchFamily="34" charset="0"/>
            <a:ea typeface="Source Sans Pro Light" panose="020B0403030403020204" pitchFamily="34" charset="0"/>
          </a:endParaRPr>
        </a:p>
      </xdr:txBody>
    </xdr:sp>
    <xdr:clientData/>
  </xdr:oneCellAnchor>
  <xdr:twoCellAnchor>
    <xdr:from>
      <xdr:col>0</xdr:col>
      <xdr:colOff>352425</xdr:colOff>
      <xdr:row>23</xdr:row>
      <xdr:rowOff>219075</xdr:rowOff>
    </xdr:from>
    <xdr:to>
      <xdr:col>13</xdr:col>
      <xdr:colOff>419101</xdr:colOff>
      <xdr:row>31</xdr:row>
      <xdr:rowOff>238125</xdr:rowOff>
    </xdr:to>
    <xdr:graphicFrame macro="">
      <xdr:nvGraphicFramePr>
        <xdr:cNvPr id="6" name="Gráfico 5">
          <a:extLst>
            <a:ext uri="{FF2B5EF4-FFF2-40B4-BE49-F238E27FC236}">
              <a16:creationId xmlns:a16="http://schemas.microsoft.com/office/drawing/2014/main" id="{BD7B8009-4E29-4D8C-909D-A600166DEF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1</xdr:col>
      <xdr:colOff>9525</xdr:colOff>
      <xdr:row>0</xdr:row>
      <xdr:rowOff>83821</xdr:rowOff>
    </xdr:from>
    <xdr:ext cx="6115050" cy="1775459"/>
    <xdr:sp macro="" textlink="">
      <xdr:nvSpPr>
        <xdr:cNvPr id="2" name="CuadroTexto 1">
          <a:extLst>
            <a:ext uri="{FF2B5EF4-FFF2-40B4-BE49-F238E27FC236}">
              <a16:creationId xmlns:a16="http://schemas.microsoft.com/office/drawing/2014/main" id="{00000000-0008-0000-0700-000002000000}"/>
            </a:ext>
          </a:extLst>
        </xdr:cNvPr>
        <xdr:cNvSpPr txBox="1"/>
      </xdr:nvSpPr>
      <xdr:spPr>
        <a:xfrm>
          <a:off x="390525" y="83821"/>
          <a:ext cx="6115050" cy="17754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lvl="0" indent="0" algn="just">
            <a:lnSpc>
              <a:spcPct val="114000"/>
            </a:lnSpc>
            <a:spcAft>
              <a:spcPts val="0"/>
            </a:spcAft>
            <a:buFontTx/>
            <a:buNone/>
          </a:pPr>
          <a:r>
            <a:rPr lang="es-CL" sz="1050" b="1">
              <a:effectLst/>
              <a:latin typeface="Source Sans Pro" panose="020B0503030403020204" pitchFamily="34" charset="0"/>
              <a:ea typeface="Source Sans Pro" panose="020B0503030403020204" pitchFamily="34" charset="0"/>
              <a:cs typeface="Arial" panose="020B0604020202020204" pitchFamily="34" charset="0"/>
            </a:rPr>
            <a:t>III.     Empleo regional</a:t>
          </a:r>
          <a:endParaRPr lang="es-CL" sz="1050">
            <a:effectLst/>
            <a:latin typeface="Source Sans Pro" panose="020B0503030403020204" pitchFamily="34" charset="0"/>
            <a:ea typeface="Source Sans Pro" panose="020B0503030403020204" pitchFamily="34" charset="0"/>
            <a:cs typeface="Arial" panose="020B0604020202020204" pitchFamily="34" charset="0"/>
          </a:endParaRPr>
        </a:p>
        <a:p>
          <a:pPr marL="228600" algn="just">
            <a:lnSpc>
              <a:spcPct val="114000"/>
            </a:lnSpc>
            <a:spcAft>
              <a:spcPts val="0"/>
            </a:spcAft>
          </a:pPr>
          <a:r>
            <a:rPr lang="es-CL" sz="1050">
              <a:effectLst/>
              <a:highlight>
                <a:srgbClr val="FFFF00"/>
              </a:highlight>
              <a:latin typeface="Source Sans Pro Light" panose="020B0403030403020204" pitchFamily="34" charset="0"/>
              <a:ea typeface="Source Sans Pro Light" panose="020B0403030403020204" pitchFamily="34" charset="0"/>
              <a:cs typeface="Times New Roman" panose="02020603050405020304" pitchFamily="18" charset="0"/>
            </a:rPr>
            <a:t> </a:t>
          </a:r>
          <a:endPar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050" b="0">
              <a:effectLst/>
              <a:latin typeface="Source Sans Pro" panose="020B0503030403020204" pitchFamily="34" charset="0"/>
              <a:ea typeface="Source Sans Pro" panose="020B0503030403020204" pitchFamily="34" charset="0"/>
              <a:cs typeface="Times New Roman" panose="02020603050405020304" pitchFamily="18" charset="0"/>
            </a:rPr>
            <a:t>1. Ocupación del sector a nivel regional</a:t>
          </a:r>
          <a:endParaRPr lang="es-CL" sz="105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rPr>
            <a:t>En relación con la ocupación en el sector, estimada a nivel regional, el cuadro 9 muestra que, en ambos trimestres móviles revisados, la región del Maule es la que concentra el mayor número de personas ocupadas agrícolas del país, representando sólo esta región el 18,7% de ellos a nivel nacional; le sigue la región de O’Higgins con 15,3; La Araucanía con 10,1% y Valparaíso con 9,4%; reflejando la importancia de estas regiones para el desarrollo de las actividades del sector. </a:t>
          </a:r>
        </a:p>
      </xdr:txBody>
    </xdr:sp>
    <xdr:clientData/>
  </xdr:oneCellAnchor>
  <xdr:oneCellAnchor>
    <xdr:from>
      <xdr:col>1</xdr:col>
      <xdr:colOff>0</xdr:colOff>
      <xdr:row>34</xdr:row>
      <xdr:rowOff>0</xdr:rowOff>
    </xdr:from>
    <xdr:ext cx="6316980" cy="853439"/>
    <xdr:sp macro="" textlink="">
      <xdr:nvSpPr>
        <xdr:cNvPr id="3" name="CuadroTexto 2">
          <a:extLst>
            <a:ext uri="{FF2B5EF4-FFF2-40B4-BE49-F238E27FC236}">
              <a16:creationId xmlns:a16="http://schemas.microsoft.com/office/drawing/2014/main" id="{F63AB774-7A43-4B3A-A51A-BEE663B5BF04}"/>
            </a:ext>
          </a:extLst>
        </xdr:cNvPr>
        <xdr:cNvSpPr txBox="1"/>
      </xdr:nvSpPr>
      <xdr:spPr>
        <a:xfrm>
          <a:off x="388620" y="7277100"/>
          <a:ext cx="6316980" cy="853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el cuadro 10 se presenta la variación respecto al trimestre anterior, en el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número de personas ocupadas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del sector, a nivel regional y por sexo.</a:t>
          </a:r>
        </a:p>
        <a:p>
          <a:endParaRPr lang="es-C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xdr:row>
      <xdr:rowOff>45721</xdr:rowOff>
    </xdr:from>
    <xdr:ext cx="6143625" cy="1181099"/>
    <xdr:sp macro="" textlink="">
      <xdr:nvSpPr>
        <xdr:cNvPr id="2" name="CuadroTexto 1">
          <a:extLst>
            <a:ext uri="{FF2B5EF4-FFF2-40B4-BE49-F238E27FC236}">
              <a16:creationId xmlns:a16="http://schemas.microsoft.com/office/drawing/2014/main" id="{00000000-0008-0000-0900-000002000000}"/>
            </a:ext>
          </a:extLst>
        </xdr:cNvPr>
        <xdr:cNvSpPr txBox="1"/>
      </xdr:nvSpPr>
      <xdr:spPr>
        <a:xfrm>
          <a:off x="381000" y="236221"/>
          <a:ext cx="6143625" cy="1181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2. Participación del empleo del sector en el empleo regional</a:t>
          </a:r>
          <a:endParaRPr lang="es-CL" sz="110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Las regiones que presentan mayor participación del empleo del sector silvoagropecuario y pesca, en relación con el total del empleo regional, son: Maule, O’Higgins, y Ñuble, donde durante el último trimestre móvil, el empleo generado por este sector alcanzó al 21,0%; 19,8% y 18,7%; respectivamente, reflejando la importancia de estas actividades económicas en la dinámica laboral de dichas regiones. </a:t>
          </a:r>
          <a:endParaRPr lang="es-C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15240</xdr:colOff>
      <xdr:row>1</xdr:row>
      <xdr:rowOff>22860</xdr:rowOff>
    </xdr:from>
    <xdr:ext cx="6223635" cy="1043940"/>
    <xdr:sp macro="" textlink="">
      <xdr:nvSpPr>
        <xdr:cNvPr id="3" name="CuadroTexto 2">
          <a:extLst>
            <a:ext uri="{FF2B5EF4-FFF2-40B4-BE49-F238E27FC236}">
              <a16:creationId xmlns:a16="http://schemas.microsoft.com/office/drawing/2014/main" id="{00000000-0008-0000-0A00-000003000000}"/>
            </a:ext>
          </a:extLst>
        </xdr:cNvPr>
        <xdr:cNvSpPr txBox="1"/>
      </xdr:nvSpPr>
      <xdr:spPr>
        <a:xfrm>
          <a:off x="396240" y="213360"/>
          <a:ext cx="6223635" cy="1043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3. Categorías de empleo en el sector a nivel regional</a:t>
          </a:r>
          <a:endParaRPr lang="es-CL" sz="110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 nivel regional, el mercado laboral silvoagropecuario y pesca evidencia la misma tendencia respecto a que la principal categoría de empleo** en la ocupación del sector que es la de </a:t>
          </a: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Asalariados/as</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excepto en la región de Atacama donde la principal categoría corresponde a </a:t>
          </a:r>
          <a:r>
            <a:rPr lang="es-CL" sz="1100" i="1">
              <a:effectLst/>
              <a:latin typeface="Source Sans Pro Light" panose="020B0403030403020204" pitchFamily="34" charset="0"/>
              <a:ea typeface="Source Sans Pro Light" panose="020B0403030403020204" pitchFamily="34" charset="0"/>
              <a:cs typeface="Times New Roman" panose="02020603050405020304" pitchFamily="18" charset="0"/>
            </a:rPr>
            <a:t>Cuenta Propia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(cuadro 12).</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 </a:t>
          </a:r>
        </a:p>
      </xdr:txBody>
    </xdr:sp>
    <xdr:clientData/>
  </xdr:oneCellAnchor>
  <xdr:oneCellAnchor>
    <xdr:from>
      <xdr:col>1</xdr:col>
      <xdr:colOff>0</xdr:colOff>
      <xdr:row>31</xdr:row>
      <xdr:rowOff>91440</xdr:rowOff>
    </xdr:from>
    <xdr:ext cx="6191250" cy="830580"/>
    <xdr:sp macro="" textlink="">
      <xdr:nvSpPr>
        <xdr:cNvPr id="6" name="CuadroTexto 5">
          <a:extLst>
            <a:ext uri="{FF2B5EF4-FFF2-40B4-BE49-F238E27FC236}">
              <a16:creationId xmlns:a16="http://schemas.microsoft.com/office/drawing/2014/main" id="{00000000-0008-0000-0A00-000006000000}"/>
            </a:ext>
          </a:extLst>
        </xdr:cNvPr>
        <xdr:cNvSpPr txBox="1"/>
      </xdr:nvSpPr>
      <xdr:spPr>
        <a:xfrm>
          <a:off x="381000" y="7873365"/>
          <a:ext cx="6191250" cy="83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el cuadro 13, se reporta la participación en el empleo silvoagropecuario y pesca de las diferentes categorías de empleo a nivel regional.</a:t>
          </a:r>
        </a:p>
        <a:p>
          <a:pPr algn="just">
            <a:lnSpc>
              <a:spcPct val="114000"/>
            </a:lnSpc>
            <a:spcAft>
              <a:spcPts val="800"/>
            </a:spcAft>
          </a:pPr>
          <a:endParaRPr lang="es-C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30480</xdr:colOff>
      <xdr:row>0</xdr:row>
      <xdr:rowOff>30480</xdr:rowOff>
    </xdr:from>
    <xdr:ext cx="6103620" cy="2133600"/>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411480" y="30480"/>
          <a:ext cx="6103620" cy="2133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4. Informalidad en la ocupación a nivel regional</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Los cuadros 14 y 15 dan cuenta de la ocupación informal en el sector silvoagropecuario a nivel regional, para los últimos trimestres móviles, y el porcentaje de este grupo en relación con la ocupación total del sector, así como la participación de la informalidad por categoría de empleo a la que pertenecen. </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Las regiones de Atacama, Coquimbo, La Araucanía y Los Ríos son las que presentan mayor porcentaje de informalidad en el sector, alcanzando al 54,7%; 53,5%; 51,3% y 44,9% en el trimestre móvil octubre – diciembre 2021. A su vez a nivel regional, se evidencia la misma tendencia respecto a que la principal categoría de empleo informal en el sector es por Cuenta Propia.</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30480</xdr:colOff>
      <xdr:row>0</xdr:row>
      <xdr:rowOff>30480</xdr:rowOff>
    </xdr:from>
    <xdr:ext cx="6324600" cy="3688080"/>
    <xdr:sp macro="" textlink="">
      <xdr:nvSpPr>
        <xdr:cNvPr id="2" name="CuadroTexto 1">
          <a:extLst>
            <a:ext uri="{FF2B5EF4-FFF2-40B4-BE49-F238E27FC236}">
              <a16:creationId xmlns:a16="http://schemas.microsoft.com/office/drawing/2014/main" id="{39CFC05B-247F-4B9D-8B21-1C1381130F8E}"/>
            </a:ext>
          </a:extLst>
        </xdr:cNvPr>
        <xdr:cNvSpPr txBox="1"/>
      </xdr:nvSpPr>
      <xdr:spPr>
        <a:xfrm>
          <a:off x="419100" y="30480"/>
          <a:ext cx="6324600" cy="3688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7000"/>
            </a:lnSpc>
            <a:spcAft>
              <a:spcPts val="800"/>
            </a:spcAft>
          </a:pP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ANEXO 1.</a:t>
          </a:r>
          <a:r>
            <a:rPr lang="es-CL" sz="1100" b="1" baseline="0">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Encuesta Nacional de Empleo: contingencia COVID-19</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Entendiendo que la precisión de las estimaciones depende directamente de la cobertura y logro que tenga la recolección de datos a nivel nacional y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regional, se debe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señalar que a partir de la publicación del trimestre móvil enero-marzo 2020, la encuesta comenzó a verse impactada debido a las dificultades para acceder a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los/as informantes</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producto de la crisis social.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endParaRPr lang="es-CL" sz="6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Adicionalmente, y debido al contexto del COVID-19 a contar de marzo de 2020 y hasta que las condiciones lo permitan, INE ha tomado una serie de medidas para dar continuidad a la recolección de datos de la ENE. Dentro de las principales medidas se encuentra la suspensión del levantamiento presencial, aplicando una estrategia excepcional de recolección de datos vía telefónica</a:t>
          </a:r>
          <a:r>
            <a:rPr lang="es-CL" sz="1100">
              <a:solidFill>
                <a:srgbClr val="FF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Si no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es posible responder la encuesta por teléfono, se ofrece la alternativa de llenado vía web, a través de un cuestionario auto-aplicado, que se encuentra en la página www.ine.cl.</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El cambio en la forma de levantar la encuesta, sumado a la ausencia de respuestas en algunas subpoblaciones específicas, puede afectar la comparabilidad de las estimaciones. Dado esto, mes a mes INE evalúa la calidad estadística de las estimaciones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publicadas e informa a los/as usuarios/as a través de notas técnicas publicadas en www.ine.cl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xdr:txBody>
    </xdr:sp>
    <xdr:clientData/>
  </xdr:oneCellAnchor>
  <xdr:oneCellAnchor>
    <xdr:from>
      <xdr:col>3</xdr:col>
      <xdr:colOff>226695</xdr:colOff>
      <xdr:row>18</xdr:row>
      <xdr:rowOff>331470</xdr:rowOff>
    </xdr:from>
    <xdr:ext cx="4076700" cy="4541520"/>
    <xdr:sp macro="" textlink="">
      <xdr:nvSpPr>
        <xdr:cNvPr id="3" name="CuadroTexto 2">
          <a:extLst>
            <a:ext uri="{FF2B5EF4-FFF2-40B4-BE49-F238E27FC236}">
              <a16:creationId xmlns:a16="http://schemas.microsoft.com/office/drawing/2014/main" id="{F0099BBC-0196-4597-9D25-2F8B71EBAF28}"/>
            </a:ext>
          </a:extLst>
        </xdr:cNvPr>
        <xdr:cNvSpPr txBox="1"/>
      </xdr:nvSpPr>
      <xdr:spPr>
        <a:xfrm>
          <a:off x="2541270" y="4112895"/>
          <a:ext cx="4076700" cy="4541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 tabla 1 presenta las tasas de respuesta a nivel nacional desde agosto de 2019, se puede observar la importante caída en la tasa de logro alcanzada debido a la actual crisis sanitaria.</a:t>
          </a:r>
        </a:p>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Además, como resultado de ejercicios metodológicos desarrollados por INE para medir el posible sesgo en la estimación, a causa de la reducción en la tasa de respuesta, se observó que a nivel nacional no hay evidencia de sesgo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en la medida de personas ocupadas y desocupadas.  </a:t>
          </a:r>
        </a:p>
        <a:p>
          <a:pPr algn="just">
            <a:lnSpc>
              <a:spcPct val="115000"/>
            </a:lnSpc>
            <a:spcAft>
              <a:spcPts val="0"/>
            </a:spcAft>
          </a:pP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Sin embargo, al desagregar por rama de actividad económica se reportó que existen sesgos, hacia la baja y al alza, subestimando y sobreestimando el total de personas ocupadas de los diferentes sectores productivos, según sea el caso</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endPar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Particularmente en la rama de Agricultura, ganadería, silvicultura y pesca, se evidenció una subestimación en el </a:t>
          </a:r>
          <a:r>
            <a:rPr lang="es-CL" sz="1100" b="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número de personas ocupadas de -4.3% a nivel</a:t>
          </a:r>
          <a:r>
            <a:rPr lang="es-CL" sz="1100" b="1" baseline="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nacional</a:t>
          </a:r>
          <a:r>
            <a:rPr lang="es-CL" sz="1100" b="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t>
          </a:r>
          <a:endPar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Para más información ver notas técnicas N°1 a N°23 sobre impacto COVID-19 en la ENE, en </a:t>
          </a:r>
          <a:r>
            <a:rPr lang="es-CL" sz="1100" u="sng">
              <a:solidFill>
                <a:srgbClr val="0563C1"/>
              </a:solidFill>
              <a:effectLst/>
              <a:latin typeface="Source Sans Pro Light" panose="020B0403030403020204" pitchFamily="34" charset="0"/>
              <a:ea typeface="Source Sans Pro Light" panose="020B04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www.ine.cl</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b="1">
              <a:effectLst/>
              <a:latin typeface="Arial" panose="020B0604020202020204" pitchFamily="34" charset="0"/>
              <a:ea typeface="Calibri" panose="020F0502020204030204" pitchFamily="34" charset="0"/>
              <a:cs typeface="Times New Roman" panose="02020603050405020304" pitchFamily="18" charset="0"/>
            </a:rPr>
            <a:t> </a:t>
          </a:r>
          <a:endParaRPr lang="es-CL"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endParaRPr lang="es-C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45721</xdr:rowOff>
    </xdr:from>
    <xdr:ext cx="6324600" cy="8694419"/>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388620" y="228601"/>
          <a:ext cx="6324600" cy="8694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ct val="107000"/>
            </a:lnSpc>
            <a:spcAft>
              <a:spcPts val="800"/>
            </a:spcAft>
          </a:pPr>
          <a:r>
            <a:rPr lang="es-CL" sz="1100">
              <a:solidFill>
                <a:schemeClr val="tx1"/>
              </a:solidFill>
              <a:effectLst/>
              <a:latin typeface="Source Sans Pro" panose="020B0503030403020204" pitchFamily="34" charset="0"/>
              <a:ea typeface="Source Sans Pro" panose="020B0503030403020204" pitchFamily="34" charset="0"/>
              <a:cs typeface="Arial" panose="020B0604020202020204" pitchFamily="34" charset="0"/>
            </a:rPr>
            <a:t> </a:t>
          </a:r>
          <a:r>
            <a:rPr lang="es-CL" sz="1500" b="1">
              <a:effectLst/>
              <a:latin typeface="Source Sans Pro" panose="020B0503030403020204" pitchFamily="34" charset="0"/>
              <a:ea typeface="Source Sans Pro" panose="020B0503030403020204" pitchFamily="34" charset="0"/>
              <a:cs typeface="Times New Roman" panose="02020603050405020304" pitchFamily="18" charset="0"/>
            </a:rPr>
            <a:t>Boletín Bimestral de Empleo</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a:effectLst/>
              <a:latin typeface="Source Sans Pro" panose="020B0503030403020204" pitchFamily="34" charset="0"/>
              <a:ea typeface="Source Sans Pro" panose="020B0503030403020204" pitchFamily="34" charset="0"/>
              <a:cs typeface="Times New Roman" panose="02020603050405020304" pitchFamily="18" charset="0"/>
            </a:rPr>
            <a:t>Agricultura, Ganadería, Silvicultura y Pesca</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a:solidFill>
                <a:schemeClr val="tx1"/>
              </a:solidFill>
              <a:effectLst/>
              <a:latin typeface="+mn-lt"/>
              <a:ea typeface="+mn-ea"/>
              <a:cs typeface="+mn-cs"/>
            </a:rPr>
            <a:t>septiembre - noviembre 2021 / octubre - diciembre 2021</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p>
        <a:p>
          <a:pPr>
            <a:lnSpc>
              <a:spcPct val="107000"/>
            </a:lnSpc>
            <a:spcAft>
              <a:spcPts val="800"/>
            </a:spcAft>
          </a:pP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400">
              <a:effectLst/>
              <a:latin typeface="Source Sans Pro" panose="020B0503030403020204" pitchFamily="34" charset="0"/>
              <a:ea typeface="Source Sans Pro" panose="020B0503030403020204" pitchFamily="34" charset="0"/>
              <a:cs typeface="Times New Roman" panose="02020603050405020304" pitchFamily="18" charset="0"/>
            </a:rPr>
            <a:t>Febrero 2022</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Paulina Contreras Hurtado</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 </a:t>
          </a: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Publicación de Oficina de Estudios y Políticas Agrarias (Odepa)</a:t>
          </a: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del Ministerio de Agricultura, Gobierno de Chile</a:t>
          </a:r>
        </a:p>
        <a:p>
          <a:pPr algn="ctr">
            <a:lnSpc>
              <a:spcPct val="107000"/>
            </a:lnSpc>
            <a:spcAft>
              <a:spcPts val="800"/>
            </a:spcAft>
          </a:pPr>
          <a:r>
            <a:rPr lang="es-CL" sz="1100" u="sng">
              <a:solidFill>
                <a:srgbClr val="0563C1"/>
              </a:solidFill>
              <a:effectLst/>
              <a:latin typeface="Source Sans Pro" panose="020B0503030403020204" pitchFamily="34" charset="0"/>
              <a:ea typeface="Source Sans Pro" panose="020B05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www.odepa.gob.cl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b="1">
              <a:effectLst/>
              <a:latin typeface="Source Sans Pro" panose="020B0503030403020204" pitchFamily="34" charset="0"/>
              <a:ea typeface="Source Sans Pro" panose="020B0503030403020204" pitchFamily="34" charset="0"/>
              <a:cs typeface="Times New Roman" panose="02020603050405020304" pitchFamily="18" charset="0"/>
            </a:rPr>
            <a:t>Directora</a:t>
          </a:r>
          <a:r>
            <a:rPr lang="es-CL" sz="1200" b="1" baseline="0">
              <a:effectLst/>
              <a:latin typeface="Source Sans Pro" panose="020B0503030403020204" pitchFamily="34" charset="0"/>
              <a:ea typeface="Source Sans Pro" panose="020B0503030403020204" pitchFamily="34" charset="0"/>
              <a:cs typeface="Times New Roman" panose="02020603050405020304" pitchFamily="18" charset="0"/>
            </a:rPr>
            <a:t> y</a:t>
          </a:r>
          <a:r>
            <a:rPr lang="es-CL" sz="1200" b="1">
              <a:effectLst/>
              <a:latin typeface="Source Sans Pro" panose="020B0503030403020204" pitchFamily="34" charset="0"/>
              <a:ea typeface="Source Sans Pro" panose="020B0503030403020204" pitchFamily="34" charset="0"/>
              <a:cs typeface="Times New Roman" panose="02020603050405020304" pitchFamily="18" charset="0"/>
            </a:rPr>
            <a:t> Representante Legal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María José Irarrázaval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endParaRPr lang="es-CL" sz="12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i="1">
              <a:effectLst/>
              <a:latin typeface="Source Sans Pro" panose="020B0503030403020204" pitchFamily="34" charset="0"/>
              <a:ea typeface="Source Sans Pro" panose="020B0503030403020204" pitchFamily="34" charset="0"/>
              <a:cs typeface="Times New Roman" panose="02020603050405020304" pitchFamily="18" charset="0"/>
            </a:rPr>
            <a:t>Se puede reproducir total o parcialmente citando la fuente</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i="1">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endParaRPr lang="es-CL" sz="1100">
            <a:latin typeface="Source Sans Pro" panose="020B0503030403020204" pitchFamily="34" charset="0"/>
            <a:ea typeface="Source Sans Pro" panose="020B0503030403020204" pitchFamily="34" charset="0"/>
            <a:cs typeface="Arial" panose="020B0604020202020204" pitchFamily="34" charset="0"/>
          </a:endParaRP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Teatinos 40, piso 7. Santiago, Chile</a:t>
          </a: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Teléfono: (56 - 2) 2397 3000</a:t>
          </a: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Fax: (56 - 2) 2397 3111</a:t>
          </a:r>
        </a:p>
        <a:p>
          <a:r>
            <a:rPr lang="es-CL" sz="1000">
              <a:effectLst/>
              <a:latin typeface="Source Sans Pro" panose="020B0503030403020204" pitchFamily="34" charset="0"/>
              <a:ea typeface="Source Sans Pro" panose="020B0503030403020204" pitchFamily="34" charset="0"/>
            </a:rPr>
            <a:t>www.odepa.gob.cl  </a:t>
          </a:r>
          <a:endParaRPr lang="es-CL" sz="1000">
            <a:latin typeface="Source Sans Pro" panose="020B0503030403020204" pitchFamily="34" charset="0"/>
            <a:ea typeface="Source Sans Pro" panose="020B0503030403020204" pitchFamily="34" charset="0"/>
          </a:endParaRPr>
        </a:p>
      </xdr:txBody>
    </xdr:sp>
    <xdr:clientData/>
  </xdr:oneCellAnchor>
  <xdr:twoCellAnchor editAs="oneCell">
    <xdr:from>
      <xdr:col>5</xdr:col>
      <xdr:colOff>342900</xdr:colOff>
      <xdr:row>43</xdr:row>
      <xdr:rowOff>53341</xdr:rowOff>
    </xdr:from>
    <xdr:to>
      <xdr:col>8</xdr:col>
      <xdr:colOff>747395</xdr:colOff>
      <xdr:row>48</xdr:row>
      <xdr:rowOff>74931</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1440" y="7970521"/>
          <a:ext cx="2781935" cy="935990"/>
        </a:xfrm>
        <a:prstGeom prst="rect">
          <a:avLst/>
        </a:prstGeom>
      </xdr:spPr>
    </xdr:pic>
    <xdr:clientData/>
  </xdr:twoCellAnchor>
  <xdr:twoCellAnchor editAs="oneCell">
    <xdr:from>
      <xdr:col>1</xdr:col>
      <xdr:colOff>53340</xdr:colOff>
      <xdr:row>47</xdr:row>
      <xdr:rowOff>121921</xdr:rowOff>
    </xdr:from>
    <xdr:to>
      <xdr:col>3</xdr:col>
      <xdr:colOff>457200</xdr:colOff>
      <xdr:row>48</xdr:row>
      <xdr:rowOff>43816</xdr:rowOff>
    </xdr:to>
    <xdr:pic>
      <xdr:nvPicPr>
        <xdr:cNvPr id="4" name="Picture 1" descr="LOGO_FUCOA">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441960" y="8770621"/>
          <a:ext cx="198882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7620</xdr:colOff>
      <xdr:row>0</xdr:row>
      <xdr:rowOff>68581</xdr:rowOff>
    </xdr:from>
    <xdr:ext cx="6156960" cy="7536179"/>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396240" y="68581"/>
          <a:ext cx="6156960" cy="7536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es-CL" sz="1100" b="1">
              <a:solidFill>
                <a:schemeClr val="tx1"/>
              </a:solidFill>
              <a:effectLst/>
              <a:latin typeface="Source Sans Pro" panose="020B0503030403020204" pitchFamily="34" charset="0"/>
              <a:ea typeface="Source Sans Pro" panose="020B0503030403020204" pitchFamily="34" charset="0"/>
              <a:cs typeface="+mn-cs"/>
            </a:rPr>
            <a:t>Introducción</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r>
            <a:rPr lang="es-CL" sz="1100">
              <a:solidFill>
                <a:schemeClr val="tx1"/>
              </a:solidFill>
              <a:effectLst/>
              <a:latin typeface="Source Sans Pro" panose="020B0503030403020204" pitchFamily="34" charset="0"/>
              <a:ea typeface="Source Sans Pro" panose="020B05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Este boletín tiene como objetivo poner a disposición información estadística respecto a las cifras de empleo y evolución del mercado laboral nacional del sector silvoagropecuario y pesca.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La información presentada es obtenida de la base de datos de la Encuesta Nacional de Empleo (ENE) desarrollada por el Instituto Nacional de Estadísticas (INE), la cual entrega estimaciones de los principales indicadores del mercado laboral, por trimestres móviles, siendo publicada de manera bimestral en este boletín.</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Es importante considerar que, desde el trimestre noviembre 2019 – enero 2020, la ENE incorporó cambios al procesamiento de los datos colectados, lo que se refleja en un nuevo factor de expansión para el tratamiento de éstos; este cambio en la metodología genera nuevas cifras, las cuales a partir de dicho trimestre pasan a ser las oficiales. A su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mn-cs"/>
            </a:rPr>
            <a:t>vez, desde este mismo periodo se elimina de la encuesta el módulo de “empleo anterior”, que permitía clasificar a las personas cesantes </a:t>
          </a:r>
          <a:r>
            <a:rPr lang="es-CL" sz="1100">
              <a:solidFill>
                <a:schemeClr val="tx1"/>
              </a:solidFill>
              <a:effectLst/>
              <a:latin typeface="Source Sans Pro Light" panose="020B0403030403020204" pitchFamily="34" charset="0"/>
              <a:ea typeface="Source Sans Pro Light" panose="020B0403030403020204" pitchFamily="34" charset="0"/>
              <a:cs typeface="+mn-cs"/>
            </a:rPr>
            <a:t>por actividad económica y, en consecuencia, se encuentra en evaluación que el grupo de Cesantes constituya un módulo rotativo durante el presente año, por lo cual este boletín no incluirá las cifras de cesantía.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En el contexto de la contingencia generada por la pandemia de COVID-19 en Chile, el INE está realizando todos los esfuerzos metodológicos para seguir elaborando las estimaciones de los principales indicadores a nivel nacional y regional, considerando que las desagregaciones de los indicadores pueden traer consigo problemas de precisión estadística o estar sesgadas. En el Anexo 1, se presentan las principales medidas tomadas, además de algunos resultados de ejercicios metodológicos desarrollados por INE, antecedentes que son importantes de revisar para el análisis de los datos presentados en este boletín.</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La estimación de la ocupación sectorial incluye las actividades económicas de: agricultura, ganadería, silvicultura y pesca.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A continuación, se exponen una serie de cuadros y gráficos que dan cuenta de la dinámica laboral sectorial, a nivel nacional y regional.</a:t>
          </a:r>
        </a:p>
        <a:p>
          <a:pPr algn="just"/>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a:p>
          <a:pPr algn="just"/>
          <a:endParaRPr lang="es-CL" sz="1100">
            <a:solidFill>
              <a:schemeClr val="tx1"/>
            </a:solidFill>
            <a:effectLst/>
            <a:latin typeface="Source Sans Pro" panose="020B0503030403020204" pitchFamily="34" charset="0"/>
            <a:ea typeface="Source Sans Pro" panose="020B0503030403020204" pitchFamily="34" charset="0"/>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350520</xdr:colOff>
      <xdr:row>17</xdr:row>
      <xdr:rowOff>182880</xdr:rowOff>
    </xdr:from>
    <xdr:ext cx="6183630" cy="4975860"/>
    <xdr:sp macro="" textlink="">
      <xdr:nvSpPr>
        <xdr:cNvPr id="2" name="CuadroTexto 1">
          <a:extLst>
            <a:ext uri="{FF2B5EF4-FFF2-40B4-BE49-F238E27FC236}">
              <a16:creationId xmlns:a16="http://schemas.microsoft.com/office/drawing/2014/main" id="{00DC615F-48FA-46B5-8597-45D093DCBDEA}"/>
            </a:ext>
          </a:extLst>
        </xdr:cNvPr>
        <xdr:cNvSpPr txBox="1"/>
      </xdr:nvSpPr>
      <xdr:spPr>
        <a:xfrm>
          <a:off x="350520" y="3516630"/>
          <a:ext cx="6183630" cy="4975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El gráfico 1, representa el número de trabajadores/as del sector silvoagropecuario y pesca, y la tasa de participación en el empleo nacional, en la serie de tiempo comprendida entre los años 2014 y 2021, se observa la diferencia entre los momentos de mayor y menor ocupación laboral que da cuenta de la marcada estacionalidad de estas actividades económicas.</a:t>
          </a:r>
        </a:p>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nSpc>
              <a:spcPts val="1500"/>
            </a:lnSpc>
          </a:pPr>
          <a:r>
            <a:rPr lang="es-CL" sz="1100">
              <a:solidFill>
                <a:schemeClr val="tx1"/>
              </a:solidFill>
              <a:effectLst/>
              <a:latin typeface="Source Sans Pro Light" panose="020B0403030403020204" pitchFamily="34" charset="0"/>
              <a:ea typeface="Source Sans Pro Light" panose="020B0403030403020204" pitchFamily="34" charset="0"/>
              <a:cs typeface="Arial" panose="020B0604020202020204" pitchFamily="34" charset="0"/>
            </a:rPr>
            <a:t> </a:t>
          </a:r>
          <a:endParaRPr lang="es-CL" sz="1100">
            <a:latin typeface="Source Sans Pro Light" panose="020B0403030403020204" pitchFamily="34" charset="0"/>
            <a:ea typeface="Source Sans Pro Light" panose="020B04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Fuente: elaborado por Odepa con información de INE.</a:t>
          </a:r>
          <a:endParaRPr lang="es-CL" sz="900">
            <a:effectLst/>
            <a:latin typeface="Source Sans Pro" panose="020B0503030403020204" pitchFamily="34" charset="0"/>
            <a:ea typeface="Source Sans Pro" panose="020B0503030403020204" pitchFamily="34" charset="0"/>
            <a:cs typeface="Arial" panose="020B0604020202020204" pitchFamily="34" charset="0"/>
          </a:endParaRPr>
        </a:p>
        <a:p>
          <a:r>
            <a:rPr lang="es-CL" sz="900">
              <a:latin typeface="Source Sans Pro" panose="020B0503030403020204" pitchFamily="34" charset="0"/>
              <a:ea typeface="Source Sans Pro" panose="020B0503030403020204" pitchFamily="34" charset="0"/>
            </a:rPr>
            <a:t>IMPORTANTE: para el análisis de esta información ver Anexo 1.</a:t>
          </a: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r>
            <a:rPr lang="es-CL" sz="1100" baseline="0">
              <a:effectLst/>
              <a:latin typeface="Source Sans Pro Light" panose="020B0403030403020204" pitchFamily="34" charset="0"/>
              <a:ea typeface="Source Sans Pro Light" panose="020B0403030403020204" pitchFamily="34" charset="0"/>
              <a:cs typeface="Times New Roman" panose="02020603050405020304" pitchFamily="18" charset="0"/>
            </a:rPr>
            <a:t>En el gráfico 2 se presentan las cifras de trabajadores/as del sector silvoagropecuario y pesca, para las últimas temporadas agrícolas. </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oneCellAnchor>
    <xdr:from>
      <xdr:col>1</xdr:col>
      <xdr:colOff>0</xdr:colOff>
      <xdr:row>1</xdr:row>
      <xdr:rowOff>2</xdr:rowOff>
    </xdr:from>
    <xdr:ext cx="6156960" cy="1378225"/>
    <xdr:sp macro="" textlink="">
      <xdr:nvSpPr>
        <xdr:cNvPr id="4" name="CuadroTexto 3">
          <a:extLst>
            <a:ext uri="{FF2B5EF4-FFF2-40B4-BE49-F238E27FC236}">
              <a16:creationId xmlns:a16="http://schemas.microsoft.com/office/drawing/2014/main" id="{2D71CBF3-C3E8-4A2F-8C4D-1DE2A39891EE}"/>
            </a:ext>
          </a:extLst>
        </xdr:cNvPr>
        <xdr:cNvSpPr txBox="1"/>
      </xdr:nvSpPr>
      <xdr:spPr>
        <a:xfrm>
          <a:off x="390939" y="185532"/>
          <a:ext cx="6156960" cy="1378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es-CL" sz="1100" b="1">
              <a:solidFill>
                <a:schemeClr val="tx1"/>
              </a:solidFill>
              <a:effectLst/>
              <a:latin typeface="Source Sans Pro" panose="020B0503030403020204" pitchFamily="34" charset="0"/>
              <a:ea typeface="Source Sans Pro" panose="020B0503030403020204" pitchFamily="34" charset="0"/>
              <a:cs typeface="+mn-cs"/>
            </a:rPr>
            <a:t>II. Empleo Nacional en Agricultura, Ganadería, Silvicultura y Pesca</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r>
            <a:rPr lang="es-CL" sz="1100">
              <a:solidFill>
                <a:schemeClr val="tx1"/>
              </a:solidFill>
              <a:effectLst/>
              <a:latin typeface="Source Sans Pro" panose="020B0503030403020204" pitchFamily="34" charset="0"/>
              <a:ea typeface="Source Sans Pro" panose="020B0503030403020204" pitchFamily="34" charset="0"/>
              <a:cs typeface="+mn-cs"/>
            </a:rPr>
            <a:t> </a:t>
          </a:r>
        </a:p>
        <a:p>
          <a:r>
            <a:rPr lang="es-CL" sz="1100">
              <a:solidFill>
                <a:schemeClr val="tx1"/>
              </a:solidFill>
              <a:effectLst/>
              <a:latin typeface="Source Sans Pro" panose="020B0503030403020204" pitchFamily="34" charset="0"/>
              <a:ea typeface="Source Sans Pro" panose="020B0503030403020204" pitchFamily="34" charset="0"/>
              <a:cs typeface="+mn-cs"/>
            </a:rPr>
            <a:t>1. Ocupación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La estimación de la ocupación en el sector silvoagropecuario y pesca registró en el último trimestre móvil informado por INE (octubre – diciembre 2021) un aumento de 7,5% en el número de trabajadores/as respecto al trimestre anterior.  Anualmente, la estimación de la ocupación disminuyó un 4,5% en las actividades económicas del sector. </a:t>
          </a:r>
        </a:p>
      </xdr:txBody>
    </xdr:sp>
    <xdr:clientData/>
  </xdr:oneCellAnchor>
  <xdr:twoCellAnchor>
    <xdr:from>
      <xdr:col>0</xdr:col>
      <xdr:colOff>350519</xdr:colOff>
      <xdr:row>22</xdr:row>
      <xdr:rowOff>114300</xdr:rowOff>
    </xdr:from>
    <xdr:to>
      <xdr:col>8</xdr:col>
      <xdr:colOff>761999</xdr:colOff>
      <xdr:row>37</xdr:row>
      <xdr:rowOff>28575</xdr:rowOff>
    </xdr:to>
    <xdr:graphicFrame macro="">
      <xdr:nvGraphicFramePr>
        <xdr:cNvPr id="5" name="Gráfico 4">
          <a:extLst>
            <a:ext uri="{FF2B5EF4-FFF2-40B4-BE49-F238E27FC236}">
              <a16:creationId xmlns:a16="http://schemas.microsoft.com/office/drawing/2014/main" id="{ACE17BCD-8F0D-4D9D-BCCB-C65C024690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350520</xdr:colOff>
      <xdr:row>2</xdr:row>
      <xdr:rowOff>0</xdr:rowOff>
    </xdr:from>
    <xdr:ext cx="6324600" cy="7696200"/>
    <xdr:sp macro="" textlink="">
      <xdr:nvSpPr>
        <xdr:cNvPr id="2" name="CuadroTexto 1">
          <a:extLst>
            <a:ext uri="{FF2B5EF4-FFF2-40B4-BE49-F238E27FC236}">
              <a16:creationId xmlns:a16="http://schemas.microsoft.com/office/drawing/2014/main" id="{EF8949A8-9E46-4430-945C-FF57504742D9}"/>
            </a:ext>
          </a:extLst>
        </xdr:cNvPr>
        <xdr:cNvSpPr txBox="1"/>
      </xdr:nvSpPr>
      <xdr:spPr>
        <a:xfrm>
          <a:off x="350520" y="365760"/>
          <a:ext cx="6324600" cy="7696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nSpc>
              <a:spcPts val="1500"/>
            </a:lnSpc>
          </a:pPr>
          <a:r>
            <a:rPr lang="es-CL" sz="1100">
              <a:solidFill>
                <a:schemeClr val="tx1"/>
              </a:solidFill>
              <a:effectLst/>
              <a:latin typeface="Source Sans Pro Light" panose="020B0403030403020204" pitchFamily="34" charset="0"/>
              <a:ea typeface="Source Sans Pro Light" panose="020B0403030403020204" pitchFamily="34" charset="0"/>
              <a:cs typeface="Arial" panose="020B0604020202020204" pitchFamily="34" charset="0"/>
            </a:rPr>
            <a:t> </a:t>
          </a:r>
          <a:endParaRPr lang="es-CL" sz="1100">
            <a:latin typeface="Source Sans Pro Light" panose="020B0403030403020204" pitchFamily="34" charset="0"/>
            <a:ea typeface="Source Sans Pro Light" panose="020B04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endPar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endParaRPr>
        </a:p>
        <a:p>
          <a:pPr algn="just">
            <a:lnSpc>
              <a:spcPct val="115000"/>
            </a:lnSpc>
            <a:spcAft>
              <a:spcPts val="0"/>
            </a:spcAft>
          </a:pPr>
          <a:endPar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endParaRP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Fuente: elaborado por Odepa con información de INE.</a:t>
          </a: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IMPORTANTE: para el análisis de esta información ver Anexo 1.</a:t>
          </a:r>
          <a:endParaRPr lang="es-CL" sz="900">
            <a:effectLst/>
            <a:latin typeface="Source Sans Pro" panose="020B0503030403020204" pitchFamily="34" charset="0"/>
            <a:ea typeface="Source Sans Pro" panose="020B05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r>
            <a:rPr lang="es-CL" sz="1100">
              <a:latin typeface="Source Sans Pro Light" panose="020B0403030403020204" pitchFamily="34" charset="0"/>
              <a:ea typeface="Source Sans Pro Light" panose="020B0403030403020204" pitchFamily="34" charset="0"/>
            </a:rPr>
            <a:t>El gráfico 3 representa la variación anual y trimestral en la ocupación del sector, desde el año 2019 hasta el último trimestre móvil reportado.</a:t>
          </a: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Source Sans Pro" panose="020B0503030403020204" pitchFamily="34" charset="0"/>
              <a:ea typeface="+mn-ea"/>
              <a:cs typeface="+mn-cs"/>
            </a:rPr>
            <a:t>Fuente: elaborado por Odepa con información de INE.</a:t>
          </a:r>
        </a:p>
        <a:p>
          <a:pPr marL="0" marR="0" lvl="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Source Sans Pro" panose="020B0503030403020204" pitchFamily="34" charset="0"/>
              <a:ea typeface="+mn-ea"/>
              <a:cs typeface="+mn-cs"/>
            </a:rPr>
            <a:t>IMPORTANTE: para el análisis de esta información ver Anexo 1.</a:t>
          </a:r>
          <a:endParaRPr lang="es-CL" sz="900">
            <a:latin typeface="Source Sans Pro" panose="020B0503030403020204" pitchFamily="34" charset="0"/>
            <a:ea typeface="Source Sans Pro Light" panose="020B0403030403020204" pitchFamily="34" charset="0"/>
          </a:endParaRPr>
        </a:p>
      </xdr:txBody>
    </xdr:sp>
    <xdr:clientData/>
  </xdr:oneCellAnchor>
  <xdr:twoCellAnchor>
    <xdr:from>
      <xdr:col>1</xdr:col>
      <xdr:colOff>1</xdr:colOff>
      <xdr:row>0</xdr:row>
      <xdr:rowOff>0</xdr:rowOff>
    </xdr:from>
    <xdr:to>
      <xdr:col>8</xdr:col>
      <xdr:colOff>752475</xdr:colOff>
      <xdr:row>17</xdr:row>
      <xdr:rowOff>161924</xdr:rowOff>
    </xdr:to>
    <xdr:graphicFrame macro="">
      <xdr:nvGraphicFramePr>
        <xdr:cNvPr id="6" name="Gráfico 5">
          <a:extLst>
            <a:ext uri="{FF2B5EF4-FFF2-40B4-BE49-F238E27FC236}">
              <a16:creationId xmlns:a16="http://schemas.microsoft.com/office/drawing/2014/main" id="{92DB3B44-8079-4638-885B-C241D2CE7B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23</xdr:row>
      <xdr:rowOff>180975</xdr:rowOff>
    </xdr:from>
    <xdr:to>
      <xdr:col>8</xdr:col>
      <xdr:colOff>723900</xdr:colOff>
      <xdr:row>39</xdr:row>
      <xdr:rowOff>133350</xdr:rowOff>
    </xdr:to>
    <xdr:graphicFrame macro="">
      <xdr:nvGraphicFramePr>
        <xdr:cNvPr id="7" name="Gráfico 6">
          <a:extLst>
            <a:ext uri="{FF2B5EF4-FFF2-40B4-BE49-F238E27FC236}">
              <a16:creationId xmlns:a16="http://schemas.microsoft.com/office/drawing/2014/main" id="{7B35B5B6-67FC-477D-ADC7-D7449D9406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350520</xdr:colOff>
      <xdr:row>1</xdr:row>
      <xdr:rowOff>0</xdr:rowOff>
    </xdr:from>
    <xdr:ext cx="6202680" cy="1733550"/>
    <xdr:sp macro="" textlink="">
      <xdr:nvSpPr>
        <xdr:cNvPr id="2" name="CuadroTexto 1">
          <a:extLst>
            <a:ext uri="{FF2B5EF4-FFF2-40B4-BE49-F238E27FC236}">
              <a16:creationId xmlns:a16="http://schemas.microsoft.com/office/drawing/2014/main" id="{8513099B-2A69-42F8-9AF0-B84300A7ACD0}"/>
            </a:ext>
          </a:extLst>
        </xdr:cNvPr>
        <xdr:cNvSpPr txBox="1"/>
      </xdr:nvSpPr>
      <xdr:spPr>
        <a:xfrm>
          <a:off x="350520" y="190500"/>
          <a:ext cx="6202680" cy="1733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2. Participación del empleo silvoagropecuario y pesca</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relación con el total del empleo nacional, la participación del empleo silvoagropecuario y pesca para los últimos dos trimestres móviles informados fue de 6,0% y 6,3% respectivamente; siendo más alta la participación de los hombres del sector en el empleo nacional con un 8,4%; en relación con la mujer que alcanza al 3,4% para el último trimestre reportado.</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Si bien la participación laboral ha disminuido desde el año 1990, este sector continúa siendo un importante motor que promueve la dinamización de otras actividades económicas en los territorios. </a:t>
          </a:r>
        </a:p>
      </xdr:txBody>
    </xdr:sp>
    <xdr:clientData/>
  </xdr:oneCellAnchor>
  <xdr:oneCellAnchor>
    <xdr:from>
      <xdr:col>0</xdr:col>
      <xdr:colOff>289560</xdr:colOff>
      <xdr:row>15</xdr:row>
      <xdr:rowOff>99060</xdr:rowOff>
    </xdr:from>
    <xdr:ext cx="6263640" cy="1196340"/>
    <xdr:sp macro="" textlink="">
      <xdr:nvSpPr>
        <xdr:cNvPr id="3" name="CuadroTexto 2">
          <a:extLst>
            <a:ext uri="{FF2B5EF4-FFF2-40B4-BE49-F238E27FC236}">
              <a16:creationId xmlns:a16="http://schemas.microsoft.com/office/drawing/2014/main" id="{8C749A9C-A7E8-4BE7-8CF6-ACA502C02925}"/>
            </a:ext>
          </a:extLst>
        </xdr:cNvPr>
        <xdr:cNvSpPr txBox="1"/>
      </xdr:nvSpPr>
      <xdr:spPr>
        <a:xfrm>
          <a:off x="289560" y="2985135"/>
          <a:ext cx="6263640" cy="11963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3. Participación de la mujer en el sector</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Respecto de la participación laboral de la mujer en las actividades del sector, es posible observar que, durante los últimos dos trimestres móviles, esta alcanza al 20,7% y 22,4%; respectivamente.</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Las cifras reflejan la importancia de la mujer trabajadora en esta actividad económica, quedando de manifiesto su constante contribución al sector, incluso en aquellos periodos de menor demanda laboral.</a:t>
          </a:r>
          <a:endParaRPr lang="es-CL" sz="1100">
            <a:latin typeface="Source Sans Pro Light" panose="020B0403030403020204" pitchFamily="34" charset="0"/>
            <a:ea typeface="Source Sans Pro Light" panose="020B0403030403020204" pitchFamily="34" charset="0"/>
          </a:endParaRPr>
        </a:p>
      </xdr:txBody>
    </xdr:sp>
    <xdr:clientData/>
  </xdr:oneCellAnchor>
  <xdr:oneCellAnchor>
    <xdr:from>
      <xdr:col>1</xdr:col>
      <xdr:colOff>0</xdr:colOff>
      <xdr:row>31</xdr:row>
      <xdr:rowOff>0</xdr:rowOff>
    </xdr:from>
    <xdr:ext cx="6162675" cy="495300"/>
    <xdr:sp macro="" textlink="">
      <xdr:nvSpPr>
        <xdr:cNvPr id="5" name="CuadroTexto 4">
          <a:extLst>
            <a:ext uri="{FF2B5EF4-FFF2-40B4-BE49-F238E27FC236}">
              <a16:creationId xmlns:a16="http://schemas.microsoft.com/office/drawing/2014/main" id="{81466DBA-2F4E-4D49-BD8F-8C4CDB9A6F42}"/>
            </a:ext>
          </a:extLst>
        </xdr:cNvPr>
        <xdr:cNvSpPr txBox="1"/>
      </xdr:nvSpPr>
      <xdr:spPr>
        <a:xfrm>
          <a:off x="381000" y="5972175"/>
          <a:ext cx="6162675"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El gráfico 4 representa la participación de las trabajadoras en la ocupación del sector silvoagropecuario y pesca, para las últimas temporadas agrícolas.</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21</xdr:row>
      <xdr:rowOff>0</xdr:rowOff>
    </xdr:from>
    <xdr:ext cx="6172200" cy="1836420"/>
    <xdr:sp macro="" textlink="">
      <xdr:nvSpPr>
        <xdr:cNvPr id="6" name="CuadroTexto 5">
          <a:extLst>
            <a:ext uri="{FF2B5EF4-FFF2-40B4-BE49-F238E27FC236}">
              <a16:creationId xmlns:a16="http://schemas.microsoft.com/office/drawing/2014/main" id="{F21AC833-6728-4480-98E6-DD24E538D267}"/>
            </a:ext>
          </a:extLst>
        </xdr:cNvPr>
        <xdr:cNvSpPr txBox="1"/>
      </xdr:nvSpPr>
      <xdr:spPr>
        <a:xfrm>
          <a:off x="381000" y="3924300"/>
          <a:ext cx="6172200" cy="1836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_tradnl" sz="1100">
              <a:solidFill>
                <a:schemeClr val="tx1"/>
              </a:solidFill>
              <a:effectLst/>
              <a:latin typeface="Source Sans Pro" panose="020B0503030403020204" pitchFamily="34" charset="0"/>
              <a:ea typeface="Source Sans Pro" panose="020B0503030403020204" pitchFamily="34" charset="0"/>
              <a:cs typeface="+mn-cs"/>
            </a:rPr>
            <a:t>4. Ocupación por tipo de contrato</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El tipo de contrato hace referencia a la duración de este, el cual puede tener carácter de indefinido (considerado como permanente) o bien, acotado a un periodo de tiempo determinado (temporal). En el sector silvoagropecuario, este último tipo de contrato está limitado principalmente a la duración de la actividad o faena para la cual fue requerido </a:t>
          </a:r>
          <a:r>
            <a:rPr lang="es-ES_tradnl" sz="1100">
              <a:solidFill>
                <a:sysClr val="windowText" lastClr="000000"/>
              </a:solidFill>
              <a:effectLst/>
              <a:latin typeface="Source Sans Pro Light" panose="020B0403030403020204" pitchFamily="34" charset="0"/>
              <a:ea typeface="Source Sans Pro Light" panose="020B0403030403020204" pitchFamily="34" charset="0"/>
              <a:cs typeface="+mn-cs"/>
            </a:rPr>
            <a:t>el/la trabajador</a:t>
          </a:r>
          <a:r>
            <a:rPr lang="es-ES_tradnl" sz="1100">
              <a:solidFill>
                <a:schemeClr val="tx1"/>
              </a:solidFill>
              <a:effectLst/>
              <a:latin typeface="Source Sans Pro Light" panose="020B0403030403020204" pitchFamily="34" charset="0"/>
              <a:ea typeface="Source Sans Pro Light" panose="020B0403030403020204" pitchFamily="34" charset="0"/>
              <a:cs typeface="+mn-cs"/>
            </a:rPr>
            <a:t>/a. </a:t>
          </a: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En la actividad silvoagropecuaria y pesca, la </a:t>
          </a:r>
          <a:r>
            <a:rPr lang="es-ES_tradnl" sz="1100">
              <a:solidFill>
                <a:sysClr val="windowText" lastClr="000000"/>
              </a:solidFill>
              <a:effectLst/>
              <a:latin typeface="Source Sans Pro Light" panose="020B0403030403020204" pitchFamily="34" charset="0"/>
              <a:ea typeface="Source Sans Pro Light" panose="020B0403030403020204" pitchFamily="34" charset="0"/>
              <a:cs typeface="+mn-cs"/>
            </a:rPr>
            <a:t>participación de los/as trabajadores</a:t>
          </a:r>
          <a:r>
            <a:rPr lang="es-ES_tradnl" sz="1100">
              <a:solidFill>
                <a:schemeClr val="tx1"/>
              </a:solidFill>
              <a:effectLst/>
              <a:latin typeface="Source Sans Pro Light" panose="020B0403030403020204" pitchFamily="34" charset="0"/>
              <a:ea typeface="Source Sans Pro Light" panose="020B0403030403020204" pitchFamily="34" charset="0"/>
              <a:cs typeface="+mn-cs"/>
            </a:rPr>
            <a:t>/as con contrato temporal, dentro del universo de aquellos/as asalariados/as, se estimó en 43,7% y 50,4% para ambos trimestres de referencia, respectivamente. </a:t>
          </a:r>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 </a:t>
          </a:r>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xdr:txBody>
    </xdr:sp>
    <xdr:clientData/>
  </xdr:oneCellAnchor>
  <xdr:oneCellAnchor>
    <xdr:from>
      <xdr:col>1</xdr:col>
      <xdr:colOff>0</xdr:colOff>
      <xdr:row>38</xdr:row>
      <xdr:rowOff>0</xdr:rowOff>
    </xdr:from>
    <xdr:ext cx="6134100" cy="922020"/>
    <xdr:sp macro="" textlink="">
      <xdr:nvSpPr>
        <xdr:cNvPr id="7" name="CuadroTexto 6">
          <a:extLst>
            <a:ext uri="{FF2B5EF4-FFF2-40B4-BE49-F238E27FC236}">
              <a16:creationId xmlns:a16="http://schemas.microsoft.com/office/drawing/2014/main" id="{2368679F-B6BC-46C2-A0CA-6D9625019759}"/>
            </a:ext>
          </a:extLst>
        </xdr:cNvPr>
        <xdr:cNvSpPr txBox="1"/>
      </xdr:nvSpPr>
      <xdr:spPr>
        <a:xfrm>
          <a:off x="381000" y="7105650"/>
          <a:ext cx="6134100" cy="922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s-ES_tradnl" sz="1100">
              <a:solidFill>
                <a:sysClr val="windowText" lastClr="000000"/>
              </a:solidFill>
              <a:effectLst/>
              <a:latin typeface="Source Sans Pro Light" panose="020B0403030403020204" pitchFamily="34" charset="0"/>
              <a:ea typeface="Source Sans Pro Light" panose="020B0403030403020204" pitchFamily="34" charset="0"/>
              <a:cs typeface="+mn-cs"/>
            </a:rPr>
            <a:t>Al relacionar la duración del contrato y la participación de la mujer en la actividad silvoagropecuaria y pesca, es posible observar que, en el grupo de trabajadores/as bajo contrato temporal, el segmento femenino ha mantenido su participación relativamente constante, alcanzando a 32,9% durante el último periodo de referencia.</a:t>
          </a:r>
        </a:p>
        <a:p>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xdr:txBody>
    </xdr:sp>
    <xdr:clientData/>
  </xdr:oneCellAnchor>
  <xdr:twoCellAnchor>
    <xdr:from>
      <xdr:col>1</xdr:col>
      <xdr:colOff>1</xdr:colOff>
      <xdr:row>0</xdr:row>
      <xdr:rowOff>38100</xdr:rowOff>
    </xdr:from>
    <xdr:to>
      <xdr:col>8</xdr:col>
      <xdr:colOff>733426</xdr:colOff>
      <xdr:row>19</xdr:row>
      <xdr:rowOff>0</xdr:rowOff>
    </xdr:to>
    <xdr:graphicFrame macro="">
      <xdr:nvGraphicFramePr>
        <xdr:cNvPr id="5" name="Gráfico 4">
          <a:extLst>
            <a:ext uri="{FF2B5EF4-FFF2-40B4-BE49-F238E27FC236}">
              <a16:creationId xmlns:a16="http://schemas.microsoft.com/office/drawing/2014/main" id="{FA83DFAA-5AF3-40C4-9DB7-886C209584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335280</xdr:colOff>
      <xdr:row>9</xdr:row>
      <xdr:rowOff>144780</xdr:rowOff>
    </xdr:from>
    <xdr:ext cx="6208395" cy="967740"/>
    <xdr:sp macro="" textlink="">
      <xdr:nvSpPr>
        <xdr:cNvPr id="5" name="CuadroTexto 4">
          <a:extLst>
            <a:ext uri="{FF2B5EF4-FFF2-40B4-BE49-F238E27FC236}">
              <a16:creationId xmlns:a16="http://schemas.microsoft.com/office/drawing/2014/main" id="{79CCB4BF-55F5-4473-93A6-7E12B8C4C10C}"/>
            </a:ext>
          </a:extLst>
        </xdr:cNvPr>
        <xdr:cNvSpPr txBox="1"/>
      </xdr:nvSpPr>
      <xdr:spPr>
        <a:xfrm>
          <a:off x="335280" y="1859280"/>
          <a:ext cx="6208395" cy="96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5. Categorías de empleo</a:t>
          </a: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Al revisar el mercado laboral silvoagropecuario según la categoría de empleo, se observa que el grupo </a:t>
          </a:r>
          <a:r>
            <a:rPr lang="es-ES_tradnl" sz="1100" b="1" i="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Asalariado/a,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es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el principal tipo de empleo a nivel nacional, representando un 70,3% y 71,7%; para los últimos trimestres estimados, respectivamente.</a:t>
          </a:r>
        </a:p>
        <a:p>
          <a:pPr algn="just">
            <a:lnSpc>
              <a:spcPct val="107000"/>
            </a:lnSpc>
            <a:spcAft>
              <a:spcPts val="80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oneCellAnchor>
    <xdr:from>
      <xdr:col>1</xdr:col>
      <xdr:colOff>0</xdr:colOff>
      <xdr:row>26</xdr:row>
      <xdr:rowOff>0</xdr:rowOff>
    </xdr:from>
    <xdr:ext cx="6143625" cy="3762376"/>
    <xdr:sp macro="" textlink="">
      <xdr:nvSpPr>
        <xdr:cNvPr id="6" name="CuadroTexto 5">
          <a:extLst>
            <a:ext uri="{FF2B5EF4-FFF2-40B4-BE49-F238E27FC236}">
              <a16:creationId xmlns:a16="http://schemas.microsoft.com/office/drawing/2014/main" id="{E83BCE39-CB79-45B1-BC19-899A671C96E2}"/>
            </a:ext>
          </a:extLst>
        </xdr:cNvPr>
        <xdr:cNvSpPr txBox="1"/>
      </xdr:nvSpPr>
      <xdr:spPr>
        <a:xfrm>
          <a:off x="381000" y="4857750"/>
          <a:ext cx="6143625" cy="3762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6. Informalidad</a:t>
          </a: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 informalidad laboral se conforma por dos dimensiones, que son: el sector al cual pertenece la unidad económica donde se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ocupa el/la trabajador/a y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el tipo de ocupación que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tiene la persona Ocupada en su puesto de trabajo, de esta manera la </a:t>
          </a:r>
          <a:r>
            <a:rPr lang="es-ES_tradnl" sz="1100" b="0" i="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Informalidad Laboral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está compuesta por trabajadores/as por Cuenta Propia o Empleadores dueños de una unidad económica informal, todos los Familiares no Remunerados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del Hogar, además de los/as Asalariados/as y Servicio Doméstico Remunerado que No cuentan con cotizaciones de salud (Isapre o Fonasa) y previsión social (AFP u otro sistema de previsión) por concepto de su vínculo laboral con un Empleador, teniendo que cumplirse ambos criterios de forma simultánea. </a:t>
          </a:r>
        </a:p>
        <a:p>
          <a:pPr algn="just">
            <a:lnSpc>
              <a:spcPct val="114000"/>
            </a:lnSpc>
            <a:spcAft>
              <a:spcPts val="0"/>
            </a:spcAft>
          </a:pPr>
          <a:endPar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 continuación, se presentan las cifras estimadas de la</a:t>
          </a:r>
          <a:r>
            <a:rPr lang="es-ES_tradnl" sz="1100" b="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ocupación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en el sector silvoagropecuario y pesca que se encuentran bajo la condición de informalidad laboral, para los últimos trimestres móviles, según la categoría de empleo a la que pertenecen. </a:t>
          </a:r>
        </a:p>
        <a:p>
          <a:pPr algn="just">
            <a:lnSpc>
              <a:spcPct val="114000"/>
            </a:lnSpc>
            <a:spcAft>
              <a:spcPts val="0"/>
            </a:spcAft>
          </a:pPr>
          <a:endPar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 tasa de ocupación informal en el sector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alcanzó al 36,7% y 37,2%</a:t>
          </a:r>
          <a:r>
            <a:rPr lang="es-ES_tradnl" sz="1100" b="0" baseline="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para los últimos trimestres móviles, respectivamente. Además, se estima un</a:t>
          </a:r>
          <a:r>
            <a:rPr lang="es-ES_tradnl" sz="1100" b="0" baseline="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aumento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de 0,6 puntos porcentuales en relación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con el mismo periodo del año anterior.</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15</xdr:row>
      <xdr:rowOff>30480</xdr:rowOff>
    </xdr:from>
    <xdr:ext cx="6134100" cy="525780"/>
    <xdr:sp macro="" textlink="">
      <xdr:nvSpPr>
        <xdr:cNvPr id="2" name="CuadroTexto 1">
          <a:extLst>
            <a:ext uri="{FF2B5EF4-FFF2-40B4-BE49-F238E27FC236}">
              <a16:creationId xmlns:a16="http://schemas.microsoft.com/office/drawing/2014/main" id="{0DBAB5E6-B7F7-4909-9C4E-023AE958F30D}"/>
            </a:ext>
          </a:extLst>
        </xdr:cNvPr>
        <xdr:cNvSpPr txBox="1"/>
      </xdr:nvSpPr>
      <xdr:spPr>
        <a:xfrm>
          <a:off x="381000" y="3249930"/>
          <a:ext cx="6134100" cy="525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El gráfico 5 representa el porcentaje de la ocupación en situación de informalidad del sector silvoagropecuario y pesca, estimados desde el año 2019 a la fecha.</a:t>
          </a:r>
        </a:p>
      </xdr:txBody>
    </xdr:sp>
    <xdr:clientData/>
  </xdr:oneCellAnchor>
  <xdr:oneCellAnchor>
    <xdr:from>
      <xdr:col>0</xdr:col>
      <xdr:colOff>333375</xdr:colOff>
      <xdr:row>0</xdr:row>
      <xdr:rowOff>47625</xdr:rowOff>
    </xdr:from>
    <xdr:ext cx="6219825" cy="504825"/>
    <xdr:sp macro="" textlink="">
      <xdr:nvSpPr>
        <xdr:cNvPr id="4" name="CuadroTexto 3">
          <a:extLst>
            <a:ext uri="{FF2B5EF4-FFF2-40B4-BE49-F238E27FC236}">
              <a16:creationId xmlns:a16="http://schemas.microsoft.com/office/drawing/2014/main" id="{A7F5D7A8-AC3E-451D-8F7B-4A5EE3E4D759}"/>
            </a:ext>
          </a:extLst>
        </xdr:cNvPr>
        <xdr:cNvSpPr txBox="1"/>
      </xdr:nvSpPr>
      <xdr:spPr>
        <a:xfrm>
          <a:off x="333375" y="47625"/>
          <a:ext cx="62198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Se observa que el grupo de trabajadores/as de mayor informalidad en el sector es el de “Cuenta propia”, representando 79,9% del total de la ocupación informal, para el último trimestre móvil reportado.</a:t>
          </a:r>
        </a:p>
      </xdr:txBody>
    </xdr:sp>
    <xdr:clientData/>
  </xdr:oneCellAnchor>
  <xdr:twoCellAnchor>
    <xdr:from>
      <xdr:col>1</xdr:col>
      <xdr:colOff>0</xdr:colOff>
      <xdr:row>18</xdr:row>
      <xdr:rowOff>0</xdr:rowOff>
    </xdr:from>
    <xdr:to>
      <xdr:col>13</xdr:col>
      <xdr:colOff>428625</xdr:colOff>
      <xdr:row>33</xdr:row>
      <xdr:rowOff>257174</xdr:rowOff>
    </xdr:to>
    <xdr:graphicFrame macro="">
      <xdr:nvGraphicFramePr>
        <xdr:cNvPr id="6" name="Gráfico 5">
          <a:extLst>
            <a:ext uri="{FF2B5EF4-FFF2-40B4-BE49-F238E27FC236}">
              <a16:creationId xmlns:a16="http://schemas.microsoft.com/office/drawing/2014/main" id="{3FE5024E-DC01-4CB1-9999-6FC8B5E086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odepa-my.sharepoint.com/personal/pcontreras_odepa_gob_cl/Documents/Documentos/ODEPA%20Paulina/ODEPA%202022/A.%20Capital%20Humano/A.%20Estadisticas%20Laborales/A.%20Boletin%20Empleo/NEW%20Bolet&#237;n%20Empleo%2018.05.20/2022%2002%20Bolet&#237;n%20Empleo%20Febrero/Datos%20Febrero%20OND%2021.xlsx?F0F07312" TargetMode="External"/><Relationship Id="rId1" Type="http://schemas.openxmlformats.org/officeDocument/2006/relationships/externalLinkPath" Target="file:///\\F0F07312\Datos%20Febrero%20OND%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
      <sheetName val="Cuadro"/>
      <sheetName val="Resum"/>
      <sheetName val="ASO21OCU"/>
      <sheetName val="SON20OCU"/>
      <sheetName val="SON21OCU"/>
      <sheetName val="OND20OCU"/>
      <sheetName val="OND21OCU"/>
      <sheetName val="SON20CE"/>
      <sheetName val="SON21CE"/>
      <sheetName val="OND20CE"/>
      <sheetName val="OND21CE"/>
      <sheetName val="ASO21INFO"/>
      <sheetName val="SON20INFO"/>
      <sheetName val="SON21INFO"/>
      <sheetName val="OND20INFO"/>
      <sheetName val="OND21INFO"/>
      <sheetName val="SON21TC"/>
      <sheetName val="OND21TC"/>
      <sheetName val="SON21NAC"/>
      <sheetName val="OND21NAC"/>
      <sheetName val="SON21FT"/>
      <sheetName val="OND21FT"/>
      <sheetName val="SON21RU"/>
      <sheetName val="OND21RU"/>
      <sheetName val="ASO21DES"/>
      <sheetName val="SON20DES"/>
      <sheetName val="SON21DES"/>
      <sheetName val="OND20DES"/>
      <sheetName val="OND21DES"/>
    </sheetNames>
    <sheetDataSet>
      <sheetData sheetId="0">
        <row r="7">
          <cell r="V7" t="str">
            <v>tasa part.</v>
          </cell>
          <cell r="AE7" t="str">
            <v>Var. Anual</v>
          </cell>
          <cell r="AF7" t="str">
            <v>Var. Trim</v>
          </cell>
        </row>
        <row r="8">
          <cell r="S8" t="str">
            <v>número</v>
          </cell>
          <cell r="AB8" t="str">
            <v>%</v>
          </cell>
        </row>
        <row r="10">
          <cell r="C10">
            <v>2010</v>
          </cell>
          <cell r="D10" t="str">
            <v>ene - mar</v>
          </cell>
          <cell r="V10">
            <v>0.11140041686858913</v>
          </cell>
          <cell r="W10">
            <v>797.20500000000004</v>
          </cell>
        </row>
        <row r="11">
          <cell r="D11" t="str">
            <v>feb - abr</v>
          </cell>
          <cell r="V11">
            <v>0.1058110287344642</v>
          </cell>
          <cell r="W11">
            <v>761.71</v>
          </cell>
        </row>
        <row r="12">
          <cell r="D12" t="str">
            <v>mar - may</v>
          </cell>
          <cell r="V12">
            <v>0.10029194212174684</v>
          </cell>
          <cell r="W12">
            <v>720.28700000000003</v>
          </cell>
        </row>
        <row r="13">
          <cell r="D13" t="str">
            <v>abr - jun</v>
          </cell>
          <cell r="V13">
            <v>9.3694381073380809E-2</v>
          </cell>
          <cell r="W13">
            <v>676.62099999999998</v>
          </cell>
        </row>
        <row r="14">
          <cell r="D14" t="str">
            <v>may -jul</v>
          </cell>
          <cell r="V14">
            <v>9.0183360720213393E-2</v>
          </cell>
          <cell r="W14">
            <v>654.41700000000003</v>
          </cell>
        </row>
        <row r="15">
          <cell r="D15" t="str">
            <v>jun - ago</v>
          </cell>
          <cell r="V15">
            <v>9.1036339822869961E-2</v>
          </cell>
          <cell r="W15">
            <v>663.58399999999995</v>
          </cell>
        </row>
        <row r="16">
          <cell r="D16" t="str">
            <v>jul - sep</v>
          </cell>
          <cell r="V16">
            <v>9.1309304352980306E-2</v>
          </cell>
          <cell r="W16">
            <v>674.72699999999998</v>
          </cell>
        </row>
        <row r="17">
          <cell r="D17" t="str">
            <v>ago - oct</v>
          </cell>
          <cell r="V17">
            <v>9.3459240966601617E-2</v>
          </cell>
          <cell r="W17">
            <v>692.947</v>
          </cell>
        </row>
        <row r="18">
          <cell r="D18" t="str">
            <v>sep - nov</v>
          </cell>
          <cell r="V18">
            <v>9.7372389942706292E-2</v>
          </cell>
          <cell r="W18">
            <v>730.59400000000005</v>
          </cell>
        </row>
        <row r="19">
          <cell r="D19" t="str">
            <v>oct - dic</v>
          </cell>
          <cell r="V19">
            <v>0.10469898385144417</v>
          </cell>
          <cell r="W19">
            <v>792.81399999999996</v>
          </cell>
        </row>
        <row r="20">
          <cell r="D20" t="str">
            <v>nov - ene</v>
          </cell>
          <cell r="V20">
            <v>0.10837519086034354</v>
          </cell>
          <cell r="W20">
            <v>825.33299999999997</v>
          </cell>
        </row>
        <row r="21">
          <cell r="C21">
            <v>2011</v>
          </cell>
          <cell r="D21" t="str">
            <v>dic - feb</v>
          </cell>
          <cell r="V21">
            <v>0.11079106105080284</v>
          </cell>
          <cell r="W21">
            <v>844.34199999999998</v>
          </cell>
        </row>
        <row r="22">
          <cell r="D22" t="str">
            <v>ene - mar</v>
          </cell>
          <cell r="V22">
            <v>0.10828888333327649</v>
          </cell>
          <cell r="W22">
            <v>825.58600000000001</v>
          </cell>
        </row>
        <row r="23">
          <cell r="D23" t="str">
            <v>feb - abr</v>
          </cell>
          <cell r="V23">
            <v>0.10459006653868221</v>
          </cell>
          <cell r="W23">
            <v>800.64700000000005</v>
          </cell>
        </row>
        <row r="24">
          <cell r="D24" t="str">
            <v>mar - may</v>
          </cell>
          <cell r="V24">
            <v>9.684285036296289E-2</v>
          </cell>
          <cell r="W24">
            <v>742.351</v>
          </cell>
        </row>
        <row r="25">
          <cell r="D25" t="str">
            <v>abr - jun</v>
          </cell>
          <cell r="V25">
            <v>9.123700419676814E-2</v>
          </cell>
          <cell r="W25">
            <v>702.39200000000005</v>
          </cell>
        </row>
        <row r="26">
          <cell r="D26" t="str">
            <v>may -jul</v>
          </cell>
          <cell r="V26">
            <v>8.8450872369434427E-2</v>
          </cell>
          <cell r="W26">
            <v>677.48299999999995</v>
          </cell>
        </row>
        <row r="27">
          <cell r="D27" t="str">
            <v>jun - ago</v>
          </cell>
          <cell r="V27">
            <v>8.8028146102582056E-2</v>
          </cell>
          <cell r="W27">
            <v>676.42499999999995</v>
          </cell>
        </row>
        <row r="28">
          <cell r="D28" t="str">
            <v>jul - sep</v>
          </cell>
          <cell r="V28">
            <v>8.8114103235443081E-2</v>
          </cell>
          <cell r="W28">
            <v>677.45699999999999</v>
          </cell>
        </row>
        <row r="29">
          <cell r="D29" t="str">
            <v>ago - oct</v>
          </cell>
          <cell r="V29">
            <v>8.892599066146567E-2</v>
          </cell>
          <cell r="W29">
            <v>685.00900000000001</v>
          </cell>
        </row>
        <row r="30">
          <cell r="D30" t="str">
            <v>sep - nov</v>
          </cell>
          <cell r="V30">
            <v>9.2119700121202283E-2</v>
          </cell>
          <cell r="W30">
            <v>710.87400000000002</v>
          </cell>
        </row>
        <row r="31">
          <cell r="D31" t="str">
            <v>oct - dic</v>
          </cell>
          <cell r="V31">
            <v>9.6790610694728149E-2</v>
          </cell>
          <cell r="W31">
            <v>753.69899999999996</v>
          </cell>
        </row>
        <row r="32">
          <cell r="D32" t="str">
            <v>nov - ene</v>
          </cell>
          <cell r="V32">
            <v>0.10156868379194768</v>
          </cell>
          <cell r="W32">
            <v>793.91700000000003</v>
          </cell>
        </row>
        <row r="33">
          <cell r="C33">
            <v>2012</v>
          </cell>
          <cell r="D33" t="str">
            <v>dic - feb</v>
          </cell>
          <cell r="V33">
            <v>0.10273296898149548</v>
          </cell>
          <cell r="W33">
            <v>808.92700000000002</v>
          </cell>
        </row>
        <row r="34">
          <cell r="D34" t="str">
            <v>ene - mar</v>
          </cell>
          <cell r="V34">
            <v>0.10116209819120393</v>
          </cell>
          <cell r="W34">
            <v>793.59400000000005</v>
          </cell>
        </row>
        <row r="35">
          <cell r="D35" t="str">
            <v>feb - abr</v>
          </cell>
          <cell r="V35">
            <v>9.6976762374883091E-2</v>
          </cell>
          <cell r="W35">
            <v>761.31200000000001</v>
          </cell>
        </row>
        <row r="36">
          <cell r="D36" t="str">
            <v>mar - may</v>
          </cell>
          <cell r="V36">
            <v>9.154197614704157E-2</v>
          </cell>
          <cell r="W36">
            <v>717.53099999999995</v>
          </cell>
        </row>
        <row r="37">
          <cell r="D37" t="str">
            <v>abr - jun</v>
          </cell>
          <cell r="V37">
            <v>8.5944807424487152E-2</v>
          </cell>
          <cell r="W37">
            <v>672.048</v>
          </cell>
        </row>
        <row r="38">
          <cell r="D38" t="str">
            <v>may -jul</v>
          </cell>
          <cell r="V38">
            <v>8.3575998581207012E-2</v>
          </cell>
          <cell r="W38">
            <v>652.68299999999999</v>
          </cell>
        </row>
        <row r="39">
          <cell r="D39" t="str">
            <v>jun - ago</v>
          </cell>
          <cell r="V39">
            <v>8.4858568412431987E-2</v>
          </cell>
          <cell r="W39">
            <v>662.73599999999999</v>
          </cell>
        </row>
        <row r="40">
          <cell r="D40" t="str">
            <v>jul - sep</v>
          </cell>
          <cell r="V40">
            <v>8.6415737721573641E-2</v>
          </cell>
          <cell r="W40">
            <v>680.44399999999996</v>
          </cell>
        </row>
        <row r="41">
          <cell r="D41" t="str">
            <v>ago - oct</v>
          </cell>
          <cell r="V41">
            <v>8.9318176460015594E-2</v>
          </cell>
          <cell r="W41">
            <v>704.66700000000003</v>
          </cell>
        </row>
        <row r="42">
          <cell r="D42" t="str">
            <v>sep - nov</v>
          </cell>
          <cell r="V42">
            <v>9.1236219798768239E-2</v>
          </cell>
          <cell r="W42">
            <v>723.01</v>
          </cell>
        </row>
        <row r="43">
          <cell r="D43" t="str">
            <v>oct - dic</v>
          </cell>
          <cell r="V43">
            <v>9.5578399943563194E-2</v>
          </cell>
          <cell r="W43">
            <v>760.06399999999996</v>
          </cell>
        </row>
        <row r="44">
          <cell r="D44" t="str">
            <v>nov - ene</v>
          </cell>
          <cell r="V44">
            <v>9.9552798416728872E-2</v>
          </cell>
          <cell r="W44">
            <v>796.28599999999994</v>
          </cell>
        </row>
        <row r="45">
          <cell r="C45">
            <v>2013</v>
          </cell>
          <cell r="D45" t="str">
            <v>dic - feb</v>
          </cell>
          <cell r="V45">
            <v>0.10160375624726568</v>
          </cell>
          <cell r="W45">
            <v>812.149</v>
          </cell>
        </row>
        <row r="46">
          <cell r="D46" t="str">
            <v>ene - mar</v>
          </cell>
          <cell r="V46">
            <v>9.9877907854219281E-2</v>
          </cell>
          <cell r="W46">
            <v>798.09299999999996</v>
          </cell>
        </row>
        <row r="47">
          <cell r="D47" t="str">
            <v>feb - abr</v>
          </cell>
          <cell r="V47">
            <v>9.3372583119707073E-2</v>
          </cell>
          <cell r="W47">
            <v>748.76099999999997</v>
          </cell>
        </row>
        <row r="48">
          <cell r="D48" t="str">
            <v>mar - may</v>
          </cell>
          <cell r="V48">
            <v>8.6044506613584551E-2</v>
          </cell>
          <cell r="W48">
            <v>689.928</v>
          </cell>
        </row>
        <row r="49">
          <cell r="D49" t="str">
            <v>abr - jun</v>
          </cell>
          <cell r="V49">
            <v>8.0336736277220863E-2</v>
          </cell>
          <cell r="W49">
            <v>643.03499999999997</v>
          </cell>
        </row>
        <row r="50">
          <cell r="D50" t="str">
            <v>may -jul</v>
          </cell>
          <cell r="V50">
            <v>7.8373669604216448E-2</v>
          </cell>
          <cell r="W50">
            <v>625.95600000000002</v>
          </cell>
        </row>
        <row r="51">
          <cell r="D51" t="str">
            <v>jun - ago</v>
          </cell>
          <cell r="V51">
            <v>7.873920672798676E-2</v>
          </cell>
          <cell r="W51">
            <v>630.58900000000006</v>
          </cell>
        </row>
        <row r="52">
          <cell r="D52" t="str">
            <v>jul - sep</v>
          </cell>
          <cell r="V52">
            <v>7.7749744939452692E-2</v>
          </cell>
          <cell r="W52">
            <v>622.84100000000001</v>
          </cell>
        </row>
        <row r="53">
          <cell r="D53" t="str">
            <v>ago - oct</v>
          </cell>
          <cell r="V53">
            <v>7.6917309797739544E-2</v>
          </cell>
          <cell r="W53">
            <v>617.61500000000001</v>
          </cell>
        </row>
        <row r="54">
          <cell r="D54" t="str">
            <v>sep - nov</v>
          </cell>
          <cell r="V54">
            <v>7.7860556800456962E-2</v>
          </cell>
          <cell r="W54">
            <v>628.11099999999999</v>
          </cell>
        </row>
        <row r="55">
          <cell r="D55" t="str">
            <v>oct - dic</v>
          </cell>
          <cell r="V55">
            <v>8.1878899142009298E-2</v>
          </cell>
          <cell r="W55">
            <v>667.26300000000003</v>
          </cell>
        </row>
        <row r="56">
          <cell r="D56" t="str">
            <v>nov - ene</v>
          </cell>
          <cell r="V56">
            <v>8.6891248165301485E-2</v>
          </cell>
          <cell r="W56">
            <v>709.98500000000001</v>
          </cell>
        </row>
        <row r="57">
          <cell r="C57">
            <v>2014</v>
          </cell>
          <cell r="D57" t="str">
            <v>dic - feb</v>
          </cell>
          <cell r="V57">
            <v>8.9763120071096894E-2</v>
          </cell>
          <cell r="W57">
            <v>736.31700000000001</v>
          </cell>
        </row>
        <row r="58">
          <cell r="D58" t="str">
            <v>ene - mar</v>
          </cell>
          <cell r="V58">
            <v>8.8820695333952246E-2</v>
          </cell>
          <cell r="W58">
            <v>724.43899999999996</v>
          </cell>
        </row>
        <row r="59">
          <cell r="D59" t="str">
            <v>feb - abr</v>
          </cell>
          <cell r="V59">
            <v>8.7682667895809821E-2</v>
          </cell>
          <cell r="W59">
            <v>717.35900000000004</v>
          </cell>
        </row>
        <row r="60">
          <cell r="D60" t="str">
            <v>mar - may</v>
          </cell>
          <cell r="V60">
            <v>8.4736814292252882E-2</v>
          </cell>
          <cell r="W60">
            <v>691.11099999999999</v>
          </cell>
        </row>
        <row r="61">
          <cell r="D61" t="str">
            <v>abr - jun</v>
          </cell>
          <cell r="V61">
            <v>8.0954633352860197E-2</v>
          </cell>
          <cell r="W61">
            <v>657.38699999999994</v>
          </cell>
        </row>
        <row r="62">
          <cell r="D62" t="str">
            <v>may -jul</v>
          </cell>
          <cell r="V62">
            <v>7.7927587568721451E-2</v>
          </cell>
          <cell r="W62">
            <v>630.04399999999998</v>
          </cell>
        </row>
        <row r="63">
          <cell r="D63" t="str">
            <v>jun - ago</v>
          </cell>
          <cell r="V63">
            <v>7.7714362856140223E-2</v>
          </cell>
          <cell r="W63">
            <v>625.17700000000002</v>
          </cell>
        </row>
        <row r="64">
          <cell r="D64" t="str">
            <v>jul - sep</v>
          </cell>
          <cell r="V64">
            <v>7.6405775400091067E-2</v>
          </cell>
          <cell r="W64">
            <v>618.02499999999998</v>
          </cell>
        </row>
        <row r="65">
          <cell r="D65" t="str">
            <v>ago - oct</v>
          </cell>
          <cell r="V65">
            <v>7.6976416779317935E-2</v>
          </cell>
          <cell r="W65">
            <v>626.42999999999995</v>
          </cell>
        </row>
        <row r="66">
          <cell r="D66" t="str">
            <v>sep - nov</v>
          </cell>
          <cell r="V66">
            <v>7.9105063883976159E-2</v>
          </cell>
          <cell r="W66">
            <v>649.27</v>
          </cell>
        </row>
        <row r="67">
          <cell r="D67" t="str">
            <v>oct - dic</v>
          </cell>
          <cell r="V67">
            <v>8.4798814975720088E-2</v>
          </cell>
          <cell r="W67">
            <v>699.55799999999999</v>
          </cell>
        </row>
        <row r="68">
          <cell r="D68" t="str">
            <v>nov - ene</v>
          </cell>
          <cell r="V68">
            <v>8.9266121316482872E-2</v>
          </cell>
          <cell r="W68">
            <v>737.26300000000003</v>
          </cell>
        </row>
        <row r="69">
          <cell r="C69">
            <v>2015</v>
          </cell>
          <cell r="D69" t="str">
            <v>dic - feb</v>
          </cell>
          <cell r="V69">
            <v>9.1786112485025273E-2</v>
          </cell>
          <cell r="W69">
            <v>758.43700000000001</v>
          </cell>
        </row>
        <row r="70">
          <cell r="D70" t="str">
            <v>ene - mar</v>
          </cell>
          <cell r="V70">
            <v>9.1333908311265519E-2</v>
          </cell>
          <cell r="W70">
            <v>751.87900000000002</v>
          </cell>
        </row>
        <row r="71">
          <cell r="D71" t="str">
            <v>feb - abr</v>
          </cell>
          <cell r="V71">
            <v>8.8220109826487758E-2</v>
          </cell>
          <cell r="W71">
            <v>726.07399999999996</v>
          </cell>
        </row>
        <row r="72">
          <cell r="D72" t="str">
            <v>mar - may</v>
          </cell>
          <cell r="V72">
            <v>8.2288717909874506E-2</v>
          </cell>
          <cell r="W72">
            <v>675.73800000000006</v>
          </cell>
        </row>
        <row r="73">
          <cell r="D73" t="str">
            <v>abr - jun</v>
          </cell>
          <cell r="V73">
            <v>7.7696819458268063E-2</v>
          </cell>
          <cell r="W73">
            <v>638.327</v>
          </cell>
        </row>
        <row r="74">
          <cell r="D74" t="str">
            <v>may -jul</v>
          </cell>
          <cell r="V74">
            <v>7.5291096052878384E-2</v>
          </cell>
          <cell r="W74">
            <v>618.95500000000004</v>
          </cell>
        </row>
        <row r="75">
          <cell r="D75" t="str">
            <v>jun - ago</v>
          </cell>
          <cell r="V75">
            <v>7.6068528463001661E-2</v>
          </cell>
          <cell r="W75">
            <v>627.57000000000005</v>
          </cell>
        </row>
        <row r="76">
          <cell r="D76" t="str">
            <v>jul - sep</v>
          </cell>
          <cell r="V76">
            <v>7.6440016723602483E-2</v>
          </cell>
          <cell r="W76">
            <v>634.60799999999995</v>
          </cell>
        </row>
        <row r="77">
          <cell r="B77" t="str">
            <v>2015-2016</v>
          </cell>
          <cell r="D77" t="str">
            <v>ago - oct</v>
          </cell>
          <cell r="V77">
            <v>7.7227944089492045E-2</v>
          </cell>
          <cell r="W77">
            <v>641.92399999999998</v>
          </cell>
          <cell r="Z77">
            <v>0.18834628398377379</v>
          </cell>
        </row>
        <row r="78">
          <cell r="D78" t="str">
            <v>sep - nov</v>
          </cell>
          <cell r="V78">
            <v>7.7966411509491476E-2</v>
          </cell>
          <cell r="W78">
            <v>651.74400000000003</v>
          </cell>
          <cell r="Z78">
            <v>0.20256266264054598</v>
          </cell>
        </row>
        <row r="79">
          <cell r="D79" t="str">
            <v>oct - dic</v>
          </cell>
          <cell r="V79">
            <v>8.2934269209002348E-2</v>
          </cell>
          <cell r="W79">
            <v>699.00900000000001</v>
          </cell>
          <cell r="Z79">
            <v>0.23638894492059473</v>
          </cell>
        </row>
        <row r="80">
          <cell r="D80" t="str">
            <v>nov - ene</v>
          </cell>
          <cell r="V80">
            <v>8.6816869766886615E-2</v>
          </cell>
          <cell r="W80">
            <v>733.78200000000004</v>
          </cell>
          <cell r="Z80">
            <v>0.25922958044759886</v>
          </cell>
        </row>
        <row r="81">
          <cell r="C81">
            <v>2016</v>
          </cell>
          <cell r="D81" t="str">
            <v>dic - feb</v>
          </cell>
          <cell r="V81">
            <v>9.0662105493640177E-2</v>
          </cell>
          <cell r="W81">
            <v>763.11500000000001</v>
          </cell>
          <cell r="Z81">
            <v>0.26665181525720238</v>
          </cell>
        </row>
        <row r="82">
          <cell r="D82" t="str">
            <v>ene - mar</v>
          </cell>
          <cell r="V82">
            <v>9.0512369371944734E-2</v>
          </cell>
          <cell r="W82">
            <v>756.73500000000001</v>
          </cell>
          <cell r="Z82">
            <v>0.26273398217341604</v>
          </cell>
        </row>
        <row r="83">
          <cell r="D83" t="str">
            <v>feb - abr</v>
          </cell>
          <cell r="V83">
            <v>8.8234497043715998E-2</v>
          </cell>
          <cell r="W83">
            <v>739.072</v>
          </cell>
          <cell r="Z83">
            <v>0.25024490171458263</v>
          </cell>
        </row>
        <row r="84">
          <cell r="D84" t="str">
            <v>mar - may</v>
          </cell>
          <cell r="V84">
            <v>8.3889570101041741E-2</v>
          </cell>
          <cell r="W84">
            <v>700.50400000000002</v>
          </cell>
          <cell r="Z84">
            <v>0.23781163276726472</v>
          </cell>
        </row>
        <row r="85">
          <cell r="D85" t="str">
            <v>abr - jun</v>
          </cell>
          <cell r="V85">
            <v>8.0129574840949014E-2</v>
          </cell>
          <cell r="W85">
            <v>668.07399999999996</v>
          </cell>
          <cell r="Z85">
            <v>0.22414882183710189</v>
          </cell>
        </row>
        <row r="86">
          <cell r="D86" t="str">
            <v>may -jul</v>
          </cell>
          <cell r="V86">
            <v>7.6592425663930291E-2</v>
          </cell>
          <cell r="W86">
            <v>638.49199999999996</v>
          </cell>
          <cell r="Z86">
            <v>0.21804032000400944</v>
          </cell>
        </row>
        <row r="87">
          <cell r="D87" t="str">
            <v>jun - ago</v>
          </cell>
          <cell r="V87">
            <v>7.5654850477607644E-2</v>
          </cell>
          <cell r="W87">
            <v>630.447</v>
          </cell>
          <cell r="Z87">
            <v>0.2114642467963207</v>
          </cell>
        </row>
        <row r="88">
          <cell r="D88" t="str">
            <v>jul - sep</v>
          </cell>
          <cell r="V88">
            <v>7.5462908645476973E-2</v>
          </cell>
          <cell r="W88">
            <v>632.25699999999995</v>
          </cell>
          <cell r="Z88">
            <v>0.21826092870462485</v>
          </cell>
        </row>
        <row r="89">
          <cell r="B89" t="str">
            <v>2016-2017</v>
          </cell>
          <cell r="D89" t="str">
            <v>ago - oct</v>
          </cell>
          <cell r="V89">
            <v>7.7217472773103521E-2</v>
          </cell>
          <cell r="W89">
            <v>648.14200000000005</v>
          </cell>
          <cell r="Z89">
            <v>0.21870207454539284</v>
          </cell>
        </row>
        <row r="90">
          <cell r="D90" t="str">
            <v>sep - nov</v>
          </cell>
          <cell r="V90">
            <v>8.0115179972545483E-2</v>
          </cell>
          <cell r="W90">
            <v>678.34299999999996</v>
          </cell>
          <cell r="Z90">
            <v>0.23115886800630359</v>
          </cell>
        </row>
        <row r="91">
          <cell r="D91" t="str">
            <v>oct - dic</v>
          </cell>
          <cell r="V91">
            <v>8.4984430712258155E-2</v>
          </cell>
          <cell r="W91">
            <v>722.428</v>
          </cell>
          <cell r="Z91">
            <v>0.25775579019639328</v>
          </cell>
        </row>
        <row r="92">
          <cell r="D92" t="str">
            <v>nov - ene</v>
          </cell>
          <cell r="V92">
            <v>8.8262160685177143E-2</v>
          </cell>
          <cell r="W92">
            <v>753.27800000000002</v>
          </cell>
          <cell r="Z92">
            <v>0.28101975631838444</v>
          </cell>
        </row>
        <row r="93">
          <cell r="C93">
            <v>2017</v>
          </cell>
          <cell r="D93" t="str">
            <v>dic - feb</v>
          </cell>
          <cell r="V93">
            <v>9.0050555640666066E-2</v>
          </cell>
          <cell r="W93">
            <v>764.14200000000005</v>
          </cell>
          <cell r="Z93">
            <v>0.28542208123621005</v>
          </cell>
        </row>
        <row r="94">
          <cell r="D94" t="str">
            <v>ene - mar</v>
          </cell>
          <cell r="V94">
            <v>8.87334201038677E-2</v>
          </cell>
          <cell r="W94">
            <v>752.85400000000004</v>
          </cell>
          <cell r="Z94">
            <v>0.27765144370621658</v>
          </cell>
        </row>
        <row r="95">
          <cell r="D95" t="str">
            <v>feb - abr</v>
          </cell>
          <cell r="V95">
            <v>8.6399564042135057E-2</v>
          </cell>
          <cell r="W95">
            <v>734.38800000000003</v>
          </cell>
          <cell r="Z95">
            <v>0.2685977984389723</v>
          </cell>
        </row>
        <row r="96">
          <cell r="D96" t="str">
            <v>mar - may</v>
          </cell>
          <cell r="V96">
            <v>8.2174193722239997E-2</v>
          </cell>
          <cell r="W96">
            <v>701.37400000000002</v>
          </cell>
          <cell r="Z96">
            <v>0.25587774853359263</v>
          </cell>
        </row>
        <row r="97">
          <cell r="D97" t="str">
            <v>abr - jun</v>
          </cell>
          <cell r="V97">
            <v>7.6912654031721928E-2</v>
          </cell>
          <cell r="W97">
            <v>655.61400000000003</v>
          </cell>
          <cell r="Z97">
            <v>0.23966998874337644</v>
          </cell>
        </row>
        <row r="98">
          <cell r="D98" t="str">
            <v>may -jul</v>
          </cell>
          <cell r="V98">
            <v>7.5263212515101208E-2</v>
          </cell>
          <cell r="W98">
            <v>642.55200000000002</v>
          </cell>
          <cell r="Z98">
            <v>0.22410170694356255</v>
          </cell>
        </row>
        <row r="99">
          <cell r="D99" t="str">
            <v>jun - ago</v>
          </cell>
          <cell r="V99">
            <v>7.5790902567634016E-2</v>
          </cell>
          <cell r="W99">
            <v>649.79300000000001</v>
          </cell>
          <cell r="Z99">
            <v>0.22191220896500885</v>
          </cell>
        </row>
        <row r="100">
          <cell r="D100" t="str">
            <v>jul - sep</v>
          </cell>
          <cell r="V100">
            <v>7.5660392846100696E-2</v>
          </cell>
          <cell r="W100">
            <v>651.66999999999996</v>
          </cell>
          <cell r="Z100">
            <v>0.2136664262586892</v>
          </cell>
        </row>
        <row r="101">
          <cell r="B101" t="str">
            <v>2017-2018</v>
          </cell>
          <cell r="D101" t="str">
            <v>ago - oct</v>
          </cell>
          <cell r="V101">
            <v>7.6459426184639995E-2</v>
          </cell>
          <cell r="W101">
            <v>659.28700000000003</v>
          </cell>
          <cell r="Z101">
            <v>0.21005116133034626</v>
          </cell>
        </row>
        <row r="102">
          <cell r="D102" t="str">
            <v>sep - nov</v>
          </cell>
          <cell r="V102">
            <v>7.66337020717274E-2</v>
          </cell>
          <cell r="W102">
            <v>667.68499999999995</v>
          </cell>
          <cell r="Z102">
            <v>0.22308124340070543</v>
          </cell>
        </row>
        <row r="103">
          <cell r="D103" t="str">
            <v>oct - dic</v>
          </cell>
          <cell r="V103">
            <v>8.265908603896123E-2</v>
          </cell>
          <cell r="W103">
            <v>724.81</v>
          </cell>
          <cell r="Z103">
            <v>0.25156799713028244</v>
          </cell>
        </row>
        <row r="104">
          <cell r="D104" t="str">
            <v>nov - ene</v>
          </cell>
          <cell r="V104">
            <v>8.6997236614421117E-2</v>
          </cell>
          <cell r="W104">
            <v>765.04700000000003</v>
          </cell>
          <cell r="Z104">
            <v>0.27642223288242423</v>
          </cell>
        </row>
        <row r="105">
          <cell r="C105">
            <v>2018</v>
          </cell>
          <cell r="D105" t="str">
            <v>dic - feb</v>
          </cell>
          <cell r="V105">
            <v>8.9844521729630325E-2</v>
          </cell>
          <cell r="W105">
            <v>789.471</v>
          </cell>
          <cell r="Z105">
            <v>0.28419789960619202</v>
          </cell>
        </row>
        <row r="106">
          <cell r="D106" t="str">
            <v>ene - mar</v>
          </cell>
          <cell r="V106">
            <v>8.7744479129716918E-2</v>
          </cell>
          <cell r="W106">
            <v>768.56100000000004</v>
          </cell>
          <cell r="Z106">
            <v>0.27520001665450106</v>
          </cell>
        </row>
        <row r="107">
          <cell r="D107" t="str">
            <v>feb - abr</v>
          </cell>
          <cell r="V107">
            <v>8.4615065748146812E-2</v>
          </cell>
          <cell r="W107">
            <v>743.01199999999994</v>
          </cell>
          <cell r="Z107">
            <v>0.25943726346277046</v>
          </cell>
        </row>
        <row r="108">
          <cell r="D108" t="str">
            <v>mar - may</v>
          </cell>
          <cell r="V108">
            <v>7.9769230005848304E-2</v>
          </cell>
          <cell r="W108">
            <v>699.30899999999997</v>
          </cell>
          <cell r="Z108">
            <v>0.24357901871704782</v>
          </cell>
        </row>
        <row r="109">
          <cell r="D109" t="str">
            <v>abr - jun</v>
          </cell>
          <cell r="V109">
            <v>7.4535703015310636E-2</v>
          </cell>
          <cell r="W109">
            <v>652.601</v>
          </cell>
          <cell r="Z109">
            <v>0.22479125836460565</v>
          </cell>
        </row>
        <row r="110">
          <cell r="D110" t="str">
            <v>may -jul</v>
          </cell>
          <cell r="V110">
            <v>7.2634404663454111E-2</v>
          </cell>
          <cell r="W110">
            <v>632.55399999999997</v>
          </cell>
          <cell r="Z110">
            <v>0.21144597931559994</v>
          </cell>
        </row>
        <row r="111">
          <cell r="D111" t="str">
            <v>jun - ago</v>
          </cell>
          <cell r="V111">
            <v>7.3728574326011348E-2</v>
          </cell>
          <cell r="W111">
            <v>641.96900000000005</v>
          </cell>
          <cell r="Z111">
            <v>0.20602396688936694</v>
          </cell>
        </row>
        <row r="112">
          <cell r="D112" t="str">
            <v>jul - sep</v>
          </cell>
          <cell r="V112">
            <v>7.3945448626021537E-2</v>
          </cell>
          <cell r="W112">
            <v>644.13199999999995</v>
          </cell>
          <cell r="Z112">
            <v>0.21263343538280974</v>
          </cell>
        </row>
        <row r="113">
          <cell r="B113" t="str">
            <v>2018-2019</v>
          </cell>
          <cell r="D113" t="str">
            <v>ago - oct</v>
          </cell>
          <cell r="V113">
            <v>7.403375216951856E-2</v>
          </cell>
          <cell r="W113">
            <v>649.55999999999995</v>
          </cell>
          <cell r="Z113">
            <v>0.21471765502801896</v>
          </cell>
        </row>
        <row r="114">
          <cell r="D114" t="str">
            <v>sep - nov</v>
          </cell>
          <cell r="V114">
            <v>7.6425833937309479E-2</v>
          </cell>
          <cell r="W114">
            <v>674.76300000000003</v>
          </cell>
          <cell r="Z114">
            <v>0.23491507388520116</v>
          </cell>
        </row>
        <row r="115">
          <cell r="D115" t="str">
            <v>oct - dic</v>
          </cell>
          <cell r="V115">
            <v>8.0947826445932403E-2</v>
          </cell>
          <cell r="W115">
            <v>721.58900000000006</v>
          </cell>
          <cell r="Z115">
            <v>0.25211027329962071</v>
          </cell>
        </row>
        <row r="116">
          <cell r="D116" t="str">
            <v>nov - ene</v>
          </cell>
          <cell r="V116">
            <v>8.515760389392775E-2</v>
          </cell>
          <cell r="W116">
            <v>760.28300000000002</v>
          </cell>
          <cell r="Z116">
            <v>0.26603514743851958</v>
          </cell>
        </row>
        <row r="117">
          <cell r="C117">
            <v>2019</v>
          </cell>
          <cell r="D117" t="str">
            <v>dic - feb</v>
          </cell>
          <cell r="V117">
            <v>8.6068392773526806E-2</v>
          </cell>
          <cell r="W117">
            <v>766.66600000000005</v>
          </cell>
          <cell r="Z117">
            <v>0.27064849621608367</v>
          </cell>
          <cell r="AE117">
            <v>-22.805</v>
          </cell>
          <cell r="AF117">
            <v>6.383</v>
          </cell>
        </row>
        <row r="118">
          <cell r="D118" t="str">
            <v>ene - mar</v>
          </cell>
          <cell r="V118">
            <v>8.4076782470315151E-2</v>
          </cell>
          <cell r="W118">
            <v>746.52700000000004</v>
          </cell>
          <cell r="Z118">
            <v>0.26350553965228318</v>
          </cell>
          <cell r="AE118">
            <v>-22.033999999999999</v>
          </cell>
          <cell r="AF118">
            <v>-20.138999999999999</v>
          </cell>
        </row>
        <row r="119">
          <cell r="D119" t="str">
            <v>feb - abr</v>
          </cell>
          <cell r="V119">
            <v>7.9457004175743501E-2</v>
          </cell>
          <cell r="W119">
            <v>708.44</v>
          </cell>
          <cell r="Z119">
            <v>0.2545127322003275</v>
          </cell>
          <cell r="AE119">
            <v>-34.572000000000003</v>
          </cell>
          <cell r="AF119">
            <v>-38.087000000000003</v>
          </cell>
        </row>
        <row r="120">
          <cell r="D120" t="str">
            <v>mar - may</v>
          </cell>
          <cell r="V120">
            <v>7.5310060474327117E-2</v>
          </cell>
          <cell r="W120">
            <v>672.16300000000001</v>
          </cell>
          <cell r="Z120">
            <v>0.2401619845186361</v>
          </cell>
          <cell r="AE120">
            <v>-27.146000000000001</v>
          </cell>
          <cell r="AF120">
            <v>-36.277000000000001</v>
          </cell>
          <cell r="AM120">
            <v>0.42099999999999999</v>
          </cell>
        </row>
        <row r="121">
          <cell r="D121" t="str">
            <v>abr - jun</v>
          </cell>
          <cell r="V121">
            <v>7.1559234699092464E-2</v>
          </cell>
          <cell r="W121">
            <v>638.495</v>
          </cell>
          <cell r="Z121">
            <v>0.22890703920939084</v>
          </cell>
          <cell r="AE121">
            <v>-14.106</v>
          </cell>
          <cell r="AF121">
            <v>-33.667999999999999</v>
          </cell>
          <cell r="AM121">
            <v>0.41799999999999998</v>
          </cell>
        </row>
        <row r="122">
          <cell r="D122" t="str">
            <v>may -jul</v>
          </cell>
          <cell r="V122">
            <v>7.0688053430548348E-2</v>
          </cell>
          <cell r="W122">
            <v>629.87</v>
          </cell>
          <cell r="Z122">
            <v>0.21588264245002936</v>
          </cell>
          <cell r="AE122">
            <v>-2.6840000000000002</v>
          </cell>
          <cell r="AF122">
            <v>-8.625</v>
          </cell>
          <cell r="AM122">
            <v>0.41199999999999998</v>
          </cell>
        </row>
        <row r="123">
          <cell r="D123" t="str">
            <v>jun - ago</v>
          </cell>
          <cell r="V123">
            <v>7.1732245197130978E-2</v>
          </cell>
          <cell r="W123">
            <v>640.42899999999997</v>
          </cell>
          <cell r="Z123">
            <v>0.20804335843629818</v>
          </cell>
          <cell r="AE123">
            <v>-1.54</v>
          </cell>
          <cell r="AF123">
            <v>10.558999999999999</v>
          </cell>
          <cell r="AM123">
            <v>0.40200000000000002</v>
          </cell>
        </row>
        <row r="124">
          <cell r="D124" t="str">
            <v>jul - sep</v>
          </cell>
          <cell r="V124">
            <v>7.0703174001240654E-2</v>
          </cell>
          <cell r="W124">
            <v>636.33500000000004</v>
          </cell>
          <cell r="Z124">
            <v>0.19587638586593539</v>
          </cell>
          <cell r="AE124">
            <v>-7.7969999999999997</v>
          </cell>
          <cell r="AF124">
            <v>-4.0940000000000003</v>
          </cell>
          <cell r="AM124">
            <v>0.40100000000000002</v>
          </cell>
        </row>
        <row r="125">
          <cell r="B125" t="str">
            <v>2019-2020</v>
          </cell>
          <cell r="D125" t="str">
            <v>ago - oct</v>
          </cell>
          <cell r="V125">
            <v>7.1595310839237036E-2</v>
          </cell>
          <cell r="W125">
            <v>643.95399999999995</v>
          </cell>
          <cell r="Z125">
            <v>0.19992887690735672</v>
          </cell>
          <cell r="AE125">
            <v>-5.6059999999999999</v>
          </cell>
          <cell r="AF125">
            <v>7.6189999999999998</v>
          </cell>
          <cell r="AM125">
            <v>0.40699999999999997</v>
          </cell>
        </row>
        <row r="126">
          <cell r="D126" t="str">
            <v>sep - nov</v>
          </cell>
          <cell r="V126">
            <v>7.4040035761969977E-2</v>
          </cell>
          <cell r="W126">
            <v>669.71900000000005</v>
          </cell>
          <cell r="Z126">
            <v>0.21222034913150142</v>
          </cell>
          <cell r="AE126">
            <v>-5.0439999999999996</v>
          </cell>
          <cell r="AF126">
            <v>25.765000000000001</v>
          </cell>
          <cell r="AM126">
            <v>0.41599999999999998</v>
          </cell>
        </row>
        <row r="127">
          <cell r="D127" t="str">
            <v>oct - dic</v>
          </cell>
          <cell r="V127">
            <v>8.0369251816744827E-2</v>
          </cell>
          <cell r="W127">
            <v>730.32600000000002</v>
          </cell>
          <cell r="Z127">
            <v>0.2419357930567993</v>
          </cell>
          <cell r="AE127">
            <v>8.7370000000000001</v>
          </cell>
          <cell r="AF127">
            <v>60.606999999999999</v>
          </cell>
          <cell r="AM127">
            <v>0.41899999999999998</v>
          </cell>
        </row>
        <row r="128">
          <cell r="D128" t="str">
            <v>nov - ene</v>
          </cell>
          <cell r="V128">
            <v>8.367721588329953E-2</v>
          </cell>
          <cell r="W128">
            <v>762.98400000000004</v>
          </cell>
          <cell r="Z128">
            <v>0.24837218080588847</v>
          </cell>
          <cell r="AE128">
            <v>2.7010000000000001</v>
          </cell>
          <cell r="AF128">
            <v>32.658000000000001</v>
          </cell>
          <cell r="AM128">
            <v>0.41099999999999998</v>
          </cell>
        </row>
        <row r="129">
          <cell r="C129">
            <v>2020</v>
          </cell>
          <cell r="D129" t="str">
            <v>dic - feb</v>
          </cell>
          <cell r="V129">
            <v>8.0208209437236069E-2</v>
          </cell>
          <cell r="W129">
            <v>726.95699999999999</v>
          </cell>
          <cell r="Z129">
            <v>0.25229690339318556</v>
          </cell>
          <cell r="AB129">
            <v>6.0462998499223472E-2</v>
          </cell>
          <cell r="AE129">
            <v>-39.709000000000003</v>
          </cell>
          <cell r="AF129">
            <v>-36.027000000000001</v>
          </cell>
          <cell r="AM129">
            <v>0.41799999999999998</v>
          </cell>
        </row>
        <row r="130">
          <cell r="D130" t="str">
            <v>ene - mar</v>
          </cell>
          <cell r="V130">
            <v>7.5942711289163731E-2</v>
          </cell>
          <cell r="W130">
            <v>679.11199999999997</v>
          </cell>
          <cell r="Z130">
            <v>0.25053893908515829</v>
          </cell>
          <cell r="AB130">
            <v>5.8625086878158539E-2</v>
          </cell>
          <cell r="AE130">
            <v>-67.415000000000006</v>
          </cell>
          <cell r="AF130">
            <v>-47.844999999999999</v>
          </cell>
          <cell r="AM130">
            <v>0.41499999999999998</v>
          </cell>
        </row>
        <row r="131">
          <cell r="D131" t="str">
            <v>feb - abr</v>
          </cell>
          <cell r="V131">
            <v>7.268274998519586E-2</v>
          </cell>
          <cell r="W131">
            <v>598.61009865172969</v>
          </cell>
          <cell r="Z131">
            <v>0.23844205819465089</v>
          </cell>
          <cell r="AB131">
            <v>4.9240732935160667E-2</v>
          </cell>
          <cell r="AE131">
            <v>-109.82990134827035</v>
          </cell>
          <cell r="AF131">
            <v>-80.501901348270366</v>
          </cell>
          <cell r="AM131">
            <v>0.41699999999999998</v>
          </cell>
        </row>
        <row r="132">
          <cell r="D132" t="str">
            <v>mar - may</v>
          </cell>
          <cell r="V132">
            <v>6.8299097929098398E-2</v>
          </cell>
          <cell r="W132">
            <v>508.86399999999998</v>
          </cell>
          <cell r="Z132">
            <v>0.21119591875235819</v>
          </cell>
          <cell r="AB132">
            <v>5.5759495660923156E-2</v>
          </cell>
          <cell r="AE132">
            <v>-163.29900000000001</v>
          </cell>
          <cell r="AF132">
            <v>-89.746098651729639</v>
          </cell>
          <cell r="AM132">
            <v>0.38600000000000001</v>
          </cell>
        </row>
        <row r="133">
          <cell r="D133" t="str">
            <v>abr - jun</v>
          </cell>
          <cell r="V133">
            <v>6.5468381888675486E-2</v>
          </cell>
          <cell r="W133">
            <v>467.60057671753037</v>
          </cell>
          <cell r="Z133">
            <v>0.19096750693134948</v>
          </cell>
          <cell r="AB133">
            <v>5.1965290912544398E-2</v>
          </cell>
          <cell r="AE133">
            <v>-170.89442328246963</v>
          </cell>
          <cell r="AF133">
            <v>-41.263423282469624</v>
          </cell>
          <cell r="AM133">
            <v>0.374</v>
          </cell>
        </row>
        <row r="134">
          <cell r="D134" t="str">
            <v>may -jul</v>
          </cell>
          <cell r="V134">
            <v>6.3308607583590609E-2</v>
          </cell>
          <cell r="W134">
            <v>447.79399999999998</v>
          </cell>
          <cell r="Z134">
            <v>0.18857108402524375</v>
          </cell>
          <cell r="AB134">
            <v>5.9208028691764517E-2</v>
          </cell>
          <cell r="AE134">
            <v>-182.07599999999999</v>
          </cell>
          <cell r="AF134">
            <v>-19.806576717530376</v>
          </cell>
          <cell r="AM134">
            <v>0.34</v>
          </cell>
        </row>
        <row r="135">
          <cell r="D135" t="str">
            <v>jun - ago</v>
          </cell>
          <cell r="V135">
            <v>5.851679792695666E-2</v>
          </cell>
          <cell r="W135">
            <v>420.865086931409</v>
          </cell>
          <cell r="Z135">
            <v>0.18926080141676555</v>
          </cell>
          <cell r="AB135">
            <v>5.5221971889979383E-2</v>
          </cell>
          <cell r="AE135">
            <v>-219.56391306859098</v>
          </cell>
          <cell r="AF135">
            <v>-26.928913068590976</v>
          </cell>
          <cell r="AM135">
            <v>0.32300000000000001</v>
          </cell>
        </row>
        <row r="136">
          <cell r="D136" t="str">
            <v>jul - sep</v>
          </cell>
          <cell r="V136">
            <v>6.4718069676028292E-2</v>
          </cell>
          <cell r="W136">
            <v>476.6521590982826</v>
          </cell>
          <cell r="Z136">
            <v>0.19070219338265268</v>
          </cell>
          <cell r="AB136">
            <v>5.5149230939662633E-2</v>
          </cell>
          <cell r="AE136">
            <v>-159.68284090171744</v>
          </cell>
          <cell r="AF136">
            <v>55.78707216687355</v>
          </cell>
          <cell r="AM136">
            <v>0.33900000000000002</v>
          </cell>
        </row>
        <row r="137">
          <cell r="B137" t="str">
            <v>2020-2021</v>
          </cell>
          <cell r="D137" t="str">
            <v>ago - oct</v>
          </cell>
          <cell r="V137">
            <v>6.6295723375283125E-2</v>
          </cell>
          <cell r="W137">
            <v>508.33300000000003</v>
          </cell>
          <cell r="Z137">
            <v>0.18794963144238128</v>
          </cell>
          <cell r="AB137">
            <v>7.7224968672110608E-2</v>
          </cell>
          <cell r="AE137">
            <v>-135.62100000000001</v>
          </cell>
          <cell r="AF137">
            <v>31.680840901717428</v>
          </cell>
          <cell r="AM137">
            <v>0.36899999999999999</v>
          </cell>
        </row>
        <row r="138">
          <cell r="D138" t="str">
            <v>sep - nov</v>
          </cell>
          <cell r="V138">
            <v>6.849073465043988E-2</v>
          </cell>
          <cell r="W138">
            <v>542.22221683272198</v>
          </cell>
          <cell r="Z138">
            <v>0.19336282640839372</v>
          </cell>
          <cell r="AB138">
            <v>8.5000205762905262E-2</v>
          </cell>
          <cell r="AE138">
            <v>-127.49678316727804</v>
          </cell>
          <cell r="AF138">
            <v>33.889216832721957</v>
          </cell>
          <cell r="AM138">
            <v>0.374</v>
          </cell>
        </row>
        <row r="139">
          <cell r="D139" t="str">
            <v>oct - dic</v>
          </cell>
          <cell r="V139">
            <v>7.1524355745676949E-2</v>
          </cell>
          <cell r="W139">
            <v>574.07000000000005</v>
          </cell>
          <cell r="Z139">
            <v>0.20858954482902781</v>
          </cell>
          <cell r="AB139">
            <v>8.0199278833591722E-2</v>
          </cell>
          <cell r="AE139">
            <v>-156.256</v>
          </cell>
          <cell r="AF139">
            <v>31.847783167278045</v>
          </cell>
          <cell r="AM139">
            <v>0.36499999999999999</v>
          </cell>
        </row>
        <row r="140">
          <cell r="D140" t="str">
            <v>nov - ene</v>
          </cell>
          <cell r="V140">
            <v>7.3092636509378903E-2</v>
          </cell>
          <cell r="W140">
            <v>593.61599999999999</v>
          </cell>
          <cell r="Z140">
            <v>0.22268099242608017</v>
          </cell>
          <cell r="AB140">
            <v>5.0153960357024525E-2</v>
          </cell>
          <cell r="AE140">
            <v>-169.36799999999999</v>
          </cell>
          <cell r="AF140">
            <v>19.545999999999999</v>
          </cell>
          <cell r="AM140">
            <v>0.36499999999999999</v>
          </cell>
        </row>
        <row r="141">
          <cell r="C141">
            <v>2021</v>
          </cell>
          <cell r="D141" t="str">
            <v>dic - feb</v>
          </cell>
          <cell r="V141">
            <v>7.5725458924830388E-2</v>
          </cell>
          <cell r="W141">
            <v>618.49699999999996</v>
          </cell>
          <cell r="Z141">
            <v>0.23592192039735035</v>
          </cell>
          <cell r="AB141">
            <v>4.7302816527349988E-2</v>
          </cell>
          <cell r="AE141">
            <v>-108.46</v>
          </cell>
          <cell r="AF141">
            <v>24.881</v>
          </cell>
          <cell r="AM141">
            <v>0.36399999999999999</v>
          </cell>
        </row>
        <row r="142">
          <cell r="D142" t="str">
            <v>ene - mar</v>
          </cell>
          <cell r="V142">
            <v>7.5314615266231608E-2</v>
          </cell>
          <cell r="W142">
            <v>613.67899999999997</v>
          </cell>
          <cell r="Z142">
            <v>0.23291818686968269</v>
          </cell>
          <cell r="AB142">
            <v>6.4875936768245282E-2</v>
          </cell>
          <cell r="AE142">
            <v>-65.433000000000007</v>
          </cell>
          <cell r="AF142">
            <v>-4.8179999999999996</v>
          </cell>
          <cell r="AM142">
            <v>0.38400000000000001</v>
          </cell>
        </row>
        <row r="143">
          <cell r="D143" t="str">
            <v>feb - abr</v>
          </cell>
          <cell r="V143">
            <v>7.0920884897069131E-2</v>
          </cell>
          <cell r="W143">
            <v>574.75199999999995</v>
          </cell>
          <cell r="Z143">
            <v>0.2298434803184678</v>
          </cell>
          <cell r="AB143">
            <v>5.9564928079307453E-2</v>
          </cell>
          <cell r="AE143">
            <v>-23.858098651729641</v>
          </cell>
          <cell r="AF143">
            <v>-38.927</v>
          </cell>
          <cell r="AM143">
            <v>0.37605414957387251</v>
          </cell>
        </row>
        <row r="144">
          <cell r="D144" t="str">
            <v>mar - may</v>
          </cell>
          <cell r="V144">
            <v>6.5531873087173287E-2</v>
          </cell>
          <cell r="W144">
            <v>526.94899999999996</v>
          </cell>
          <cell r="Z144">
            <v>0.2174707609275281</v>
          </cell>
          <cell r="AB144">
            <v>5.3510368811033431E-2</v>
          </cell>
          <cell r="AE144">
            <v>18.085000000000001</v>
          </cell>
          <cell r="AF144">
            <v>-47.802999999999997</v>
          </cell>
          <cell r="AM144">
            <v>0.3764603153682598</v>
          </cell>
        </row>
        <row r="145">
          <cell r="D145" t="str">
            <v>abr - jun</v>
          </cell>
          <cell r="V145">
            <v>5.9971961864853103E-2</v>
          </cell>
          <cell r="W145">
            <v>482.24599999999998</v>
          </cell>
          <cell r="Z145">
            <v>0.20411781538882645</v>
          </cell>
          <cell r="AB145">
            <v>4.7156614706936252E-2</v>
          </cell>
          <cell r="AE145">
            <v>14.645423282469622</v>
          </cell>
          <cell r="AF145">
            <v>-44.703000000000003</v>
          </cell>
          <cell r="AM145">
            <v>0.33900000000000002</v>
          </cell>
        </row>
        <row r="146">
          <cell r="D146" t="str">
            <v>may -jul</v>
          </cell>
          <cell r="V146">
            <v>5.7479443972399874E-2</v>
          </cell>
          <cell r="W146">
            <v>468.39699999999999</v>
          </cell>
          <cell r="Z146">
            <v>0.19458066554653425</v>
          </cell>
          <cell r="AB146">
            <v>4.4642217048171333E-2</v>
          </cell>
          <cell r="AE146">
            <v>20.603000000000002</v>
          </cell>
          <cell r="AF146">
            <v>-13.849</v>
          </cell>
          <cell r="AM146">
            <v>0.34445238490573821</v>
          </cell>
        </row>
        <row r="147">
          <cell r="D147" t="str">
            <v>jun - ago</v>
          </cell>
          <cell r="V147">
            <v>5.7077108893268072E-2</v>
          </cell>
          <cell r="W147">
            <v>471.387</v>
          </cell>
          <cell r="Z147">
            <v>0.18547605258524313</v>
          </cell>
          <cell r="AB147">
            <v>4.8663781219229763E-2</v>
          </cell>
          <cell r="AE147">
            <v>50.521913068590976</v>
          </cell>
          <cell r="AF147">
            <v>2.99</v>
          </cell>
          <cell r="AM147">
            <v>0.35705762630906845</v>
          </cell>
        </row>
        <row r="148">
          <cell r="D148" t="str">
            <v>jul - sep</v>
          </cell>
          <cell r="V148">
            <v>5.7499724393786159E-2</v>
          </cell>
          <cell r="W148">
            <v>479.84899999999999</v>
          </cell>
          <cell r="Z148">
            <v>0.19274396737306945</v>
          </cell>
          <cell r="AB148">
            <v>5.2406802061482294E-2</v>
          </cell>
          <cell r="AE148">
            <v>3.1968409017174273</v>
          </cell>
          <cell r="AF148">
            <v>8.4619999999999997</v>
          </cell>
          <cell r="AM148">
            <v>0.369559937694799</v>
          </cell>
        </row>
        <row r="149">
          <cell r="B149" t="str">
            <v>2021-2022</v>
          </cell>
          <cell r="D149" t="str">
            <v>ago - oct</v>
          </cell>
          <cell r="V149">
            <v>5.7670356013254168E-2</v>
          </cell>
          <cell r="W149">
            <v>487.69</v>
          </cell>
          <cell r="Z149">
            <v>0.19729541306977794</v>
          </cell>
          <cell r="AB149">
            <v>5.2124526317023086E-2</v>
          </cell>
          <cell r="AE149">
            <v>-20.643000000000001</v>
          </cell>
          <cell r="AF149">
            <v>7.8410000000000002</v>
          </cell>
          <cell r="AM149">
            <v>0.37754766629578945</v>
          </cell>
        </row>
        <row r="150">
          <cell r="D150" t="str">
            <v>sep - nov</v>
          </cell>
          <cell r="V150">
            <v>5.9605812898649371E-2</v>
          </cell>
          <cell r="W150">
            <v>510.12813295831808</v>
          </cell>
          <cell r="Z150">
            <v>0.20716569500678314</v>
          </cell>
          <cell r="AB150">
            <v>5.4683829776373608E-2</v>
          </cell>
          <cell r="AE150">
            <v>-32.094083874403907</v>
          </cell>
          <cell r="AF150">
            <v>22.43813295831805</v>
          </cell>
          <cell r="AM150">
            <v>0.36676515377159263</v>
          </cell>
        </row>
        <row r="151">
          <cell r="D151" t="str">
            <v>oct - dic</v>
          </cell>
          <cell r="V151">
            <v>6.3169955084453874E-2</v>
          </cell>
          <cell r="W151">
            <v>548.20699999999999</v>
          </cell>
          <cell r="Z151">
            <v>0.22364544779617918</v>
          </cell>
          <cell r="AB151">
            <v>5.0434408672775863E-2</v>
          </cell>
          <cell r="AE151">
            <v>-25.863</v>
          </cell>
          <cell r="AF151">
            <v>38.078867041681953</v>
          </cell>
          <cell r="AM151">
            <v>0.37157659862915943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69FEC-500B-4E46-9DC9-F6CFEBEDA062}">
  <sheetPr>
    <pageSetUpPr fitToPage="1"/>
  </sheetPr>
  <dimension ref="A1:J51"/>
  <sheetViews>
    <sheetView tabSelected="1" zoomScaleNormal="100" workbookViewId="0">
      <selection activeCell="K29" sqref="K29"/>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ht="18.600000000000001" customHeight="1"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2"/>
      <c r="C45" s="2"/>
      <c r="D45" s="2"/>
      <c r="E45" s="2"/>
      <c r="F45" s="2"/>
      <c r="G45" s="2"/>
      <c r="H45" s="2"/>
      <c r="I45" s="7"/>
      <c r="J45" s="2"/>
    </row>
    <row r="46" spans="1:10" x14ac:dyDescent="0.3">
      <c r="A46" s="6"/>
      <c r="B46" s="2"/>
      <c r="C46" s="2"/>
      <c r="D46" s="2"/>
      <c r="E46" s="2"/>
      <c r="F46" s="2"/>
      <c r="G46" s="2"/>
      <c r="H46" s="2"/>
      <c r="I46" s="7"/>
      <c r="J46" s="2"/>
    </row>
    <row r="47" spans="1:10" x14ac:dyDescent="0.3">
      <c r="A47" s="6"/>
      <c r="B47" s="2"/>
      <c r="C47" s="2"/>
      <c r="D47" s="2"/>
      <c r="E47" s="2"/>
      <c r="F47" s="2"/>
      <c r="G47" s="2"/>
      <c r="H47" s="2"/>
      <c r="I47" s="7"/>
      <c r="J47" s="2"/>
    </row>
    <row r="48" spans="1:10" x14ac:dyDescent="0.3">
      <c r="A48" s="6"/>
      <c r="B48" s="2"/>
      <c r="C48" s="2"/>
      <c r="D48" s="2"/>
      <c r="E48" s="2"/>
      <c r="F48" s="2"/>
      <c r="G48" s="2"/>
      <c r="H48" s="2"/>
      <c r="I48" s="7"/>
      <c r="J48" s="2"/>
    </row>
    <row r="49" spans="1:10" x14ac:dyDescent="0.3">
      <c r="A49" s="6"/>
      <c r="B49" s="2"/>
      <c r="C49" s="2"/>
      <c r="D49" s="2"/>
      <c r="E49" s="2"/>
      <c r="F49" s="2"/>
      <c r="G49" s="2"/>
      <c r="H49" s="2"/>
      <c r="I49" s="7"/>
      <c r="J49" s="2"/>
    </row>
    <row r="50" spans="1:10" ht="7.2" customHeight="1" thickBot="1" x14ac:dyDescent="0.35">
      <c r="A50" s="8"/>
      <c r="B50" s="9"/>
      <c r="C50" s="9"/>
      <c r="D50" s="9"/>
      <c r="E50" s="9"/>
      <c r="F50" s="9"/>
      <c r="G50" s="9"/>
      <c r="H50" s="9"/>
      <c r="I50" s="10"/>
      <c r="J50" s="2"/>
    </row>
    <row r="51" spans="1:10" x14ac:dyDescent="0.3">
      <c r="B51" s="2"/>
      <c r="C51" s="2"/>
      <c r="D51" s="2"/>
      <c r="E51" s="2"/>
      <c r="F51" s="2"/>
      <c r="G51" s="2"/>
      <c r="H51" s="2"/>
      <c r="I51" s="2"/>
      <c r="J51" s="2"/>
    </row>
  </sheetData>
  <pageMargins left="0.70866141732283472" right="0.70866141732283472" top="0.74803149606299213" bottom="0.74803149606299213" header="0.31496062992125984" footer="0.31496062992125984"/>
  <pageSetup scale="91"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1F258-106A-4833-9768-E853361991DF}">
  <sheetPr>
    <pageSetUpPr fitToPage="1"/>
  </sheetPr>
  <dimension ref="A1:N37"/>
  <sheetViews>
    <sheetView zoomScaleNormal="100" workbookViewId="0">
      <selection activeCell="P29" sqref="P29"/>
    </sheetView>
  </sheetViews>
  <sheetFormatPr baseColWidth="10" defaultColWidth="11.5546875" defaultRowHeight="14.4" x14ac:dyDescent="0.3"/>
  <cols>
    <col min="1" max="1" width="5.6640625" style="1" customWidth="1"/>
    <col min="2" max="14" width="7.109375" style="1" customWidth="1"/>
    <col min="15" max="16384" width="11.5546875" style="1"/>
  </cols>
  <sheetData>
    <row r="1" spans="1:14" x14ac:dyDescent="0.3">
      <c r="A1" s="3"/>
      <c r="B1" s="4"/>
      <c r="C1" s="4"/>
      <c r="D1" s="4"/>
      <c r="E1" s="4"/>
      <c r="F1" s="4"/>
      <c r="G1" s="4"/>
      <c r="H1" s="4"/>
      <c r="I1" s="4"/>
      <c r="J1" s="4"/>
      <c r="K1" s="4"/>
      <c r="L1" s="4"/>
      <c r="M1" s="4"/>
      <c r="N1" s="5"/>
    </row>
    <row r="2" spans="1:14" x14ac:dyDescent="0.3">
      <c r="A2" s="6"/>
      <c r="B2" s="2"/>
      <c r="C2" s="2"/>
      <c r="D2" s="2"/>
      <c r="E2" s="2"/>
      <c r="F2" s="2"/>
      <c r="G2" s="2"/>
      <c r="H2" s="2"/>
      <c r="I2" s="2"/>
      <c r="J2" s="2"/>
      <c r="K2" s="2"/>
      <c r="L2" s="2"/>
      <c r="M2" s="2"/>
      <c r="N2" s="7"/>
    </row>
    <row r="3" spans="1:14" x14ac:dyDescent="0.3">
      <c r="A3" s="6"/>
      <c r="B3" s="2"/>
      <c r="C3" s="2"/>
      <c r="D3" s="2"/>
      <c r="E3" s="2"/>
      <c r="F3" s="2"/>
      <c r="G3" s="2"/>
      <c r="H3" s="2"/>
      <c r="I3" s="2"/>
      <c r="J3" s="2"/>
      <c r="K3" s="2"/>
      <c r="L3" s="2"/>
      <c r="M3" s="2"/>
      <c r="N3" s="7"/>
    </row>
    <row r="4" spans="1:14" x14ac:dyDescent="0.3">
      <c r="A4" s="6"/>
      <c r="B4" s="2"/>
      <c r="C4" s="2"/>
      <c r="D4" s="2"/>
      <c r="E4" s="2"/>
      <c r="F4" s="2"/>
      <c r="G4" s="2"/>
      <c r="H4" s="2"/>
      <c r="I4" s="2"/>
      <c r="J4" s="2"/>
      <c r="K4" s="2"/>
      <c r="L4" s="2"/>
      <c r="M4" s="2"/>
      <c r="N4" s="7"/>
    </row>
    <row r="5" spans="1:14" x14ac:dyDescent="0.3">
      <c r="A5" s="6"/>
      <c r="B5" s="2"/>
      <c r="C5" s="2"/>
      <c r="D5" s="2"/>
      <c r="E5" s="2"/>
      <c r="F5" s="2"/>
      <c r="G5" s="2"/>
      <c r="H5" s="2"/>
      <c r="I5" s="2"/>
      <c r="J5" s="2"/>
      <c r="K5" s="2"/>
      <c r="L5" s="2"/>
      <c r="M5" s="2"/>
      <c r="N5" s="7"/>
    </row>
    <row r="6" spans="1:14" x14ac:dyDescent="0.3">
      <c r="A6" s="6"/>
      <c r="B6" s="2"/>
      <c r="C6" s="2"/>
      <c r="D6" s="2"/>
      <c r="E6" s="2"/>
      <c r="F6" s="2"/>
      <c r="G6" s="2"/>
      <c r="H6" s="2"/>
      <c r="I6" s="2"/>
      <c r="J6" s="2"/>
      <c r="K6" s="2"/>
      <c r="L6" s="2"/>
      <c r="M6" s="2"/>
      <c r="N6" s="7"/>
    </row>
    <row r="7" spans="1:14" ht="16.2" customHeight="1" x14ac:dyDescent="0.3">
      <c r="A7" s="6"/>
      <c r="N7" s="7"/>
    </row>
    <row r="8" spans="1:14" ht="15" customHeight="1" x14ac:dyDescent="0.3">
      <c r="A8" s="6"/>
      <c r="N8" s="7"/>
    </row>
    <row r="9" spans="1:14" ht="16.2" customHeight="1" x14ac:dyDescent="0.3">
      <c r="A9" s="6"/>
      <c r="B9" s="232" t="s">
        <v>92</v>
      </c>
      <c r="C9" s="232"/>
      <c r="D9" s="232"/>
      <c r="E9" s="232"/>
      <c r="F9" s="232"/>
      <c r="G9" s="232"/>
      <c r="H9" s="232"/>
      <c r="I9" s="232"/>
      <c r="J9" s="232"/>
      <c r="K9" s="232"/>
      <c r="L9" s="232"/>
      <c r="M9" s="232"/>
      <c r="N9" s="233"/>
    </row>
    <row r="10" spans="1:14" ht="16.2" customHeight="1" x14ac:dyDescent="0.3">
      <c r="A10" s="6"/>
      <c r="B10" s="234" t="s">
        <v>39</v>
      </c>
      <c r="C10" s="236" t="s">
        <v>102</v>
      </c>
      <c r="D10" s="236"/>
      <c r="E10" s="236"/>
      <c r="F10" s="236"/>
      <c r="G10" s="236"/>
      <c r="H10" s="237"/>
      <c r="I10" s="238" t="s">
        <v>103</v>
      </c>
      <c r="J10" s="236"/>
      <c r="K10" s="236"/>
      <c r="L10" s="236"/>
      <c r="M10" s="236"/>
      <c r="N10" s="236"/>
    </row>
    <row r="11" spans="1:14" ht="16.2" customHeight="1" x14ac:dyDescent="0.3">
      <c r="A11" s="6"/>
      <c r="B11" s="234"/>
      <c r="C11" s="239" t="s">
        <v>49</v>
      </c>
      <c r="D11" s="240"/>
      <c r="E11" s="221" t="s">
        <v>50</v>
      </c>
      <c r="F11" s="240"/>
      <c r="G11" s="241" t="s">
        <v>51</v>
      </c>
      <c r="H11" s="242"/>
      <c r="I11" s="243" t="s">
        <v>49</v>
      </c>
      <c r="J11" s="244"/>
      <c r="K11" s="221" t="s">
        <v>50</v>
      </c>
      <c r="L11" s="240"/>
      <c r="M11" s="245" t="s">
        <v>51</v>
      </c>
      <c r="N11" s="245"/>
    </row>
    <row r="12" spans="1:14" ht="16.2" customHeight="1" x14ac:dyDescent="0.3">
      <c r="A12" s="6"/>
      <c r="B12" s="235"/>
      <c r="C12" s="93" t="s">
        <v>55</v>
      </c>
      <c r="D12" s="94" t="s">
        <v>7</v>
      </c>
      <c r="E12" s="95" t="s">
        <v>55</v>
      </c>
      <c r="F12" s="94" t="s">
        <v>7</v>
      </c>
      <c r="G12" s="96" t="s">
        <v>55</v>
      </c>
      <c r="H12" s="97" t="s">
        <v>7</v>
      </c>
      <c r="I12" s="95" t="s">
        <v>55</v>
      </c>
      <c r="J12" s="94" t="s">
        <v>7</v>
      </c>
      <c r="K12" s="95" t="s">
        <v>55</v>
      </c>
      <c r="L12" s="94" t="s">
        <v>7</v>
      </c>
      <c r="M12" s="98" t="s">
        <v>55</v>
      </c>
      <c r="N12" s="98" t="s">
        <v>7</v>
      </c>
    </row>
    <row r="13" spans="1:14" ht="24" customHeight="1" x14ac:dyDescent="0.3">
      <c r="A13" s="6"/>
      <c r="B13" s="99" t="s">
        <v>15</v>
      </c>
      <c r="C13" s="66">
        <v>383831</v>
      </c>
      <c r="D13" s="71">
        <v>0.94899999999999995</v>
      </c>
      <c r="E13" s="145">
        <v>98401</v>
      </c>
      <c r="F13" s="71">
        <v>0.93100000000000005</v>
      </c>
      <c r="G13" s="145">
        <v>482232</v>
      </c>
      <c r="H13" s="72">
        <v>0.94499999999999995</v>
      </c>
      <c r="I13" s="145">
        <v>406209</v>
      </c>
      <c r="J13" s="71">
        <v>0.95399999999999996</v>
      </c>
      <c r="K13" s="145">
        <v>114350</v>
      </c>
      <c r="L13" s="71">
        <v>0.93300000000000005</v>
      </c>
      <c r="M13" s="145">
        <v>520559</v>
      </c>
      <c r="N13" s="72">
        <v>0.95</v>
      </c>
    </row>
    <row r="14" spans="1:14" ht="24" customHeight="1" x14ac:dyDescent="0.3">
      <c r="A14" s="6"/>
      <c r="B14" s="100" t="s">
        <v>40</v>
      </c>
      <c r="C14" s="66">
        <v>20616</v>
      </c>
      <c r="D14" s="71">
        <v>5.0999999999999997E-2</v>
      </c>
      <c r="E14" s="145">
        <v>7280</v>
      </c>
      <c r="F14" s="71">
        <v>6.9000000000000006E-2</v>
      </c>
      <c r="G14" s="145">
        <v>27896</v>
      </c>
      <c r="H14" s="72">
        <v>5.5E-2</v>
      </c>
      <c r="I14" s="145">
        <v>19394</v>
      </c>
      <c r="J14" s="71">
        <v>4.5999999999999999E-2</v>
      </c>
      <c r="K14" s="145">
        <v>8255</v>
      </c>
      <c r="L14" s="71">
        <v>6.7000000000000004E-2</v>
      </c>
      <c r="M14" s="145">
        <v>27649</v>
      </c>
      <c r="N14" s="72">
        <v>0.05</v>
      </c>
    </row>
    <row r="15" spans="1:14" ht="12" customHeight="1" x14ac:dyDescent="0.3">
      <c r="A15" s="6"/>
      <c r="B15" s="100" t="s">
        <v>6</v>
      </c>
      <c r="C15" s="159">
        <v>404447</v>
      </c>
      <c r="D15" s="156"/>
      <c r="E15" s="160">
        <v>105681</v>
      </c>
      <c r="F15" s="161"/>
      <c r="G15" s="157">
        <v>510128</v>
      </c>
      <c r="H15" s="162"/>
      <c r="I15" s="163">
        <v>425603</v>
      </c>
      <c r="J15" s="164"/>
      <c r="K15" s="157">
        <v>122604</v>
      </c>
      <c r="L15" s="162"/>
      <c r="M15" s="157">
        <v>548207</v>
      </c>
      <c r="N15" s="158"/>
    </row>
    <row r="16" spans="1:14" ht="12" customHeight="1" x14ac:dyDescent="0.3">
      <c r="A16" s="6"/>
      <c r="B16" s="230" t="s">
        <v>2</v>
      </c>
      <c r="C16" s="230"/>
      <c r="D16" s="230"/>
      <c r="E16" s="230"/>
      <c r="F16" s="230"/>
      <c r="G16" s="230"/>
      <c r="H16" s="230"/>
      <c r="I16" s="230"/>
      <c r="J16" s="230"/>
      <c r="K16" s="230"/>
      <c r="L16" s="230"/>
      <c r="M16" s="230"/>
      <c r="N16" s="231"/>
    </row>
    <row r="17" spans="1:14" ht="12" customHeight="1" x14ac:dyDescent="0.3">
      <c r="A17" s="6"/>
      <c r="B17" s="136"/>
      <c r="C17" s="136"/>
      <c r="D17" s="136"/>
      <c r="E17" s="136"/>
      <c r="F17" s="136"/>
      <c r="G17" s="136"/>
      <c r="H17" s="136"/>
      <c r="I17" s="136"/>
      <c r="J17" s="136"/>
      <c r="K17" s="136"/>
      <c r="L17" s="136"/>
      <c r="M17" s="136"/>
      <c r="N17" s="137"/>
    </row>
    <row r="18" spans="1:14" ht="12" customHeight="1" x14ac:dyDescent="0.3">
      <c r="A18" s="6"/>
      <c r="B18" s="136"/>
      <c r="C18" s="136"/>
      <c r="D18" s="136"/>
      <c r="E18" s="136"/>
      <c r="F18" s="136"/>
      <c r="G18" s="136"/>
      <c r="H18" s="136"/>
      <c r="I18" s="136"/>
      <c r="J18" s="136"/>
      <c r="K18" s="136"/>
      <c r="L18" s="136"/>
      <c r="M18" s="136"/>
      <c r="N18" s="137"/>
    </row>
    <row r="19" spans="1:14" ht="12" customHeight="1" x14ac:dyDescent="0.3">
      <c r="A19" s="6"/>
      <c r="B19" s="136"/>
      <c r="C19" s="136"/>
      <c r="D19" s="136"/>
      <c r="E19" s="136"/>
      <c r="F19" s="136"/>
      <c r="G19" s="136"/>
      <c r="H19" s="136"/>
      <c r="I19" s="136"/>
      <c r="J19" s="136"/>
      <c r="K19" s="136"/>
      <c r="L19" s="136"/>
      <c r="M19" s="136"/>
      <c r="N19" s="137"/>
    </row>
    <row r="20" spans="1:14" ht="12" customHeight="1" x14ac:dyDescent="0.3">
      <c r="A20" s="6"/>
      <c r="B20" s="136"/>
      <c r="C20" s="136"/>
      <c r="D20" s="136"/>
      <c r="E20" s="136"/>
      <c r="F20" s="136"/>
      <c r="G20" s="136"/>
      <c r="H20" s="136"/>
      <c r="I20" s="136"/>
      <c r="J20" s="136"/>
      <c r="K20" s="136"/>
      <c r="L20" s="136"/>
      <c r="M20" s="136"/>
      <c r="N20" s="137"/>
    </row>
    <row r="21" spans="1:14" ht="25.2" customHeight="1" x14ac:dyDescent="0.3">
      <c r="A21" s="6"/>
      <c r="B21" s="101"/>
      <c r="C21" s="101"/>
      <c r="D21" s="101"/>
      <c r="E21" s="101"/>
      <c r="F21" s="101"/>
      <c r="G21" s="101"/>
      <c r="H21" s="101"/>
      <c r="I21" s="101"/>
      <c r="J21" s="101"/>
      <c r="K21" s="101"/>
      <c r="L21" s="101"/>
      <c r="M21" s="101"/>
      <c r="N21" s="102"/>
    </row>
    <row r="22" spans="1:14" ht="25.2" customHeight="1" x14ac:dyDescent="0.3">
      <c r="A22" s="6"/>
      <c r="B22" s="136"/>
      <c r="C22" s="136"/>
      <c r="D22" s="136"/>
      <c r="E22" s="136"/>
      <c r="F22" s="136"/>
      <c r="G22" s="136"/>
      <c r="H22" s="136"/>
      <c r="I22" s="136"/>
      <c r="J22" s="136"/>
      <c r="K22" s="136"/>
      <c r="L22" s="136"/>
      <c r="M22" s="136"/>
      <c r="N22" s="137"/>
    </row>
    <row r="23" spans="1:14" ht="25.2" customHeight="1" x14ac:dyDescent="0.3">
      <c r="A23" s="6"/>
      <c r="B23" s="136"/>
      <c r="C23" s="136"/>
      <c r="D23" s="136"/>
      <c r="E23" s="136"/>
      <c r="F23" s="136"/>
      <c r="G23" s="136"/>
      <c r="H23" s="136"/>
      <c r="I23" s="136"/>
      <c r="J23" s="136"/>
      <c r="K23" s="136"/>
      <c r="L23" s="136"/>
      <c r="M23" s="136"/>
      <c r="N23" s="137"/>
    </row>
    <row r="24" spans="1:14" ht="25.2" customHeight="1" x14ac:dyDescent="0.3">
      <c r="A24" s="6"/>
      <c r="B24" s="136"/>
      <c r="C24" s="136"/>
      <c r="D24" s="136"/>
      <c r="E24" s="136"/>
      <c r="F24" s="136"/>
      <c r="G24" s="136"/>
      <c r="H24" s="136"/>
      <c r="I24" s="136"/>
      <c r="J24" s="136"/>
      <c r="K24" s="136"/>
      <c r="L24" s="136"/>
      <c r="M24" s="136"/>
      <c r="N24" s="137"/>
    </row>
    <row r="25" spans="1:14" ht="25.2" customHeight="1" x14ac:dyDescent="0.3">
      <c r="A25" s="6"/>
      <c r="B25" s="136"/>
      <c r="C25" s="136"/>
      <c r="D25" s="136"/>
      <c r="E25" s="136"/>
      <c r="F25" s="136"/>
      <c r="G25" s="136"/>
      <c r="H25" s="136"/>
      <c r="I25" s="136"/>
      <c r="J25" s="136"/>
      <c r="K25" s="136"/>
      <c r="L25" s="136"/>
      <c r="M25" s="136"/>
      <c r="N25" s="137"/>
    </row>
    <row r="26" spans="1:14" ht="25.2" customHeight="1" x14ac:dyDescent="0.3">
      <c r="A26" s="6"/>
      <c r="B26" s="136"/>
      <c r="C26" s="136"/>
      <c r="D26" s="136"/>
      <c r="E26" s="136"/>
      <c r="F26" s="136"/>
      <c r="G26" s="136"/>
      <c r="H26" s="136"/>
      <c r="I26" s="136"/>
      <c r="J26" s="136"/>
      <c r="K26" s="136"/>
      <c r="L26" s="136"/>
      <c r="M26" s="136"/>
      <c r="N26" s="137"/>
    </row>
    <row r="27" spans="1:14" ht="25.2" customHeight="1" x14ac:dyDescent="0.3">
      <c r="A27" s="6"/>
      <c r="B27" s="136"/>
      <c r="C27" s="136"/>
      <c r="D27" s="136"/>
      <c r="E27" s="136"/>
      <c r="F27" s="136"/>
      <c r="G27" s="136"/>
      <c r="H27" s="136"/>
      <c r="I27" s="136"/>
      <c r="J27" s="136"/>
      <c r="K27" s="136"/>
      <c r="L27" s="136"/>
      <c r="M27" s="136"/>
      <c r="N27" s="137"/>
    </row>
    <row r="28" spans="1:14" ht="25.2" customHeight="1" x14ac:dyDescent="0.3">
      <c r="A28" s="6"/>
      <c r="B28" s="136"/>
      <c r="C28" s="136"/>
      <c r="D28" s="136"/>
      <c r="E28" s="136"/>
      <c r="F28" s="136"/>
      <c r="G28" s="136"/>
      <c r="H28" s="136"/>
      <c r="I28" s="136"/>
      <c r="J28" s="136"/>
      <c r="K28" s="136"/>
      <c r="L28" s="136"/>
      <c r="M28" s="136"/>
      <c r="N28" s="137"/>
    </row>
    <row r="29" spans="1:14" ht="25.2" customHeight="1" x14ac:dyDescent="0.3">
      <c r="A29" s="6"/>
      <c r="B29" s="136"/>
      <c r="C29" s="136"/>
      <c r="D29" s="136"/>
      <c r="E29" s="136"/>
      <c r="F29" s="136"/>
      <c r="G29" s="136"/>
      <c r="H29" s="136"/>
      <c r="I29" s="136"/>
      <c r="J29" s="136"/>
      <c r="K29" s="136"/>
      <c r="L29" s="136"/>
      <c r="M29" s="136"/>
      <c r="N29" s="137"/>
    </row>
    <row r="30" spans="1:14" ht="25.2" customHeight="1" x14ac:dyDescent="0.3">
      <c r="A30" s="6"/>
      <c r="B30" s="136"/>
      <c r="C30" s="136"/>
      <c r="D30" s="136"/>
      <c r="E30" s="136"/>
      <c r="F30" s="136"/>
      <c r="G30" s="136"/>
      <c r="H30" s="136"/>
      <c r="I30" s="136"/>
      <c r="J30" s="136"/>
      <c r="K30" s="136"/>
      <c r="L30" s="136"/>
      <c r="M30" s="136"/>
      <c r="N30" s="137"/>
    </row>
    <row r="31" spans="1:14" ht="25.2" customHeight="1" x14ac:dyDescent="0.3">
      <c r="A31" s="6"/>
      <c r="B31" s="136"/>
      <c r="C31" s="136"/>
      <c r="D31" s="136"/>
      <c r="E31" s="136"/>
      <c r="F31" s="136"/>
      <c r="G31" s="136"/>
      <c r="H31" s="136"/>
      <c r="I31" s="136"/>
      <c r="J31" s="136"/>
      <c r="K31" s="136"/>
      <c r="L31" s="136"/>
      <c r="M31" s="136"/>
      <c r="N31" s="137"/>
    </row>
    <row r="32" spans="1:14" ht="25.2" customHeight="1" x14ac:dyDescent="0.3">
      <c r="A32" s="6"/>
      <c r="B32" s="136"/>
      <c r="C32" s="136"/>
      <c r="D32" s="136"/>
      <c r="E32" s="136"/>
      <c r="F32" s="136"/>
      <c r="G32" s="136"/>
      <c r="H32" s="136"/>
      <c r="I32" s="136"/>
      <c r="J32" s="136"/>
      <c r="K32" s="136"/>
      <c r="L32" s="136"/>
      <c r="M32" s="136"/>
      <c r="N32" s="137"/>
    </row>
    <row r="33" spans="1:14" ht="12" customHeight="1" x14ac:dyDescent="0.3">
      <c r="A33" s="6"/>
      <c r="B33" s="230" t="s">
        <v>2</v>
      </c>
      <c r="C33" s="230"/>
      <c r="D33" s="230"/>
      <c r="E33" s="230"/>
      <c r="F33" s="230"/>
      <c r="G33" s="230"/>
      <c r="H33" s="230"/>
      <c r="I33" s="230"/>
      <c r="J33" s="230"/>
      <c r="K33" s="230"/>
      <c r="L33" s="230"/>
      <c r="M33" s="230"/>
      <c r="N33" s="231"/>
    </row>
    <row r="34" spans="1:14" ht="25.2" customHeight="1" x14ac:dyDescent="0.3">
      <c r="A34" s="6"/>
      <c r="B34" s="101"/>
      <c r="C34" s="101"/>
      <c r="D34" s="101"/>
      <c r="E34" s="101"/>
      <c r="F34" s="101"/>
      <c r="G34" s="101"/>
      <c r="H34" s="101"/>
      <c r="I34" s="101"/>
      <c r="J34" s="101"/>
      <c r="K34" s="101"/>
      <c r="L34" s="101"/>
      <c r="M34" s="101"/>
      <c r="N34" s="102"/>
    </row>
    <row r="35" spans="1:14" ht="25.2" customHeight="1" x14ac:dyDescent="0.3">
      <c r="A35" s="6"/>
      <c r="B35" s="230"/>
      <c r="C35" s="230"/>
      <c r="D35" s="230"/>
      <c r="E35" s="230"/>
      <c r="F35" s="230"/>
      <c r="G35" s="230"/>
      <c r="H35" s="230"/>
      <c r="I35" s="230"/>
      <c r="J35" s="230"/>
      <c r="K35" s="230"/>
      <c r="L35" s="230"/>
      <c r="M35" s="230"/>
      <c r="N35" s="231"/>
    </row>
    <row r="36" spans="1:14" ht="7.2" customHeight="1" thickBot="1" x14ac:dyDescent="0.35">
      <c r="A36" s="8"/>
      <c r="B36" s="60"/>
      <c r="C36" s="60"/>
      <c r="D36" s="60"/>
      <c r="E36" s="60"/>
      <c r="F36" s="60"/>
      <c r="G36" s="60"/>
      <c r="H36" s="60"/>
      <c r="I36" s="60"/>
      <c r="J36" s="60"/>
      <c r="K36" s="60"/>
      <c r="L36" s="60"/>
      <c r="M36" s="60"/>
      <c r="N36" s="61"/>
    </row>
    <row r="37" spans="1:14" x14ac:dyDescent="0.3">
      <c r="B37" s="2"/>
      <c r="C37" s="2"/>
      <c r="D37" s="2"/>
      <c r="E37" s="2"/>
      <c r="F37" s="2"/>
      <c r="G37" s="2"/>
      <c r="H37" s="2"/>
      <c r="I37" s="2"/>
      <c r="J37" s="2"/>
      <c r="K37" s="2"/>
    </row>
  </sheetData>
  <mergeCells count="13">
    <mergeCell ref="B35:N35"/>
    <mergeCell ref="B16:N16"/>
    <mergeCell ref="B33:N33"/>
    <mergeCell ref="B9:N9"/>
    <mergeCell ref="B10:B12"/>
    <mergeCell ref="C10:H10"/>
    <mergeCell ref="I10:N10"/>
    <mergeCell ref="C11:D11"/>
    <mergeCell ref="E11:F11"/>
    <mergeCell ref="G11:H11"/>
    <mergeCell ref="I11:J11"/>
    <mergeCell ref="K11:L11"/>
    <mergeCell ref="M11:N11"/>
  </mergeCells>
  <pageMargins left="0.70866141732283472" right="0.70866141732283472" top="0.74803149606299213" bottom="0.74803149606299213" header="0.31496062992125984" footer="0.31496062992125984"/>
  <pageSetup scale="9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C9816-5188-4AC3-BA99-AAB06CC9BDD5}">
  <sheetPr>
    <pageSetUpPr fitToPage="1"/>
  </sheetPr>
  <dimension ref="A1:L44"/>
  <sheetViews>
    <sheetView topLeftCell="A11" zoomScaleNormal="100" workbookViewId="0">
      <selection activeCell="G13" sqref="G13:I31"/>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2" x14ac:dyDescent="0.3">
      <c r="A1" s="3"/>
      <c r="B1" s="4"/>
      <c r="C1" s="4"/>
      <c r="D1" s="4"/>
      <c r="E1" s="4"/>
      <c r="F1" s="4"/>
      <c r="G1" s="4"/>
      <c r="H1" s="4"/>
      <c r="I1" s="5"/>
      <c r="J1" s="2"/>
    </row>
    <row r="2" spans="1:12" x14ac:dyDescent="0.3">
      <c r="A2" s="6"/>
      <c r="B2" s="2"/>
      <c r="C2" s="2"/>
      <c r="D2" s="2"/>
      <c r="E2" s="2"/>
      <c r="F2" s="2"/>
      <c r="G2" s="2"/>
      <c r="H2" s="2"/>
      <c r="I2" s="7"/>
      <c r="J2" s="2"/>
    </row>
    <row r="3" spans="1:12" x14ac:dyDescent="0.3">
      <c r="A3" s="6"/>
      <c r="B3" s="2"/>
      <c r="C3" s="2"/>
      <c r="D3" s="2"/>
      <c r="E3" s="2"/>
      <c r="F3" s="2"/>
      <c r="G3" s="2"/>
      <c r="H3" s="2"/>
      <c r="I3" s="7"/>
      <c r="J3" s="2"/>
    </row>
    <row r="4" spans="1:12" x14ac:dyDescent="0.3">
      <c r="A4" s="6"/>
      <c r="B4" s="2"/>
      <c r="C4" s="2"/>
      <c r="D4" s="2"/>
      <c r="E4" s="2"/>
      <c r="F4" s="2"/>
      <c r="G4" s="2"/>
      <c r="H4" s="2"/>
      <c r="I4" s="7"/>
      <c r="J4" s="2"/>
    </row>
    <row r="5" spans="1:12" x14ac:dyDescent="0.3">
      <c r="A5" s="6"/>
      <c r="B5" s="2"/>
      <c r="C5" s="2"/>
      <c r="D5" s="2"/>
      <c r="E5" s="2"/>
      <c r="F5" s="2"/>
      <c r="G5" s="2"/>
      <c r="H5" s="2"/>
      <c r="I5" s="7"/>
      <c r="J5" s="2"/>
    </row>
    <row r="6" spans="1:12" x14ac:dyDescent="0.3">
      <c r="A6" s="6"/>
      <c r="B6" s="2"/>
      <c r="C6" s="2"/>
      <c r="D6" s="2"/>
      <c r="E6" s="2"/>
      <c r="F6" s="2"/>
      <c r="G6" s="2"/>
      <c r="H6" s="2"/>
      <c r="I6" s="7"/>
      <c r="J6" s="2"/>
    </row>
    <row r="7" spans="1:12" x14ac:dyDescent="0.3">
      <c r="A7" s="6"/>
      <c r="B7" s="2"/>
      <c r="C7" s="2"/>
      <c r="D7" s="2"/>
      <c r="E7" s="2"/>
      <c r="F7" s="2"/>
      <c r="G7" s="2"/>
      <c r="H7" s="2"/>
      <c r="I7" s="7"/>
      <c r="J7" s="2"/>
    </row>
    <row r="8" spans="1:12" x14ac:dyDescent="0.3">
      <c r="A8" s="6"/>
      <c r="B8" s="2"/>
      <c r="C8" s="2"/>
      <c r="D8" s="2"/>
      <c r="E8" s="2"/>
      <c r="F8" s="2"/>
      <c r="G8" s="2"/>
      <c r="H8" s="2"/>
      <c r="I8" s="7"/>
      <c r="J8" s="2"/>
    </row>
    <row r="9" spans="1:12" x14ac:dyDescent="0.3">
      <c r="A9" s="6"/>
      <c r="B9" s="2"/>
      <c r="C9" s="2"/>
      <c r="D9" s="2"/>
      <c r="E9" s="2"/>
      <c r="F9" s="2"/>
      <c r="G9" s="2"/>
      <c r="H9" s="2"/>
      <c r="I9" s="7"/>
      <c r="J9" s="2"/>
    </row>
    <row r="10" spans="1:12" x14ac:dyDescent="0.3">
      <c r="A10" s="6"/>
      <c r="B10" s="2"/>
      <c r="C10" s="2"/>
      <c r="D10" s="2"/>
      <c r="E10" s="2"/>
      <c r="F10" s="2"/>
      <c r="G10" s="2"/>
      <c r="H10" s="2"/>
      <c r="I10" s="7"/>
      <c r="J10" s="2"/>
    </row>
    <row r="11" spans="1:12" ht="22.2" customHeight="1" x14ac:dyDescent="0.3">
      <c r="A11" s="6"/>
      <c r="B11" s="250" t="s">
        <v>93</v>
      </c>
      <c r="C11" s="250"/>
      <c r="D11" s="250"/>
      <c r="E11" s="250"/>
      <c r="F11" s="250"/>
      <c r="G11" s="250"/>
      <c r="H11" s="250"/>
      <c r="I11" s="250"/>
      <c r="J11" s="2"/>
      <c r="K11" s="2"/>
    </row>
    <row r="12" spans="1:12" x14ac:dyDescent="0.3">
      <c r="A12" s="6"/>
      <c r="B12" s="252" t="s">
        <v>16</v>
      </c>
      <c r="C12" s="252"/>
      <c r="D12" s="251" t="s">
        <v>99</v>
      </c>
      <c r="E12" s="251"/>
      <c r="F12" s="251"/>
      <c r="G12" s="251"/>
      <c r="H12" s="251"/>
      <c r="I12" s="251"/>
      <c r="J12" s="2"/>
      <c r="K12" s="2"/>
    </row>
    <row r="13" spans="1:12" x14ac:dyDescent="0.3">
      <c r="A13" s="6"/>
      <c r="B13" s="252"/>
      <c r="C13" s="252"/>
      <c r="D13" s="252" t="s">
        <v>102</v>
      </c>
      <c r="E13" s="252"/>
      <c r="F13" s="252"/>
      <c r="G13" s="253" t="s">
        <v>103</v>
      </c>
      <c r="H13" s="253"/>
      <c r="I13" s="253"/>
      <c r="J13" s="2"/>
      <c r="K13" s="2"/>
      <c r="L13" s="1" t="s">
        <v>81</v>
      </c>
    </row>
    <row r="14" spans="1:12" x14ac:dyDescent="0.3">
      <c r="A14" s="6"/>
      <c r="B14" s="252"/>
      <c r="C14" s="252"/>
      <c r="D14" s="103" t="s">
        <v>49</v>
      </c>
      <c r="E14" s="103" t="s">
        <v>50</v>
      </c>
      <c r="F14" s="103" t="s">
        <v>51</v>
      </c>
      <c r="G14" s="166" t="s">
        <v>49</v>
      </c>
      <c r="H14" s="166" t="s">
        <v>50</v>
      </c>
      <c r="I14" s="166" t="s">
        <v>51</v>
      </c>
      <c r="J14" s="2"/>
      <c r="K14" s="2"/>
    </row>
    <row r="15" spans="1:12" s="26" customFormat="1" ht="18" customHeight="1" x14ac:dyDescent="0.25">
      <c r="A15" s="24"/>
      <c r="B15" s="246" t="s">
        <v>34</v>
      </c>
      <c r="C15" s="247"/>
      <c r="D15" s="135">
        <v>6230.3882448796912</v>
      </c>
      <c r="E15" s="135">
        <v>2283.2636457035278</v>
      </c>
      <c r="F15" s="135">
        <v>8513.6518905832218</v>
      </c>
      <c r="G15" s="167">
        <v>5981.0430189691433</v>
      </c>
      <c r="H15" s="167">
        <v>2112.2560522840604</v>
      </c>
      <c r="I15" s="167">
        <v>8093.2990712532019</v>
      </c>
      <c r="J15" s="25"/>
      <c r="K15" s="25"/>
    </row>
    <row r="16" spans="1:12" s="26" customFormat="1" ht="18" customHeight="1" x14ac:dyDescent="0.25">
      <c r="A16" s="24"/>
      <c r="B16" s="246" t="s">
        <v>17</v>
      </c>
      <c r="C16" s="247"/>
      <c r="D16" s="138">
        <v>1987.3368390568316</v>
      </c>
      <c r="E16" s="138">
        <v>873.33950250064936</v>
      </c>
      <c r="F16" s="138">
        <v>2860.6763415574815</v>
      </c>
      <c r="G16" s="167">
        <v>3602.3499728144216</v>
      </c>
      <c r="H16" s="167">
        <v>1332.1194863992432</v>
      </c>
      <c r="I16" s="167">
        <v>4934.4694592136639</v>
      </c>
      <c r="J16" s="25"/>
      <c r="K16" s="25"/>
    </row>
    <row r="17" spans="1:11" s="26" customFormat="1" ht="18" customHeight="1" x14ac:dyDescent="0.25">
      <c r="A17" s="24"/>
      <c r="B17" s="246" t="s">
        <v>18</v>
      </c>
      <c r="C17" s="247"/>
      <c r="D17" s="138">
        <v>3686.2132307676411</v>
      </c>
      <c r="E17" s="138">
        <v>761.99674832656376</v>
      </c>
      <c r="F17" s="138">
        <v>4448.2099790942057</v>
      </c>
      <c r="G17" s="167">
        <v>3250.7329499928774</v>
      </c>
      <c r="H17" s="167">
        <v>500.40120908166341</v>
      </c>
      <c r="I17" s="167">
        <v>3751.134159074541</v>
      </c>
      <c r="J17" s="25"/>
      <c r="K17" s="25"/>
    </row>
    <row r="18" spans="1:11" s="26" customFormat="1" ht="18" customHeight="1" x14ac:dyDescent="0.25">
      <c r="A18" s="24"/>
      <c r="B18" s="246" t="s">
        <v>19</v>
      </c>
      <c r="C18" s="247"/>
      <c r="D18" s="138">
        <v>3511.0587663339929</v>
      </c>
      <c r="E18" s="138">
        <v>1708.8773475536884</v>
      </c>
      <c r="F18" s="138">
        <v>5219.9361138876811</v>
      </c>
      <c r="G18" s="167">
        <v>3837.4303170172602</v>
      </c>
      <c r="H18" s="167">
        <v>1676.7139232061411</v>
      </c>
      <c r="I18" s="167">
        <v>5514.1442402234015</v>
      </c>
      <c r="J18" s="25"/>
    </row>
    <row r="19" spans="1:11" s="26" customFormat="1" ht="18" customHeight="1" x14ac:dyDescent="0.25">
      <c r="A19" s="24"/>
      <c r="B19" s="246" t="s">
        <v>20</v>
      </c>
      <c r="C19" s="247"/>
      <c r="D19" s="138">
        <v>23310.768214580501</v>
      </c>
      <c r="E19" s="138">
        <v>6076.6689233778898</v>
      </c>
      <c r="F19" s="138">
        <v>29387.437137958397</v>
      </c>
      <c r="G19" s="167">
        <v>22275.287263029222</v>
      </c>
      <c r="H19" s="167">
        <v>6175.1754668186559</v>
      </c>
      <c r="I19" s="167">
        <v>28450.462729847888</v>
      </c>
      <c r="J19" s="25"/>
    </row>
    <row r="20" spans="1:11" s="26" customFormat="1" ht="18" customHeight="1" x14ac:dyDescent="0.25">
      <c r="A20" s="24"/>
      <c r="B20" s="246" t="s">
        <v>21</v>
      </c>
      <c r="C20" s="247"/>
      <c r="D20" s="138">
        <v>42368.626584762715</v>
      </c>
      <c r="E20" s="138">
        <v>10691.983745273388</v>
      </c>
      <c r="F20" s="138">
        <v>53060.610330036099</v>
      </c>
      <c r="G20" s="167">
        <v>41134.08839545479</v>
      </c>
      <c r="H20" s="167">
        <v>10647.819410637689</v>
      </c>
      <c r="I20" s="167">
        <v>51781.907806092451</v>
      </c>
      <c r="J20" s="25"/>
    </row>
    <row r="21" spans="1:11" s="26" customFormat="1" ht="18" customHeight="1" x14ac:dyDescent="0.25">
      <c r="A21" s="24"/>
      <c r="B21" s="246" t="s">
        <v>22</v>
      </c>
      <c r="C21" s="247"/>
      <c r="D21" s="138">
        <v>37324.533687273666</v>
      </c>
      <c r="E21" s="138">
        <v>12924.351217885665</v>
      </c>
      <c r="F21" s="138">
        <v>50248.884905159321</v>
      </c>
      <c r="G21" s="167">
        <v>39442.495130904412</v>
      </c>
      <c r="H21" s="167">
        <v>10313.063289079184</v>
      </c>
      <c r="I21" s="167">
        <v>49755.558419983579</v>
      </c>
      <c r="J21" s="25"/>
    </row>
    <row r="22" spans="1:11" s="26" customFormat="1" ht="18" customHeight="1" x14ac:dyDescent="0.25">
      <c r="A22" s="24"/>
      <c r="B22" s="246" t="s">
        <v>23</v>
      </c>
      <c r="C22" s="247"/>
      <c r="D22" s="138">
        <v>58144.751495981356</v>
      </c>
      <c r="E22" s="138">
        <v>15516.00694155565</v>
      </c>
      <c r="F22" s="138">
        <v>73660.758437536933</v>
      </c>
      <c r="G22" s="167">
        <v>64259.018503428517</v>
      </c>
      <c r="H22" s="167">
        <v>19461.178881165855</v>
      </c>
      <c r="I22" s="167">
        <v>83720.197384594372</v>
      </c>
      <c r="J22" s="25"/>
    </row>
    <row r="23" spans="1:11" s="26" customFormat="1" ht="18" customHeight="1" x14ac:dyDescent="0.25">
      <c r="A23" s="24"/>
      <c r="B23" s="246" t="s">
        <v>24</v>
      </c>
      <c r="C23" s="247"/>
      <c r="D23" s="138">
        <v>66521.506687397006</v>
      </c>
      <c r="E23" s="138">
        <v>18594.825090542112</v>
      </c>
      <c r="F23" s="138">
        <v>85116.331777939064</v>
      </c>
      <c r="G23" s="167">
        <v>74252.225440884955</v>
      </c>
      <c r="H23" s="167">
        <v>28414.027484765014</v>
      </c>
      <c r="I23" s="167">
        <v>102666.25292564997</v>
      </c>
      <c r="J23" s="25"/>
    </row>
    <row r="24" spans="1:11" s="26" customFormat="1" ht="18" customHeight="1" x14ac:dyDescent="0.25">
      <c r="A24" s="24"/>
      <c r="B24" s="246" t="s">
        <v>25</v>
      </c>
      <c r="C24" s="247"/>
      <c r="D24" s="138">
        <v>29913.275849250604</v>
      </c>
      <c r="E24" s="138">
        <v>6472.5686187063466</v>
      </c>
      <c r="F24" s="138">
        <v>36385.844467956929</v>
      </c>
      <c r="G24" s="167">
        <v>30924.887627634726</v>
      </c>
      <c r="H24" s="167">
        <v>9851.8346271868631</v>
      </c>
      <c r="I24" s="167">
        <v>40776.722254821616</v>
      </c>
      <c r="J24" s="25"/>
    </row>
    <row r="25" spans="1:11" s="26" customFormat="1" ht="18" customHeight="1" x14ac:dyDescent="0.25">
      <c r="A25" s="24"/>
      <c r="B25" s="246" t="s">
        <v>56</v>
      </c>
      <c r="C25" s="247"/>
      <c r="D25" s="138">
        <v>32301.206194648752</v>
      </c>
      <c r="E25" s="138">
        <v>5332.0433631097148</v>
      </c>
      <c r="F25" s="138">
        <v>37633.249557758463</v>
      </c>
      <c r="G25" s="167">
        <v>34385.593325027716</v>
      </c>
      <c r="H25" s="167">
        <v>5712.1856256650663</v>
      </c>
      <c r="I25" s="167">
        <v>40097.77895069278</v>
      </c>
      <c r="J25" s="25"/>
    </row>
    <row r="26" spans="1:11" s="26" customFormat="1" ht="18" customHeight="1" x14ac:dyDescent="0.25">
      <c r="A26" s="24"/>
      <c r="B26" s="246" t="s">
        <v>27</v>
      </c>
      <c r="C26" s="247"/>
      <c r="D26" s="138">
        <v>39581.691847835951</v>
      </c>
      <c r="E26" s="138">
        <v>12297.90154752854</v>
      </c>
      <c r="F26" s="138">
        <v>51879.593395364478</v>
      </c>
      <c r="G26" s="167">
        <v>42486.26189934455</v>
      </c>
      <c r="H26" s="167">
        <v>12982.511786859382</v>
      </c>
      <c r="I26" s="167">
        <v>55468.773686203895</v>
      </c>
      <c r="J26" s="25"/>
    </row>
    <row r="27" spans="1:11" s="26" customFormat="1" ht="18" customHeight="1" x14ac:dyDescent="0.25">
      <c r="A27" s="24"/>
      <c r="B27" s="246" t="s">
        <v>28</v>
      </c>
      <c r="C27" s="247"/>
      <c r="D27" s="138">
        <v>15405.53893461298</v>
      </c>
      <c r="E27" s="138">
        <v>4117.71086143501</v>
      </c>
      <c r="F27" s="138">
        <v>19523.249796048</v>
      </c>
      <c r="G27" s="167">
        <v>15784.128978278975</v>
      </c>
      <c r="H27" s="167">
        <v>4742.3042830357654</v>
      </c>
      <c r="I27" s="167">
        <v>20526.433261314734</v>
      </c>
      <c r="J27" s="25"/>
    </row>
    <row r="28" spans="1:11" s="26" customFormat="1" ht="18" customHeight="1" x14ac:dyDescent="0.25">
      <c r="A28" s="24"/>
      <c r="B28" s="246" t="s">
        <v>29</v>
      </c>
      <c r="C28" s="247"/>
      <c r="D28" s="138">
        <v>35933.735625873182</v>
      </c>
      <c r="E28" s="138">
        <v>5431.3348165726075</v>
      </c>
      <c r="F28" s="138">
        <v>41365.070442445773</v>
      </c>
      <c r="G28" s="167">
        <v>35447.17814536993</v>
      </c>
      <c r="H28" s="167">
        <v>6204.1989734744393</v>
      </c>
      <c r="I28" s="167">
        <v>41651.377118844393</v>
      </c>
      <c r="J28" s="25"/>
    </row>
    <row r="29" spans="1:11" s="26" customFormat="1" ht="18" customHeight="1" x14ac:dyDescent="0.25">
      <c r="A29" s="24"/>
      <c r="B29" s="246" t="s">
        <v>30</v>
      </c>
      <c r="C29" s="247"/>
      <c r="D29" s="138">
        <v>3199.806829108511</v>
      </c>
      <c r="E29" s="138">
        <v>590.77617572800125</v>
      </c>
      <c r="F29" s="138">
        <v>3790.5830048365133</v>
      </c>
      <c r="G29" s="167">
        <v>3233.5755505792645</v>
      </c>
      <c r="H29" s="167">
        <v>644.20728378941158</v>
      </c>
      <c r="I29" s="167">
        <v>3877.782834368676</v>
      </c>
      <c r="J29" s="25"/>
    </row>
    <row r="30" spans="1:11" s="26" customFormat="1" ht="18" customHeight="1" x14ac:dyDescent="0.25">
      <c r="A30" s="24"/>
      <c r="B30" s="246" t="s">
        <v>31</v>
      </c>
      <c r="C30" s="247"/>
      <c r="D30" s="138">
        <v>5026.6447191328107</v>
      </c>
      <c r="E30" s="138">
        <v>2007.400661023448</v>
      </c>
      <c r="F30" s="138">
        <v>7034.0453801562599</v>
      </c>
      <c r="G30" s="167">
        <v>5306.5268983429423</v>
      </c>
      <c r="H30" s="167">
        <v>1834.5009361260998</v>
      </c>
      <c r="I30" s="167">
        <v>7141.0278344690414</v>
      </c>
      <c r="J30" s="25"/>
    </row>
    <row r="31" spans="1:11" s="26" customFormat="1" ht="18" customHeight="1" x14ac:dyDescent="0.25">
      <c r="A31" s="24"/>
      <c r="B31" s="246" t="s">
        <v>32</v>
      </c>
      <c r="C31" s="247"/>
      <c r="D31" s="139">
        <v>404447.08375149523</v>
      </c>
      <c r="E31" s="139">
        <v>105681.04920682263</v>
      </c>
      <c r="F31" s="139">
        <v>510128.13295831805</v>
      </c>
      <c r="G31" s="168">
        <v>425602.82341707411</v>
      </c>
      <c r="H31" s="168">
        <v>122604.49871957458</v>
      </c>
      <c r="I31" s="168">
        <v>548207.32213664649</v>
      </c>
      <c r="J31" s="25"/>
    </row>
    <row r="32" spans="1:11" ht="10.95" customHeight="1" x14ac:dyDescent="0.3">
      <c r="A32" s="6"/>
      <c r="B32" s="249" t="s">
        <v>2</v>
      </c>
      <c r="C32" s="249"/>
      <c r="D32" s="248"/>
      <c r="E32" s="248"/>
      <c r="F32" s="248"/>
      <c r="G32" s="248"/>
      <c r="H32" s="248"/>
      <c r="I32" s="58"/>
      <c r="J32" s="2"/>
    </row>
    <row r="33" spans="1:10" ht="13.95" customHeight="1" x14ac:dyDescent="0.3">
      <c r="A33" s="6"/>
      <c r="B33" s="248" t="s">
        <v>33</v>
      </c>
      <c r="C33" s="248"/>
      <c r="D33" s="248"/>
      <c r="E33" s="248"/>
      <c r="F33" s="248"/>
      <c r="G33" s="248"/>
      <c r="H33" s="248"/>
      <c r="I33" s="58"/>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ht="18.600000000000001" customHeight="1" x14ac:dyDescent="0.3">
      <c r="A36" s="6"/>
      <c r="B36" s="2"/>
      <c r="C36" s="2"/>
      <c r="D36" s="2"/>
      <c r="E36" s="2"/>
      <c r="F36" s="2"/>
      <c r="G36" s="2"/>
      <c r="H36" s="2"/>
      <c r="I36" s="7"/>
      <c r="J36" s="2"/>
    </row>
    <row r="37" spans="1:10" ht="22.95" customHeight="1" x14ac:dyDescent="0.3">
      <c r="A37" s="6"/>
      <c r="B37" s="2"/>
      <c r="C37" s="2"/>
      <c r="D37" s="2"/>
      <c r="E37" s="2"/>
      <c r="F37" s="2"/>
      <c r="G37" s="2"/>
      <c r="H37" s="2"/>
      <c r="I37" s="7"/>
      <c r="J37" s="2"/>
    </row>
    <row r="38" spans="1:10" ht="26.4" customHeight="1"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ht="7.2" customHeight="1" thickBot="1" x14ac:dyDescent="0.35">
      <c r="A43" s="8"/>
      <c r="B43" s="9"/>
      <c r="C43" s="9"/>
      <c r="D43" s="9"/>
      <c r="E43" s="9"/>
      <c r="F43" s="9"/>
      <c r="G43" s="9"/>
      <c r="H43" s="9"/>
      <c r="I43" s="10"/>
      <c r="J43" s="2"/>
    </row>
    <row r="44" spans="1:10" x14ac:dyDescent="0.3">
      <c r="B44" s="2"/>
      <c r="C44" s="2"/>
      <c r="D44" s="2"/>
      <c r="E44" s="2"/>
      <c r="F44" s="2"/>
      <c r="G44" s="2"/>
      <c r="H44" s="2"/>
      <c r="I44" s="2"/>
      <c r="J44" s="2"/>
    </row>
  </sheetData>
  <mergeCells count="24">
    <mergeCell ref="B11:I11"/>
    <mergeCell ref="D12:I12"/>
    <mergeCell ref="D13:F13"/>
    <mergeCell ref="G13:I13"/>
    <mergeCell ref="B23:C23"/>
    <mergeCell ref="B19:C19"/>
    <mergeCell ref="B20:C20"/>
    <mergeCell ref="B21:C21"/>
    <mergeCell ref="B22:C22"/>
    <mergeCell ref="B12:C14"/>
    <mergeCell ref="B15:C15"/>
    <mergeCell ref="B16:C16"/>
    <mergeCell ref="B17:C17"/>
    <mergeCell ref="B18:C18"/>
    <mergeCell ref="B30:C30"/>
    <mergeCell ref="B31:C31"/>
    <mergeCell ref="B33:H33"/>
    <mergeCell ref="B24:C24"/>
    <mergeCell ref="B25:C25"/>
    <mergeCell ref="B26:C26"/>
    <mergeCell ref="B32:H32"/>
    <mergeCell ref="B28:C28"/>
    <mergeCell ref="B29:C29"/>
    <mergeCell ref="B27:C27"/>
  </mergeCells>
  <pageMargins left="0.70866141732283472" right="0.70866141732283472" top="0.74803149606299213" bottom="0.74803149606299213" header="0.31496062992125984" footer="0.31496062992125984"/>
  <pageSetup scale="9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A1B8-D800-4455-9636-71906B755976}">
  <sheetPr>
    <pageSetUpPr fitToPage="1"/>
  </sheetPr>
  <dimension ref="A1:K42"/>
  <sheetViews>
    <sheetView workbookViewId="0">
      <selection activeCell="G3" sqref="G3:I21"/>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1" x14ac:dyDescent="0.3">
      <c r="A1" s="3"/>
      <c r="B1" s="4"/>
      <c r="C1" s="4"/>
      <c r="D1" s="4"/>
      <c r="E1" s="4"/>
      <c r="F1" s="4"/>
      <c r="G1" s="4"/>
      <c r="H1" s="4"/>
      <c r="I1" s="5"/>
      <c r="J1" s="2"/>
    </row>
    <row r="2" spans="1:11" ht="22.2" customHeight="1" x14ac:dyDescent="0.3">
      <c r="A2" s="6"/>
      <c r="B2" s="250" t="s">
        <v>94</v>
      </c>
      <c r="C2" s="250"/>
      <c r="D2" s="250"/>
      <c r="E2" s="250"/>
      <c r="F2" s="250"/>
      <c r="G2" s="250"/>
      <c r="H2" s="250"/>
      <c r="I2" s="250"/>
      <c r="J2" s="2"/>
    </row>
    <row r="3" spans="1:11" ht="23.4" customHeight="1" x14ac:dyDescent="0.3">
      <c r="A3" s="6"/>
      <c r="B3" s="256" t="s">
        <v>16</v>
      </c>
      <c r="C3" s="257"/>
      <c r="D3" s="252" t="s">
        <v>102</v>
      </c>
      <c r="E3" s="252"/>
      <c r="F3" s="252"/>
      <c r="G3" s="253" t="s">
        <v>103</v>
      </c>
      <c r="H3" s="253"/>
      <c r="I3" s="253"/>
      <c r="J3" s="2"/>
      <c r="K3" s="2"/>
    </row>
    <row r="4" spans="1:11" x14ac:dyDescent="0.3">
      <c r="A4" s="6"/>
      <c r="B4" s="258"/>
      <c r="C4" s="259"/>
      <c r="D4" s="103" t="s">
        <v>49</v>
      </c>
      <c r="E4" s="103" t="s">
        <v>50</v>
      </c>
      <c r="F4" s="103" t="s">
        <v>51</v>
      </c>
      <c r="G4" s="166" t="s">
        <v>49</v>
      </c>
      <c r="H4" s="166" t="s">
        <v>50</v>
      </c>
      <c r="I4" s="166" t="s">
        <v>51</v>
      </c>
      <c r="J4" s="2"/>
      <c r="K4" s="2"/>
    </row>
    <row r="5" spans="1:11" s="26" customFormat="1" ht="22.2" customHeight="1" x14ac:dyDescent="0.3">
      <c r="A5" s="24"/>
      <c r="B5" s="254" t="s">
        <v>34</v>
      </c>
      <c r="C5" s="255"/>
      <c r="D5" s="104">
        <v>5.0615041888185268E-2</v>
      </c>
      <c r="E5" s="104">
        <v>1.718437767335244E-2</v>
      </c>
      <c r="F5" s="104">
        <v>4.1435565645319195E-2</v>
      </c>
      <c r="G5" s="169">
        <v>-4.002081669877746E-2</v>
      </c>
      <c r="H5" s="169">
        <v>-7.4896122373452806E-2</v>
      </c>
      <c r="I5" s="169">
        <v>-4.9373973088442061E-2</v>
      </c>
      <c r="J5" s="25"/>
      <c r="K5" s="25"/>
    </row>
    <row r="6" spans="1:11" s="26" customFormat="1" ht="22.2" customHeight="1" x14ac:dyDescent="0.3">
      <c r="A6" s="24"/>
      <c r="B6" s="254" t="s">
        <v>17</v>
      </c>
      <c r="C6" s="255"/>
      <c r="D6" s="104">
        <v>-0.28153314114177536</v>
      </c>
      <c r="E6" s="104">
        <v>-0.1097677877482281</v>
      </c>
      <c r="F6" s="104">
        <v>-0.2365634845428293</v>
      </c>
      <c r="G6" s="169">
        <v>0.81265193801975588</v>
      </c>
      <c r="H6" s="169">
        <v>0.52531688144754762</v>
      </c>
      <c r="I6" s="169">
        <v>0.7249310547753598</v>
      </c>
      <c r="J6" s="25"/>
      <c r="K6" s="25"/>
    </row>
    <row r="7" spans="1:11" s="26" customFormat="1" ht="22.2" customHeight="1" x14ac:dyDescent="0.3">
      <c r="A7" s="24"/>
      <c r="B7" s="254" t="s">
        <v>18</v>
      </c>
      <c r="C7" s="255"/>
      <c r="D7" s="104">
        <v>-0.19521341293124883</v>
      </c>
      <c r="E7" s="104">
        <v>5.0759913586388525E-2</v>
      </c>
      <c r="F7" s="104">
        <v>-0.16159266056298224</v>
      </c>
      <c r="G7" s="169">
        <v>-0.11813757195051804</v>
      </c>
      <c r="H7" s="169">
        <v>-0.34330269757632892</v>
      </c>
      <c r="I7" s="169">
        <v>-0.15670928829704461</v>
      </c>
      <c r="J7" s="25"/>
    </row>
    <row r="8" spans="1:11" s="26" customFormat="1" ht="22.2" customHeight="1" x14ac:dyDescent="0.3">
      <c r="A8" s="24"/>
      <c r="B8" s="254" t="s">
        <v>19</v>
      </c>
      <c r="C8" s="255"/>
      <c r="D8" s="104">
        <v>-0.15112817579485835</v>
      </c>
      <c r="E8" s="104">
        <v>0.16211343387303531</v>
      </c>
      <c r="F8" s="104">
        <v>-6.8972174836069308E-2</v>
      </c>
      <c r="G8" s="169">
        <v>9.2955308470681647E-2</v>
      </c>
      <c r="H8" s="169">
        <v>-1.8821376732268285E-2</v>
      </c>
      <c r="I8" s="169">
        <v>5.6362399829564459E-2</v>
      </c>
      <c r="J8" s="25"/>
    </row>
    <row r="9" spans="1:11" s="26" customFormat="1" ht="22.2" customHeight="1" x14ac:dyDescent="0.3">
      <c r="A9" s="24"/>
      <c r="B9" s="254" t="s">
        <v>20</v>
      </c>
      <c r="C9" s="255"/>
      <c r="D9" s="104">
        <v>-6.5810973337843331E-2</v>
      </c>
      <c r="E9" s="104">
        <v>-9.2531460217266562E-2</v>
      </c>
      <c r="F9" s="104">
        <v>-7.1464444612713646E-2</v>
      </c>
      <c r="G9" s="169">
        <v>-4.4420713295223048E-2</v>
      </c>
      <c r="H9" s="169">
        <v>1.6210615500508202E-2</v>
      </c>
      <c r="I9" s="169">
        <v>-3.1883501909741645E-2</v>
      </c>
      <c r="J9" s="25"/>
    </row>
    <row r="10" spans="1:11" s="26" customFormat="1" ht="22.2" customHeight="1" x14ac:dyDescent="0.3">
      <c r="A10" s="24"/>
      <c r="B10" s="254" t="s">
        <v>21</v>
      </c>
      <c r="C10" s="255"/>
      <c r="D10" s="104">
        <v>0.10938332204471857</v>
      </c>
      <c r="E10" s="104">
        <v>4.4265899678372876E-2</v>
      </c>
      <c r="F10" s="104">
        <v>9.56165933312874E-2</v>
      </c>
      <c r="G10" s="169">
        <v>-2.9138027092714618E-2</v>
      </c>
      <c r="H10" s="169">
        <v>-4.1306024857382818E-3</v>
      </c>
      <c r="I10" s="169">
        <v>-2.409890342365344E-2</v>
      </c>
      <c r="J10" s="25"/>
    </row>
    <row r="11" spans="1:11" s="26" customFormat="1" ht="22.2" customHeight="1" x14ac:dyDescent="0.3">
      <c r="A11" s="24"/>
      <c r="B11" s="254" t="s">
        <v>22</v>
      </c>
      <c r="C11" s="255"/>
      <c r="D11" s="104">
        <v>8.7147752330840628E-2</v>
      </c>
      <c r="E11" s="104">
        <v>3.4602225341254871E-3</v>
      </c>
      <c r="F11" s="104">
        <v>6.4317324929484221E-2</v>
      </c>
      <c r="G11" s="169">
        <v>5.6744485045044112E-2</v>
      </c>
      <c r="H11" s="169">
        <v>-0.20204402408940958</v>
      </c>
      <c r="I11" s="169">
        <v>-9.8176603541920357E-3</v>
      </c>
      <c r="J11" s="25"/>
    </row>
    <row r="12" spans="1:11" s="26" customFormat="1" ht="22.2" customHeight="1" x14ac:dyDescent="0.3">
      <c r="A12" s="24"/>
      <c r="B12" s="254" t="s">
        <v>23</v>
      </c>
      <c r="C12" s="255"/>
      <c r="D12" s="104">
        <v>5.2002869825711909E-2</v>
      </c>
      <c r="E12" s="104">
        <v>0.1411243866025394</v>
      </c>
      <c r="F12" s="104">
        <v>6.9598883983635396E-2</v>
      </c>
      <c r="G12" s="169">
        <v>0.10515595733296315</v>
      </c>
      <c r="H12" s="169">
        <v>0.25426464131335702</v>
      </c>
      <c r="I12" s="169">
        <v>0.1365644226374301</v>
      </c>
      <c r="J12" s="25"/>
    </row>
    <row r="13" spans="1:11" s="26" customFormat="1" ht="22.2" customHeight="1" x14ac:dyDescent="0.3">
      <c r="A13" s="24"/>
      <c r="B13" s="254" t="s">
        <v>24</v>
      </c>
      <c r="C13" s="255"/>
      <c r="D13" s="104">
        <v>6.562991663802123E-2</v>
      </c>
      <c r="E13" s="104">
        <v>0.21001144729411883</v>
      </c>
      <c r="F13" s="104">
        <v>9.4151849976695498E-2</v>
      </c>
      <c r="G13" s="169">
        <v>0.11621382524927973</v>
      </c>
      <c r="H13" s="169">
        <v>0.52806102485025497</v>
      </c>
      <c r="I13" s="169">
        <v>0.20618747050210162</v>
      </c>
      <c r="J13" s="25"/>
    </row>
    <row r="14" spans="1:11" s="26" customFormat="1" ht="22.2" customHeight="1" x14ac:dyDescent="0.3">
      <c r="A14" s="24"/>
      <c r="B14" s="254" t="s">
        <v>25</v>
      </c>
      <c r="C14" s="255"/>
      <c r="D14" s="104">
        <v>4.1626168775755854E-2</v>
      </c>
      <c r="E14" s="104">
        <v>0.36384152019340216</v>
      </c>
      <c r="F14" s="104">
        <v>8.732289165797727E-2</v>
      </c>
      <c r="G14" s="169">
        <v>3.3818154303199295E-2</v>
      </c>
      <c r="H14" s="169">
        <v>0.52209041070868101</v>
      </c>
      <c r="I14" s="169">
        <v>0.12067543988793494</v>
      </c>
      <c r="J14" s="25"/>
    </row>
    <row r="15" spans="1:11" s="26" customFormat="1" ht="22.2" customHeight="1" x14ac:dyDescent="0.3">
      <c r="A15" s="24"/>
      <c r="B15" s="254" t="s">
        <v>56</v>
      </c>
      <c r="C15" s="255"/>
      <c r="D15" s="104">
        <v>-3.5046218382414264E-2</v>
      </c>
      <c r="E15" s="104">
        <v>5.8678180421128885E-2</v>
      </c>
      <c r="F15" s="104">
        <v>-2.2788797740943802E-2</v>
      </c>
      <c r="G15" s="169">
        <v>6.4529699535625332E-2</v>
      </c>
      <c r="H15" s="169">
        <v>7.1293918047517085E-2</v>
      </c>
      <c r="I15" s="169">
        <v>6.5488083593520832E-2</v>
      </c>
      <c r="J15" s="25"/>
    </row>
    <row r="16" spans="1:11" s="26" customFormat="1" ht="22.2" customHeight="1" x14ac:dyDescent="0.3">
      <c r="A16" s="24"/>
      <c r="B16" s="254" t="s">
        <v>27</v>
      </c>
      <c r="C16" s="255"/>
      <c r="D16" s="104">
        <v>-3.516102925582805E-3</v>
      </c>
      <c r="E16" s="104">
        <v>0.15772357413211052</v>
      </c>
      <c r="F16" s="104">
        <v>3.0505259696843375E-2</v>
      </c>
      <c r="G16" s="169">
        <v>7.3381654899306703E-2</v>
      </c>
      <c r="H16" s="169">
        <v>5.5668866487911209E-2</v>
      </c>
      <c r="I16" s="169">
        <v>6.9182891690899709E-2</v>
      </c>
      <c r="J16" s="25"/>
    </row>
    <row r="17" spans="1:10" s="26" customFormat="1" ht="22.2" customHeight="1" x14ac:dyDescent="0.3">
      <c r="A17" s="24"/>
      <c r="B17" s="254" t="s">
        <v>28</v>
      </c>
      <c r="C17" s="255"/>
      <c r="D17" s="104">
        <v>7.4545002360623905E-2</v>
      </c>
      <c r="E17" s="104">
        <v>9.111430193640796E-2</v>
      </c>
      <c r="F17" s="104">
        <v>7.7997675475314707E-2</v>
      </c>
      <c r="G17" s="169">
        <v>2.4574930177572969E-2</v>
      </c>
      <c r="H17" s="169">
        <v>0.1516846234762308</v>
      </c>
      <c r="I17" s="169">
        <v>5.1384040861363389E-2</v>
      </c>
      <c r="J17" s="25"/>
    </row>
    <row r="18" spans="1:10" s="26" customFormat="1" ht="22.2" customHeight="1" x14ac:dyDescent="0.3">
      <c r="A18" s="24"/>
      <c r="B18" s="254" t="s">
        <v>29</v>
      </c>
      <c r="C18" s="255"/>
      <c r="D18" s="104">
        <v>3.1661823051989536E-2</v>
      </c>
      <c r="E18" s="104">
        <v>7.1797645395600285E-3</v>
      </c>
      <c r="F18" s="104">
        <v>2.8379606711559442E-2</v>
      </c>
      <c r="G18" s="169">
        <v>-1.3540409089917124E-2</v>
      </c>
      <c r="H18" s="169">
        <v>0.14229727737343589</v>
      </c>
      <c r="I18" s="169">
        <v>6.9214599017057166E-3</v>
      </c>
      <c r="J18" s="25"/>
    </row>
    <row r="19" spans="1:10" s="26" customFormat="1" ht="22.2" customHeight="1" x14ac:dyDescent="0.3">
      <c r="A19" s="24"/>
      <c r="B19" s="254" t="s">
        <v>30</v>
      </c>
      <c r="C19" s="255"/>
      <c r="D19" s="104">
        <v>-5.1436671891900772E-2</v>
      </c>
      <c r="E19" s="104">
        <v>-0.22363567583958183</v>
      </c>
      <c r="F19" s="104">
        <v>-8.313154785260865E-2</v>
      </c>
      <c r="G19" s="169">
        <v>1.0553362522875066E-2</v>
      </c>
      <c r="H19" s="169">
        <v>9.0442218655090958E-2</v>
      </c>
      <c r="I19" s="169">
        <v>2.3004331898523793E-2</v>
      </c>
      <c r="J19" s="25"/>
    </row>
    <row r="20" spans="1:10" s="26" customFormat="1" ht="22.2" customHeight="1" x14ac:dyDescent="0.3">
      <c r="A20" s="24"/>
      <c r="B20" s="254" t="s">
        <v>31</v>
      </c>
      <c r="C20" s="255"/>
      <c r="D20" s="104">
        <v>0.13408255854841236</v>
      </c>
      <c r="E20" s="104">
        <v>0.19069953803002931</v>
      </c>
      <c r="F20" s="104">
        <v>0.14968353275238638</v>
      </c>
      <c r="G20" s="169">
        <v>5.567972173263451E-2</v>
      </c>
      <c r="H20" s="169">
        <v>-8.613114873101492E-2</v>
      </c>
      <c r="I20" s="169">
        <v>1.5209235728644811E-2</v>
      </c>
      <c r="J20" s="25"/>
    </row>
    <row r="21" spans="1:10" s="26" customFormat="1" ht="22.2" customHeight="1" x14ac:dyDescent="0.3">
      <c r="A21" s="24"/>
      <c r="B21" s="254" t="s">
        <v>32</v>
      </c>
      <c r="C21" s="255"/>
      <c r="D21" s="152">
        <v>3.3145608507930788E-2</v>
      </c>
      <c r="E21" s="152">
        <v>9.8338929458771263E-2</v>
      </c>
      <c r="F21" s="152">
        <v>4.6007935559773845E-2</v>
      </c>
      <c r="G21" s="170">
        <v>5.2307806176635989E-2</v>
      </c>
      <c r="H21" s="170">
        <v>0.16013703156591477</v>
      </c>
      <c r="I21" s="170">
        <v>7.4646322596444298E-2</v>
      </c>
      <c r="J21" s="25"/>
    </row>
    <row r="22" spans="1:10" ht="13.95" customHeight="1" x14ac:dyDescent="0.3">
      <c r="A22" s="6"/>
      <c r="B22" s="249" t="s">
        <v>2</v>
      </c>
      <c r="C22" s="249"/>
      <c r="D22" s="248"/>
      <c r="E22" s="248"/>
      <c r="F22" s="248"/>
      <c r="G22" s="248"/>
      <c r="H22" s="248"/>
      <c r="I22" s="58"/>
      <c r="J22" s="2"/>
    </row>
    <row r="23" spans="1:10" x14ac:dyDescent="0.3">
      <c r="A23" s="6"/>
      <c r="B23" s="248" t="s">
        <v>33</v>
      </c>
      <c r="C23" s="248"/>
      <c r="D23" s="248"/>
      <c r="E23" s="248"/>
      <c r="F23" s="248"/>
      <c r="G23" s="248"/>
      <c r="H23" s="248"/>
      <c r="I23" s="58"/>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ht="18.600000000000001" customHeight="1"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ht="7.2" customHeight="1" thickBot="1" x14ac:dyDescent="0.35">
      <c r="A41" s="8"/>
      <c r="B41" s="9"/>
      <c r="C41" s="9"/>
      <c r="D41" s="9"/>
      <c r="E41" s="9"/>
      <c r="F41" s="9"/>
      <c r="G41" s="9"/>
      <c r="H41" s="9"/>
      <c r="I41" s="10"/>
      <c r="J41" s="2"/>
    </row>
    <row r="42" spans="1:10" x14ac:dyDescent="0.3">
      <c r="B42" s="2"/>
      <c r="C42" s="2"/>
      <c r="D42" s="2"/>
      <c r="E42" s="2"/>
      <c r="F42" s="2"/>
      <c r="G42" s="2"/>
      <c r="H42" s="2"/>
      <c r="I42" s="2"/>
      <c r="J42" s="2"/>
    </row>
  </sheetData>
  <mergeCells count="23">
    <mergeCell ref="B11:C11"/>
    <mergeCell ref="B2:I2"/>
    <mergeCell ref="D3:F3"/>
    <mergeCell ref="G3:I3"/>
    <mergeCell ref="B5:C5"/>
    <mergeCell ref="B3:C4"/>
    <mergeCell ref="B6:C6"/>
    <mergeCell ref="B7:C7"/>
    <mergeCell ref="B8:C8"/>
    <mergeCell ref="B9:C9"/>
    <mergeCell ref="B10:C10"/>
    <mergeCell ref="B12:C12"/>
    <mergeCell ref="B13:C13"/>
    <mergeCell ref="B14:C14"/>
    <mergeCell ref="B15:C15"/>
    <mergeCell ref="B16:C16"/>
    <mergeCell ref="B22:H22"/>
    <mergeCell ref="B23:H23"/>
    <mergeCell ref="B17:C17"/>
    <mergeCell ref="B18:C18"/>
    <mergeCell ref="B19:C19"/>
    <mergeCell ref="B20:C20"/>
    <mergeCell ref="B21:C21"/>
  </mergeCells>
  <pageMargins left="0.70866141732283472" right="0.70866141732283472" top="0.74803149606299213" bottom="0.74803149606299213" header="0.31496062992125984" footer="0.31496062992125984"/>
  <pageSetup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0CEC4-D802-4174-A5E1-A0A2F8B7DE1A}">
  <sheetPr>
    <pageSetUpPr fitToPage="1"/>
  </sheetPr>
  <dimension ref="A1:K47"/>
  <sheetViews>
    <sheetView topLeftCell="A8" zoomScaleNormal="100" workbookViewId="0">
      <selection activeCell="G11" sqref="G11:I29"/>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1" x14ac:dyDescent="0.3">
      <c r="A1" s="3"/>
      <c r="B1" s="4"/>
      <c r="C1" s="4"/>
      <c r="D1" s="4"/>
      <c r="E1" s="4"/>
      <c r="F1" s="4"/>
      <c r="G1" s="4"/>
      <c r="H1" s="4"/>
      <c r="I1" s="5"/>
      <c r="J1" s="2"/>
    </row>
    <row r="2" spans="1:11" x14ac:dyDescent="0.3">
      <c r="A2" s="6"/>
      <c r="B2" s="2"/>
      <c r="C2" s="2"/>
      <c r="D2" s="2"/>
      <c r="E2" s="2"/>
      <c r="F2" s="2"/>
      <c r="G2" s="2"/>
      <c r="H2" s="2"/>
      <c r="I2" s="7"/>
      <c r="J2" s="2"/>
    </row>
    <row r="3" spans="1:11" x14ac:dyDescent="0.3">
      <c r="A3" s="6"/>
      <c r="B3" s="2"/>
      <c r="C3" s="2"/>
      <c r="D3" s="2"/>
      <c r="E3" s="2"/>
      <c r="F3" s="2"/>
      <c r="G3" s="2"/>
      <c r="H3" s="2"/>
      <c r="I3" s="7"/>
      <c r="J3" s="2"/>
    </row>
    <row r="4" spans="1:11" x14ac:dyDescent="0.3">
      <c r="A4" s="6"/>
      <c r="B4" s="2"/>
      <c r="C4" s="2"/>
      <c r="D4" s="2"/>
      <c r="E4" s="2"/>
      <c r="F4" s="2"/>
      <c r="G4" s="2"/>
      <c r="H4" s="2"/>
      <c r="I4" s="7"/>
      <c r="J4" s="2"/>
    </row>
    <row r="5" spans="1:11" x14ac:dyDescent="0.3">
      <c r="A5" s="6"/>
      <c r="B5" s="2"/>
      <c r="C5" s="2"/>
      <c r="D5" s="2"/>
      <c r="E5" s="2"/>
      <c r="F5" s="2"/>
      <c r="G5" s="2"/>
      <c r="H5" s="2"/>
      <c r="I5" s="7"/>
      <c r="J5" s="2"/>
    </row>
    <row r="6" spans="1:11" x14ac:dyDescent="0.3">
      <c r="A6" s="6"/>
      <c r="B6" s="2"/>
      <c r="C6" s="2"/>
      <c r="D6" s="2"/>
      <c r="E6" s="2"/>
      <c r="F6" s="2"/>
      <c r="G6" s="2"/>
      <c r="H6" s="2"/>
      <c r="I6" s="7"/>
      <c r="J6" s="2"/>
    </row>
    <row r="7" spans="1:11" x14ac:dyDescent="0.3">
      <c r="A7" s="6"/>
      <c r="B7" s="2"/>
      <c r="C7" s="2"/>
      <c r="D7" s="2"/>
      <c r="E7" s="2"/>
      <c r="F7" s="2"/>
      <c r="G7" s="2"/>
      <c r="H7" s="2"/>
      <c r="I7" s="7"/>
      <c r="J7" s="2"/>
    </row>
    <row r="8" spans="1:11" x14ac:dyDescent="0.3">
      <c r="A8" s="6"/>
      <c r="B8" s="2"/>
      <c r="C8" s="2"/>
      <c r="D8" s="2"/>
      <c r="E8" s="2"/>
      <c r="F8" s="2"/>
      <c r="G8" s="2"/>
      <c r="H8" s="2"/>
      <c r="I8" s="7"/>
      <c r="J8" s="2"/>
    </row>
    <row r="9" spans="1:11" x14ac:dyDescent="0.3">
      <c r="A9" s="6"/>
      <c r="B9" s="2"/>
      <c r="C9" s="2"/>
      <c r="D9" s="2"/>
      <c r="E9" s="2"/>
      <c r="F9" s="2"/>
      <c r="G9" s="2"/>
      <c r="H9" s="2"/>
      <c r="I9" s="7"/>
      <c r="J9" s="2"/>
    </row>
    <row r="10" spans="1:11" ht="20.399999999999999" customHeight="1" x14ac:dyDescent="0.3">
      <c r="A10" s="6"/>
      <c r="B10" s="250" t="s">
        <v>95</v>
      </c>
      <c r="C10" s="250"/>
      <c r="D10" s="250"/>
      <c r="E10" s="250"/>
      <c r="F10" s="250"/>
      <c r="G10" s="250"/>
      <c r="H10" s="250"/>
      <c r="I10" s="250"/>
      <c r="J10" s="2"/>
    </row>
    <row r="11" spans="1:11" x14ac:dyDescent="0.3">
      <c r="A11" s="6"/>
      <c r="B11" s="252" t="s">
        <v>16</v>
      </c>
      <c r="C11" s="252"/>
      <c r="D11" s="252" t="s">
        <v>102</v>
      </c>
      <c r="E11" s="252"/>
      <c r="F11" s="252"/>
      <c r="G11" s="253" t="s">
        <v>103</v>
      </c>
      <c r="H11" s="253"/>
      <c r="I11" s="253"/>
      <c r="J11" s="2"/>
      <c r="K11" s="2"/>
    </row>
    <row r="12" spans="1:11" x14ac:dyDescent="0.3">
      <c r="A12" s="6"/>
      <c r="B12" s="252"/>
      <c r="C12" s="252"/>
      <c r="D12" s="103" t="s">
        <v>49</v>
      </c>
      <c r="E12" s="103" t="s">
        <v>50</v>
      </c>
      <c r="F12" s="103" t="s">
        <v>51</v>
      </c>
      <c r="G12" s="166" t="s">
        <v>49</v>
      </c>
      <c r="H12" s="166" t="s">
        <v>50</v>
      </c>
      <c r="I12" s="166" t="s">
        <v>51</v>
      </c>
      <c r="J12" s="2"/>
      <c r="K12" s="2"/>
    </row>
    <row r="13" spans="1:11" s="26" customFormat="1" ht="18" customHeight="1" x14ac:dyDescent="0.3">
      <c r="A13" s="24"/>
      <c r="B13" s="254" t="s">
        <v>34</v>
      </c>
      <c r="C13" s="255"/>
      <c r="D13" s="105">
        <v>9.6807812041198843E-2</v>
      </c>
      <c r="E13" s="105">
        <v>5.5007962684999891E-2</v>
      </c>
      <c r="F13" s="105">
        <v>8.0418983592556892E-2</v>
      </c>
      <c r="G13" s="171">
        <v>9.3082511035286392E-2</v>
      </c>
      <c r="H13" s="171">
        <v>5.0514708827509941E-2</v>
      </c>
      <c r="I13" s="171">
        <v>7.6301522147502354E-2</v>
      </c>
      <c r="J13" s="25"/>
      <c r="K13" s="25"/>
    </row>
    <row r="14" spans="1:11" s="26" customFormat="1" ht="18" customHeight="1" x14ac:dyDescent="0.3">
      <c r="A14" s="24"/>
      <c r="B14" s="254" t="s">
        <v>17</v>
      </c>
      <c r="C14" s="255"/>
      <c r="D14" s="105">
        <v>2.0500774033891986E-2</v>
      </c>
      <c r="E14" s="105">
        <v>1.2027721572647124E-2</v>
      </c>
      <c r="F14" s="105">
        <v>1.6872154370616271E-2</v>
      </c>
      <c r="G14" s="171">
        <v>3.6532073938134742E-2</v>
      </c>
      <c r="H14" s="171">
        <v>1.808168071363803E-2</v>
      </c>
      <c r="I14" s="171">
        <v>2.864211660478562E-2</v>
      </c>
      <c r="J14" s="25"/>
      <c r="K14" s="25"/>
    </row>
    <row r="15" spans="1:11" s="26" customFormat="1" ht="18" customHeight="1" x14ac:dyDescent="0.3">
      <c r="A15" s="24"/>
      <c r="B15" s="254" t="s">
        <v>18</v>
      </c>
      <c r="C15" s="255"/>
      <c r="D15" s="105">
        <v>1.9221719768725012E-2</v>
      </c>
      <c r="E15" s="105">
        <v>5.8715188002333571E-3</v>
      </c>
      <c r="F15" s="105">
        <v>1.3833571796161232E-2</v>
      </c>
      <c r="G15" s="171">
        <v>1.6883484064830166E-2</v>
      </c>
      <c r="H15" s="171">
        <v>3.7507724254257618E-3</v>
      </c>
      <c r="I15" s="171">
        <v>1.1508238571705506E-2</v>
      </c>
      <c r="J15" s="25"/>
    </row>
    <row r="16" spans="1:11" s="26" customFormat="1" ht="18" customHeight="1" x14ac:dyDescent="0.3">
      <c r="A16" s="24"/>
      <c r="B16" s="254" t="s">
        <v>19</v>
      </c>
      <c r="C16" s="255"/>
      <c r="D16" s="105">
        <v>4.1280187483689973E-2</v>
      </c>
      <c r="E16" s="105">
        <v>3.1316544115681418E-2</v>
      </c>
      <c r="F16" s="105">
        <v>3.7386144594324072E-2</v>
      </c>
      <c r="G16" s="171">
        <v>4.4863577578804215E-2</v>
      </c>
      <c r="H16" s="171">
        <v>3.0477104174168521E-2</v>
      </c>
      <c r="I16" s="171">
        <v>3.9232318932965471E-2</v>
      </c>
      <c r="J16" s="25"/>
    </row>
    <row r="17" spans="1:10" s="26" customFormat="1" ht="18" customHeight="1" x14ac:dyDescent="0.3">
      <c r="A17" s="24"/>
      <c r="B17" s="254" t="s">
        <v>20</v>
      </c>
      <c r="C17" s="255"/>
      <c r="D17" s="105">
        <v>0.11644319156752911</v>
      </c>
      <c r="E17" s="105">
        <v>4.5053439535135326E-2</v>
      </c>
      <c r="F17" s="105">
        <v>8.7706161232277896E-2</v>
      </c>
      <c r="G17" s="171">
        <v>0.11141276964868245</v>
      </c>
      <c r="H17" s="171">
        <v>4.4830737346975069E-2</v>
      </c>
      <c r="I17" s="171">
        <v>8.4252979904036643E-2</v>
      </c>
      <c r="J17" s="25"/>
    </row>
    <row r="18" spans="1:10" s="26" customFormat="1" ht="18" customHeight="1" x14ac:dyDescent="0.3">
      <c r="A18" s="24"/>
      <c r="B18" s="254" t="s">
        <v>21</v>
      </c>
      <c r="C18" s="255"/>
      <c r="D18" s="105">
        <v>8.6420089815590184E-2</v>
      </c>
      <c r="E18" s="105">
        <v>3.0149119634208226E-2</v>
      </c>
      <c r="F18" s="105">
        <v>6.2801030899963819E-2</v>
      </c>
      <c r="G18" s="171">
        <v>8.2674294397841491E-2</v>
      </c>
      <c r="H18" s="171">
        <v>2.9404978066580479E-2</v>
      </c>
      <c r="I18" s="171">
        <v>6.0235805168767836E-2</v>
      </c>
      <c r="J18" s="25"/>
    </row>
    <row r="19" spans="1:10" s="26" customFormat="1" ht="18" customHeight="1" x14ac:dyDescent="0.3">
      <c r="A19" s="24"/>
      <c r="B19" s="254" t="s">
        <v>22</v>
      </c>
      <c r="C19" s="255"/>
      <c r="D19" s="105">
        <v>1.6893764829592747E-2</v>
      </c>
      <c r="E19" s="105">
        <v>7.7732334581818675E-3</v>
      </c>
      <c r="F19" s="105">
        <v>1.2977363270023306E-2</v>
      </c>
      <c r="G19" s="171">
        <v>1.7802910798249295E-2</v>
      </c>
      <c r="H19" s="171">
        <v>6.1192470184825596E-3</v>
      </c>
      <c r="I19" s="171">
        <v>1.2755033850660586E-2</v>
      </c>
      <c r="J19" s="25"/>
    </row>
    <row r="20" spans="1:10" s="26" customFormat="1" ht="18" customHeight="1" x14ac:dyDescent="0.3">
      <c r="A20" s="24"/>
      <c r="B20" s="254" t="s">
        <v>23</v>
      </c>
      <c r="C20" s="255"/>
      <c r="D20" s="105">
        <v>0.23092455152994512</v>
      </c>
      <c r="E20" s="105">
        <v>0.10057734444904258</v>
      </c>
      <c r="F20" s="106">
        <v>0.1814033971202528</v>
      </c>
      <c r="G20" s="171">
        <v>0.2458922591715311</v>
      </c>
      <c r="H20" s="171">
        <v>0.12065372877504402</v>
      </c>
      <c r="I20" s="172">
        <v>0.19809441164337502</v>
      </c>
      <c r="J20" s="25"/>
    </row>
    <row r="21" spans="1:10" s="26" customFormat="1" ht="18" customHeight="1" x14ac:dyDescent="0.3">
      <c r="A21" s="24"/>
      <c r="B21" s="254" t="s">
        <v>24</v>
      </c>
      <c r="C21" s="255"/>
      <c r="D21" s="105">
        <v>0.23543828582515702</v>
      </c>
      <c r="E21" s="105">
        <v>0.10002674839158923</v>
      </c>
      <c r="F21" s="106">
        <v>0.18170097069778277</v>
      </c>
      <c r="G21" s="171">
        <v>0.2567623221701551</v>
      </c>
      <c r="H21" s="171">
        <v>0.14231581885897102</v>
      </c>
      <c r="I21" s="172">
        <v>0.21001957685636988</v>
      </c>
      <c r="J21" s="25"/>
    </row>
    <row r="22" spans="1:10" s="26" customFormat="1" ht="18" customHeight="1" x14ac:dyDescent="0.3">
      <c r="A22" s="24"/>
      <c r="B22" s="254" t="s">
        <v>25</v>
      </c>
      <c r="C22" s="255"/>
      <c r="D22" s="105">
        <v>0.23682139066390281</v>
      </c>
      <c r="E22" s="105">
        <v>7.6785908573228548E-2</v>
      </c>
      <c r="F22" s="106">
        <v>0.17276798480169447</v>
      </c>
      <c r="G22" s="171">
        <v>0.23964287184420713</v>
      </c>
      <c r="H22" s="171">
        <v>0.11075294527147825</v>
      </c>
      <c r="I22" s="172">
        <v>0.18705006442614319</v>
      </c>
      <c r="J22" s="25"/>
    </row>
    <row r="23" spans="1:10" s="26" customFormat="1" ht="18" customHeight="1" x14ac:dyDescent="0.3">
      <c r="A23" s="24"/>
      <c r="B23" s="254" t="s">
        <v>56</v>
      </c>
      <c r="C23" s="255"/>
      <c r="D23" s="105">
        <v>8.3617139630903531E-2</v>
      </c>
      <c r="E23" s="105">
        <v>1.9896355909504757E-2</v>
      </c>
      <c r="F23" s="105">
        <v>5.7517706272688644E-2</v>
      </c>
      <c r="G23" s="171">
        <v>8.8398118417793006E-2</v>
      </c>
      <c r="H23" s="171">
        <v>2.1251664212588273E-2</v>
      </c>
      <c r="I23" s="171">
        <v>6.0959879508897787E-2</v>
      </c>
      <c r="J23" s="25"/>
    </row>
    <row r="24" spans="1:10" s="26" customFormat="1" ht="18" customHeight="1" x14ac:dyDescent="0.3">
      <c r="A24" s="24"/>
      <c r="B24" s="254" t="s">
        <v>27</v>
      </c>
      <c r="C24" s="255"/>
      <c r="D24" s="105">
        <v>0.1778517154960316</v>
      </c>
      <c r="E24" s="105">
        <v>7.6519400753752798E-2</v>
      </c>
      <c r="F24" s="105">
        <v>0.135360228452308</v>
      </c>
      <c r="G24" s="171">
        <v>0.18290127469238462</v>
      </c>
      <c r="H24" s="171">
        <v>7.8868698488340758E-2</v>
      </c>
      <c r="I24" s="171">
        <v>0.13975508420993049</v>
      </c>
      <c r="J24" s="25"/>
    </row>
    <row r="25" spans="1:10" s="26" customFormat="1" ht="18" customHeight="1" x14ac:dyDescent="0.3">
      <c r="A25" s="24"/>
      <c r="B25" s="254" t="s">
        <v>28</v>
      </c>
      <c r="C25" s="255"/>
      <c r="D25" s="105">
        <v>0.15358490901899743</v>
      </c>
      <c r="E25" s="105">
        <v>5.9096140215871625E-2</v>
      </c>
      <c r="F25" s="105">
        <v>0.11485311663427672</v>
      </c>
      <c r="G25" s="171">
        <v>0.15397755473359384</v>
      </c>
      <c r="H25" s="171">
        <v>6.5685378838466923E-2</v>
      </c>
      <c r="I25" s="171">
        <v>0.11749092441178385</v>
      </c>
      <c r="J25" s="25"/>
    </row>
    <row r="26" spans="1:10" s="26" customFormat="1" ht="18" customHeight="1" x14ac:dyDescent="0.3">
      <c r="A26" s="24"/>
      <c r="B26" s="254" t="s">
        <v>29</v>
      </c>
      <c r="C26" s="255"/>
      <c r="D26" s="105">
        <v>0.17827393307775802</v>
      </c>
      <c r="E26" s="105">
        <v>4.1523659461566352E-2</v>
      </c>
      <c r="F26" s="105">
        <v>0.12445650044129208</v>
      </c>
      <c r="G26" s="171">
        <v>0.17335854433589715</v>
      </c>
      <c r="H26" s="171">
        <v>4.9333215966476364E-2</v>
      </c>
      <c r="I26" s="171">
        <v>0.1261267443889208</v>
      </c>
      <c r="J26" s="25"/>
    </row>
    <row r="27" spans="1:10" s="26" customFormat="1" ht="18" customHeight="1" x14ac:dyDescent="0.3">
      <c r="A27" s="24"/>
      <c r="B27" s="254" t="s">
        <v>30</v>
      </c>
      <c r="C27" s="255"/>
      <c r="D27" s="105">
        <v>0.10225845141215652</v>
      </c>
      <c r="E27" s="105">
        <v>2.3945095537569752E-2</v>
      </c>
      <c r="F27" s="105">
        <v>6.7733149091093001E-2</v>
      </c>
      <c r="G27" s="171">
        <v>0.10423281220967363</v>
      </c>
      <c r="H27" s="171">
        <v>2.5954732158885E-2</v>
      </c>
      <c r="I27" s="171">
        <v>6.9440750414704044E-2</v>
      </c>
      <c r="J27" s="25"/>
    </row>
    <row r="28" spans="1:10" s="26" customFormat="1" ht="18" customHeight="1" x14ac:dyDescent="0.3">
      <c r="A28" s="24"/>
      <c r="B28" s="254" t="s">
        <v>31</v>
      </c>
      <c r="C28" s="255"/>
      <c r="D28" s="105">
        <v>9.632124968036701E-2</v>
      </c>
      <c r="E28" s="105">
        <v>5.4853853450695843E-2</v>
      </c>
      <c r="F28" s="105">
        <v>7.9228564009584224E-2</v>
      </c>
      <c r="G28" s="171">
        <v>0.10093129228198407</v>
      </c>
      <c r="H28" s="171">
        <v>4.8603955315693767E-2</v>
      </c>
      <c r="I28" s="171">
        <v>7.9064078700082127E-2</v>
      </c>
      <c r="J28" s="25"/>
    </row>
    <row r="29" spans="1:10" s="26" customFormat="1" ht="18" customHeight="1" x14ac:dyDescent="0.3">
      <c r="A29" s="24"/>
      <c r="B29" s="254" t="s">
        <v>32</v>
      </c>
      <c r="C29" s="255"/>
      <c r="D29" s="106">
        <v>8.1006152666915035E-2</v>
      </c>
      <c r="E29" s="106">
        <v>2.9639334705573124E-2</v>
      </c>
      <c r="F29" s="106">
        <v>5.9605812898649371E-2</v>
      </c>
      <c r="G29" s="172">
        <v>8.4355559156691323E-2</v>
      </c>
      <c r="H29" s="172">
        <v>3.3747985845435827E-2</v>
      </c>
      <c r="I29" s="172">
        <v>6.3169993618656065E-2</v>
      </c>
      <c r="J29" s="25"/>
    </row>
    <row r="30" spans="1:10" s="110" customFormat="1" ht="12.6" customHeight="1" x14ac:dyDescent="0.3">
      <c r="A30" s="107"/>
      <c r="B30" s="249" t="s">
        <v>2</v>
      </c>
      <c r="C30" s="249"/>
      <c r="D30" s="248"/>
      <c r="E30" s="248"/>
      <c r="F30" s="248"/>
      <c r="G30" s="248"/>
      <c r="H30" s="248"/>
      <c r="I30" s="108"/>
      <c r="J30" s="109"/>
    </row>
    <row r="31" spans="1:10" s="110" customFormat="1" ht="12.6" customHeight="1" x14ac:dyDescent="0.3">
      <c r="A31" s="107"/>
      <c r="B31" s="248" t="s">
        <v>33</v>
      </c>
      <c r="C31" s="248"/>
      <c r="D31" s="248"/>
      <c r="E31" s="248"/>
      <c r="F31" s="248"/>
      <c r="G31" s="248"/>
      <c r="H31" s="248"/>
      <c r="I31" s="108"/>
      <c r="J31" s="109"/>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ht="18.600000000000001" customHeight="1"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2"/>
      <c r="C45" s="2"/>
      <c r="D45" s="2"/>
      <c r="E45" s="2"/>
      <c r="F45" s="2"/>
      <c r="G45" s="2"/>
      <c r="H45" s="2"/>
      <c r="I45" s="7"/>
      <c r="J45" s="2"/>
    </row>
    <row r="46" spans="1:10" ht="7.2" customHeight="1" thickBot="1" x14ac:dyDescent="0.35">
      <c r="A46" s="8"/>
      <c r="B46" s="9"/>
      <c r="C46" s="9"/>
      <c r="D46" s="9"/>
      <c r="E46" s="9"/>
      <c r="F46" s="9"/>
      <c r="G46" s="9"/>
      <c r="H46" s="9"/>
      <c r="I46" s="10"/>
      <c r="J46" s="2"/>
    </row>
    <row r="47" spans="1:10" x14ac:dyDescent="0.3">
      <c r="B47" s="2"/>
      <c r="C47" s="2"/>
      <c r="D47" s="2"/>
      <c r="E47" s="2"/>
      <c r="F47" s="2"/>
      <c r="G47" s="2"/>
      <c r="H47" s="2"/>
      <c r="I47" s="2"/>
      <c r="J47" s="2"/>
    </row>
  </sheetData>
  <mergeCells count="23">
    <mergeCell ref="B14:C14"/>
    <mergeCell ref="B10:I10"/>
    <mergeCell ref="B11:C12"/>
    <mergeCell ref="D11:F11"/>
    <mergeCell ref="G11:I11"/>
    <mergeCell ref="B13:C13"/>
    <mergeCell ref="B26:C26"/>
    <mergeCell ref="B15:C15"/>
    <mergeCell ref="B16:C16"/>
    <mergeCell ref="B17:C17"/>
    <mergeCell ref="B18:C18"/>
    <mergeCell ref="B19:C19"/>
    <mergeCell ref="B20:C20"/>
    <mergeCell ref="B21:C21"/>
    <mergeCell ref="B22:C22"/>
    <mergeCell ref="B23:C23"/>
    <mergeCell ref="B24:C24"/>
    <mergeCell ref="B25:C25"/>
    <mergeCell ref="B27:C27"/>
    <mergeCell ref="B28:C28"/>
    <mergeCell ref="B29:C29"/>
    <mergeCell ref="B30:H30"/>
    <mergeCell ref="B31:H31"/>
  </mergeCells>
  <pageMargins left="0.70866141732283472" right="0.70866141732283472" top="0.74803149606299213" bottom="0.74803149606299213" header="0.31496062992125984" footer="0.31496062992125984"/>
  <pageSetup scale="9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7F9E-00CA-4B32-AFCD-CD58CF0B5B8C}">
  <sheetPr>
    <pageSetUpPr fitToPage="1"/>
  </sheetPr>
  <dimension ref="A1:O40"/>
  <sheetViews>
    <sheetView topLeftCell="A19" zoomScaleNormal="100" workbookViewId="0">
      <selection activeCell="J9" sqref="J9:N27"/>
    </sheetView>
  </sheetViews>
  <sheetFormatPr baseColWidth="10" defaultColWidth="11.5546875" defaultRowHeight="14.4" x14ac:dyDescent="0.3"/>
  <cols>
    <col min="1" max="1" width="5.6640625" style="1" customWidth="1"/>
    <col min="2" max="4" width="5" style="1" customWidth="1"/>
    <col min="5" max="7" width="7.6640625" style="1" customWidth="1"/>
    <col min="8" max="8" width="8.6640625" style="1" customWidth="1"/>
    <col min="9" max="12" width="7.6640625" style="1" customWidth="1"/>
    <col min="13" max="13" width="8.33203125" style="1" customWidth="1"/>
    <col min="14" max="14" width="7.6640625" style="1" customWidth="1"/>
    <col min="15" max="16384" width="11.5546875" style="1"/>
  </cols>
  <sheetData>
    <row r="1" spans="1:14" x14ac:dyDescent="0.3">
      <c r="A1" s="3"/>
      <c r="B1" s="4"/>
      <c r="C1" s="4"/>
      <c r="D1" s="4"/>
      <c r="E1" s="4"/>
      <c r="F1" s="4"/>
      <c r="G1" s="4"/>
      <c r="H1" s="4"/>
      <c r="I1" s="4"/>
      <c r="J1" s="4"/>
      <c r="K1" s="4"/>
      <c r="L1" s="4"/>
      <c r="M1" s="4"/>
      <c r="N1" s="5"/>
    </row>
    <row r="2" spans="1:14" x14ac:dyDescent="0.3">
      <c r="A2" s="6"/>
      <c r="B2" s="2"/>
      <c r="C2" s="2"/>
      <c r="D2" s="2"/>
      <c r="E2" s="2"/>
      <c r="F2" s="2"/>
      <c r="G2" s="2"/>
      <c r="H2" s="2"/>
      <c r="I2" s="2"/>
      <c r="J2" s="2"/>
      <c r="K2" s="2"/>
      <c r="L2" s="2"/>
      <c r="M2" s="2"/>
      <c r="N2" s="7"/>
    </row>
    <row r="3" spans="1:14" x14ac:dyDescent="0.3">
      <c r="A3" s="6"/>
      <c r="B3" s="2"/>
      <c r="C3" s="2"/>
      <c r="D3" s="2"/>
      <c r="E3" s="2"/>
      <c r="F3" s="2"/>
      <c r="G3" s="2"/>
      <c r="H3" s="2"/>
      <c r="I3" s="2"/>
      <c r="J3" s="2"/>
      <c r="K3" s="2"/>
      <c r="L3" s="2"/>
      <c r="M3" s="2"/>
      <c r="N3" s="7"/>
    </row>
    <row r="4" spans="1:14" x14ac:dyDescent="0.3">
      <c r="A4" s="6"/>
      <c r="B4" s="2"/>
      <c r="C4" s="2"/>
      <c r="D4" s="2"/>
      <c r="E4" s="2"/>
      <c r="F4" s="2"/>
      <c r="G4" s="2"/>
      <c r="H4" s="2"/>
      <c r="I4" s="2"/>
      <c r="J4" s="2"/>
      <c r="K4" s="2"/>
      <c r="L4" s="2"/>
      <c r="M4" s="2"/>
      <c r="N4" s="7"/>
    </row>
    <row r="5" spans="1:14" x14ac:dyDescent="0.3">
      <c r="A5" s="6"/>
      <c r="B5" s="2"/>
      <c r="C5" s="2"/>
      <c r="D5" s="2"/>
      <c r="E5" s="2"/>
      <c r="F5" s="2"/>
      <c r="G5" s="2"/>
      <c r="H5" s="2"/>
      <c r="I5" s="2"/>
      <c r="J5" s="2"/>
      <c r="K5" s="2"/>
      <c r="L5" s="2"/>
      <c r="M5" s="2"/>
      <c r="N5" s="7"/>
    </row>
    <row r="6" spans="1:14" x14ac:dyDescent="0.3">
      <c r="A6" s="6"/>
      <c r="B6" s="2"/>
      <c r="C6" s="2"/>
      <c r="D6" s="2"/>
      <c r="E6" s="2"/>
      <c r="F6" s="2"/>
      <c r="G6" s="2"/>
      <c r="H6" s="2"/>
      <c r="I6" s="2"/>
      <c r="J6" s="2"/>
      <c r="K6" s="2"/>
      <c r="L6" s="2"/>
      <c r="M6" s="2"/>
      <c r="N6" s="7"/>
    </row>
    <row r="7" spans="1:14" x14ac:dyDescent="0.3">
      <c r="A7" s="6"/>
      <c r="B7" s="2"/>
      <c r="C7" s="2"/>
      <c r="D7" s="2"/>
      <c r="E7" s="2"/>
      <c r="F7" s="2"/>
      <c r="G7" s="2"/>
      <c r="H7" s="2"/>
      <c r="I7" s="2"/>
      <c r="J7" s="2"/>
      <c r="K7" s="2"/>
      <c r="L7" s="2"/>
      <c r="M7" s="2"/>
      <c r="N7" s="7"/>
    </row>
    <row r="8" spans="1:14" ht="19.95" customHeight="1" x14ac:dyDescent="0.3">
      <c r="A8" s="6"/>
      <c r="B8" s="262" t="s">
        <v>96</v>
      </c>
      <c r="C8" s="262"/>
      <c r="D8" s="262"/>
      <c r="E8" s="262"/>
      <c r="F8" s="262"/>
      <c r="G8" s="262"/>
      <c r="H8" s="262"/>
      <c r="I8" s="262"/>
      <c r="J8" s="262"/>
      <c r="K8" s="262"/>
      <c r="L8" s="262"/>
      <c r="M8" s="262"/>
      <c r="N8" s="263"/>
    </row>
    <row r="9" spans="1:14" ht="18" customHeight="1" x14ac:dyDescent="0.3">
      <c r="A9" s="6"/>
      <c r="B9" s="214" t="s">
        <v>16</v>
      </c>
      <c r="C9" s="214"/>
      <c r="D9" s="214"/>
      <c r="E9" s="267" t="s">
        <v>102</v>
      </c>
      <c r="F9" s="267"/>
      <c r="G9" s="267"/>
      <c r="H9" s="267"/>
      <c r="I9" s="267"/>
      <c r="J9" s="268" t="s">
        <v>103</v>
      </c>
      <c r="K9" s="268"/>
      <c r="L9" s="268"/>
      <c r="M9" s="268"/>
      <c r="N9" s="268"/>
    </row>
    <row r="10" spans="1:14" ht="24" customHeight="1" x14ac:dyDescent="0.3">
      <c r="A10" s="6"/>
      <c r="B10" s="214"/>
      <c r="C10" s="214"/>
      <c r="D10" s="214"/>
      <c r="E10" s="140" t="s">
        <v>9</v>
      </c>
      <c r="F10" s="140" t="s">
        <v>10</v>
      </c>
      <c r="G10" s="153" t="s">
        <v>98</v>
      </c>
      <c r="H10" s="140" t="s">
        <v>11</v>
      </c>
      <c r="I10" s="140" t="s">
        <v>6</v>
      </c>
      <c r="J10" s="173" t="s">
        <v>9</v>
      </c>
      <c r="K10" s="173" t="s">
        <v>10</v>
      </c>
      <c r="L10" s="174" t="s">
        <v>98</v>
      </c>
      <c r="M10" s="173" t="s">
        <v>11</v>
      </c>
      <c r="N10" s="173" t="s">
        <v>6</v>
      </c>
    </row>
    <row r="11" spans="1:14" ht="23.4" customHeight="1" x14ac:dyDescent="0.3">
      <c r="A11" s="6"/>
      <c r="B11" s="260" t="s">
        <v>34</v>
      </c>
      <c r="C11" s="260"/>
      <c r="D11" s="261"/>
      <c r="E11" s="111">
        <v>832</v>
      </c>
      <c r="F11" s="147">
        <v>3629</v>
      </c>
      <c r="G11" s="147">
        <v>3193</v>
      </c>
      <c r="H11" s="147">
        <v>859</v>
      </c>
      <c r="I11" s="147">
        <v>8514</v>
      </c>
      <c r="J11" s="175">
        <v>798</v>
      </c>
      <c r="K11" s="167">
        <v>3649</v>
      </c>
      <c r="L11" s="167">
        <v>2904</v>
      </c>
      <c r="M11" s="176">
        <v>742</v>
      </c>
      <c r="N11" s="167">
        <v>8093</v>
      </c>
    </row>
    <row r="12" spans="1:14" ht="23.4" customHeight="1" x14ac:dyDescent="0.3">
      <c r="A12" s="6"/>
      <c r="B12" s="260" t="s">
        <v>17</v>
      </c>
      <c r="C12" s="260"/>
      <c r="D12" s="261"/>
      <c r="E12" s="111">
        <v>301</v>
      </c>
      <c r="F12" s="147">
        <v>1383</v>
      </c>
      <c r="G12" s="111">
        <v>912</v>
      </c>
      <c r="H12" s="111">
        <v>264</v>
      </c>
      <c r="I12" s="147">
        <v>2861</v>
      </c>
      <c r="J12" s="175">
        <v>337</v>
      </c>
      <c r="K12" s="167">
        <v>2450</v>
      </c>
      <c r="L12" s="175">
        <v>1580</v>
      </c>
      <c r="M12" s="177">
        <v>567</v>
      </c>
      <c r="N12" s="167">
        <v>4934</v>
      </c>
    </row>
    <row r="13" spans="1:14" ht="23.4" customHeight="1" x14ac:dyDescent="0.3">
      <c r="A13" s="6"/>
      <c r="B13" s="260" t="s">
        <v>18</v>
      </c>
      <c r="C13" s="260"/>
      <c r="D13" s="261"/>
      <c r="E13" s="111">
        <v>343</v>
      </c>
      <c r="F13" s="147">
        <v>4043</v>
      </c>
      <c r="G13" s="111">
        <v>62</v>
      </c>
      <c r="H13" s="111">
        <v>0</v>
      </c>
      <c r="I13" s="147">
        <v>4448</v>
      </c>
      <c r="J13" s="175">
        <v>237</v>
      </c>
      <c r="K13" s="167">
        <v>3234</v>
      </c>
      <c r="L13" s="175">
        <v>280</v>
      </c>
      <c r="M13" s="177">
        <v>0</v>
      </c>
      <c r="N13" s="167">
        <v>3751</v>
      </c>
    </row>
    <row r="14" spans="1:14" ht="23.4" customHeight="1" x14ac:dyDescent="0.3">
      <c r="A14" s="6"/>
      <c r="B14" s="260" t="s">
        <v>19</v>
      </c>
      <c r="C14" s="260"/>
      <c r="D14" s="261"/>
      <c r="E14" s="111">
        <v>0</v>
      </c>
      <c r="F14" s="147">
        <v>2338</v>
      </c>
      <c r="G14" s="147">
        <v>2882</v>
      </c>
      <c r="H14" s="111">
        <v>0</v>
      </c>
      <c r="I14" s="147">
        <v>5220</v>
      </c>
      <c r="J14" s="175">
        <v>21</v>
      </c>
      <c r="K14" s="167">
        <v>2158</v>
      </c>
      <c r="L14" s="167">
        <v>3246</v>
      </c>
      <c r="M14" s="177">
        <v>88</v>
      </c>
      <c r="N14" s="167">
        <v>5514</v>
      </c>
    </row>
    <row r="15" spans="1:14" ht="23.4" customHeight="1" x14ac:dyDescent="0.3">
      <c r="A15" s="6"/>
      <c r="B15" s="260" t="s">
        <v>20</v>
      </c>
      <c r="C15" s="260"/>
      <c r="D15" s="261"/>
      <c r="E15" s="111">
        <v>1107</v>
      </c>
      <c r="F15" s="147">
        <v>10900</v>
      </c>
      <c r="G15" s="147">
        <v>16168</v>
      </c>
      <c r="H15" s="111">
        <v>1213</v>
      </c>
      <c r="I15" s="147">
        <v>29387</v>
      </c>
      <c r="J15" s="175">
        <v>1572</v>
      </c>
      <c r="K15" s="167">
        <v>10517</v>
      </c>
      <c r="L15" s="167">
        <v>15541</v>
      </c>
      <c r="M15" s="177">
        <v>821</v>
      </c>
      <c r="N15" s="167">
        <v>28450</v>
      </c>
    </row>
    <row r="16" spans="1:14" ht="23.4" customHeight="1" x14ac:dyDescent="0.3">
      <c r="A16" s="6"/>
      <c r="B16" s="260" t="s">
        <v>21</v>
      </c>
      <c r="C16" s="260"/>
      <c r="D16" s="261"/>
      <c r="E16" s="147">
        <v>3123</v>
      </c>
      <c r="F16" s="147">
        <v>7473</v>
      </c>
      <c r="G16" s="147">
        <v>42465</v>
      </c>
      <c r="H16" s="111">
        <v>0</v>
      </c>
      <c r="I16" s="147">
        <v>53061</v>
      </c>
      <c r="J16" s="167">
        <v>2759</v>
      </c>
      <c r="K16" s="167">
        <v>7200</v>
      </c>
      <c r="L16" s="167">
        <v>41822</v>
      </c>
      <c r="M16" s="177">
        <v>0</v>
      </c>
      <c r="N16" s="167">
        <v>51782</v>
      </c>
    </row>
    <row r="17" spans="1:14" ht="23.4" customHeight="1" x14ac:dyDescent="0.3">
      <c r="A17" s="6"/>
      <c r="B17" s="260" t="s">
        <v>22</v>
      </c>
      <c r="C17" s="260"/>
      <c r="D17" s="261"/>
      <c r="E17" s="147">
        <v>2985</v>
      </c>
      <c r="F17" s="147">
        <v>5846</v>
      </c>
      <c r="G17" s="147">
        <v>41171</v>
      </c>
      <c r="H17" s="111">
        <v>247</v>
      </c>
      <c r="I17" s="147">
        <v>50249</v>
      </c>
      <c r="J17" s="167">
        <v>4859</v>
      </c>
      <c r="K17" s="167">
        <v>6077</v>
      </c>
      <c r="L17" s="167">
        <v>38662</v>
      </c>
      <c r="M17" s="177">
        <v>157</v>
      </c>
      <c r="N17" s="167">
        <v>49756</v>
      </c>
    </row>
    <row r="18" spans="1:14" ht="23.4" customHeight="1" x14ac:dyDescent="0.3">
      <c r="A18" s="6"/>
      <c r="B18" s="260" t="s">
        <v>23</v>
      </c>
      <c r="C18" s="260"/>
      <c r="D18" s="261"/>
      <c r="E18" s="147">
        <v>1663</v>
      </c>
      <c r="F18" s="147">
        <v>6739</v>
      </c>
      <c r="G18" s="147">
        <v>64969</v>
      </c>
      <c r="H18" s="111">
        <v>290</v>
      </c>
      <c r="I18" s="147">
        <v>73661</v>
      </c>
      <c r="J18" s="167">
        <v>1760</v>
      </c>
      <c r="K18" s="167">
        <v>7055</v>
      </c>
      <c r="L18" s="167">
        <v>74644</v>
      </c>
      <c r="M18" s="177">
        <v>261</v>
      </c>
      <c r="N18" s="167">
        <v>83720</v>
      </c>
    </row>
    <row r="19" spans="1:14" ht="23.4" customHeight="1" x14ac:dyDescent="0.3">
      <c r="A19" s="6"/>
      <c r="B19" s="260" t="s">
        <v>24</v>
      </c>
      <c r="C19" s="260"/>
      <c r="D19" s="261"/>
      <c r="E19" s="147">
        <v>2958</v>
      </c>
      <c r="F19" s="147">
        <v>12049</v>
      </c>
      <c r="G19" s="147">
        <v>69198</v>
      </c>
      <c r="H19" s="111">
        <v>912</v>
      </c>
      <c r="I19" s="147">
        <v>85116</v>
      </c>
      <c r="J19" s="167">
        <v>3832</v>
      </c>
      <c r="K19" s="167">
        <v>13043</v>
      </c>
      <c r="L19" s="167">
        <v>84622</v>
      </c>
      <c r="M19" s="177">
        <v>1170</v>
      </c>
      <c r="N19" s="167">
        <v>102666</v>
      </c>
    </row>
    <row r="20" spans="1:14" ht="23.4" customHeight="1" x14ac:dyDescent="0.3">
      <c r="A20" s="6"/>
      <c r="B20" s="260" t="s">
        <v>25</v>
      </c>
      <c r="C20" s="260"/>
      <c r="D20" s="261"/>
      <c r="E20" s="147">
        <v>1576</v>
      </c>
      <c r="F20" s="147">
        <v>9401</v>
      </c>
      <c r="G20" s="147">
        <v>24655</v>
      </c>
      <c r="H20" s="111">
        <v>753</v>
      </c>
      <c r="I20" s="147">
        <v>36386</v>
      </c>
      <c r="J20" s="167">
        <v>1378</v>
      </c>
      <c r="K20" s="167">
        <v>9215</v>
      </c>
      <c r="L20" s="167">
        <v>29162</v>
      </c>
      <c r="M20" s="177">
        <v>1022</v>
      </c>
      <c r="N20" s="167">
        <v>40777</v>
      </c>
    </row>
    <row r="21" spans="1:14" ht="23.4" customHeight="1" x14ac:dyDescent="0.3">
      <c r="A21" s="6"/>
      <c r="B21" s="260" t="s">
        <v>56</v>
      </c>
      <c r="C21" s="260"/>
      <c r="D21" s="261"/>
      <c r="E21" s="147">
        <v>1131</v>
      </c>
      <c r="F21" s="147">
        <v>11864</v>
      </c>
      <c r="G21" s="147">
        <v>24367</v>
      </c>
      <c r="H21" s="111">
        <v>272</v>
      </c>
      <c r="I21" s="147">
        <v>37633</v>
      </c>
      <c r="J21" s="167">
        <v>869</v>
      </c>
      <c r="K21" s="167">
        <v>11875</v>
      </c>
      <c r="L21" s="167">
        <v>27008</v>
      </c>
      <c r="M21" s="177">
        <v>347</v>
      </c>
      <c r="N21" s="167">
        <v>40098</v>
      </c>
    </row>
    <row r="22" spans="1:14" ht="23.4" customHeight="1" x14ac:dyDescent="0.3">
      <c r="A22" s="6"/>
      <c r="B22" s="260" t="s">
        <v>27</v>
      </c>
      <c r="C22" s="260"/>
      <c r="D22" s="261"/>
      <c r="E22" s="147">
        <v>694</v>
      </c>
      <c r="F22" s="147">
        <v>22979</v>
      </c>
      <c r="G22" s="147">
        <v>26355</v>
      </c>
      <c r="H22" s="147">
        <v>1852</v>
      </c>
      <c r="I22" s="147">
        <v>51880</v>
      </c>
      <c r="J22" s="175">
        <v>1093</v>
      </c>
      <c r="K22" s="167">
        <v>23917</v>
      </c>
      <c r="L22" s="167">
        <v>28438</v>
      </c>
      <c r="M22" s="176">
        <v>2021</v>
      </c>
      <c r="N22" s="167">
        <v>55469</v>
      </c>
    </row>
    <row r="23" spans="1:14" ht="23.4" customHeight="1" x14ac:dyDescent="0.3">
      <c r="A23" s="6"/>
      <c r="B23" s="260" t="s">
        <v>28</v>
      </c>
      <c r="C23" s="260"/>
      <c r="D23" s="261"/>
      <c r="E23" s="147">
        <v>1238</v>
      </c>
      <c r="F23" s="147">
        <v>6567</v>
      </c>
      <c r="G23" s="147">
        <v>11263</v>
      </c>
      <c r="H23" s="111">
        <v>455</v>
      </c>
      <c r="I23" s="147">
        <v>19523</v>
      </c>
      <c r="J23" s="167">
        <v>1267</v>
      </c>
      <c r="K23" s="167">
        <v>6084</v>
      </c>
      <c r="L23" s="167">
        <v>12356</v>
      </c>
      <c r="M23" s="177">
        <v>820</v>
      </c>
      <c r="N23" s="167">
        <v>20526</v>
      </c>
    </row>
    <row r="24" spans="1:14" ht="23.4" customHeight="1" x14ac:dyDescent="0.3">
      <c r="A24" s="6"/>
      <c r="B24" s="260" t="s">
        <v>29</v>
      </c>
      <c r="C24" s="260"/>
      <c r="D24" s="261"/>
      <c r="E24" s="147">
        <v>2409</v>
      </c>
      <c r="F24" s="147">
        <v>16065</v>
      </c>
      <c r="G24" s="147">
        <v>22746</v>
      </c>
      <c r="H24" s="111">
        <v>146</v>
      </c>
      <c r="I24" s="147">
        <v>41365</v>
      </c>
      <c r="J24" s="167">
        <v>2154</v>
      </c>
      <c r="K24" s="167">
        <v>14864</v>
      </c>
      <c r="L24" s="167">
        <v>24580</v>
      </c>
      <c r="M24" s="177">
        <v>53</v>
      </c>
      <c r="N24" s="167">
        <v>41651</v>
      </c>
    </row>
    <row r="25" spans="1:14" ht="23.4" customHeight="1" x14ac:dyDescent="0.3">
      <c r="A25" s="6"/>
      <c r="B25" s="260" t="s">
        <v>30</v>
      </c>
      <c r="C25" s="260"/>
      <c r="D25" s="261"/>
      <c r="E25" s="111">
        <v>317</v>
      </c>
      <c r="F25" s="147">
        <v>1286</v>
      </c>
      <c r="G25" s="147">
        <v>2090</v>
      </c>
      <c r="H25" s="111">
        <v>98</v>
      </c>
      <c r="I25" s="147">
        <v>3791</v>
      </c>
      <c r="J25" s="175">
        <v>354</v>
      </c>
      <c r="K25" s="167">
        <v>1326</v>
      </c>
      <c r="L25" s="167">
        <v>2041</v>
      </c>
      <c r="M25" s="177">
        <v>157</v>
      </c>
      <c r="N25" s="167">
        <v>3878</v>
      </c>
    </row>
    <row r="26" spans="1:14" ht="23.4" customHeight="1" x14ac:dyDescent="0.3">
      <c r="A26" s="6"/>
      <c r="B26" s="260" t="s">
        <v>31</v>
      </c>
      <c r="C26" s="260"/>
      <c r="D26" s="261"/>
      <c r="E26" s="111">
        <v>643</v>
      </c>
      <c r="F26" s="111">
        <v>283</v>
      </c>
      <c r="G26" s="147">
        <v>6108</v>
      </c>
      <c r="H26" s="111">
        <v>0</v>
      </c>
      <c r="I26" s="147">
        <v>7034</v>
      </c>
      <c r="J26" s="175">
        <v>541</v>
      </c>
      <c r="K26" s="175">
        <v>185</v>
      </c>
      <c r="L26" s="167">
        <v>6415</v>
      </c>
      <c r="M26" s="177">
        <v>0</v>
      </c>
      <c r="N26" s="167">
        <v>7141</v>
      </c>
    </row>
    <row r="27" spans="1:14" ht="23.4" customHeight="1" x14ac:dyDescent="0.3">
      <c r="A27" s="6"/>
      <c r="B27" s="260" t="s">
        <v>32</v>
      </c>
      <c r="C27" s="260"/>
      <c r="D27" s="261"/>
      <c r="E27" s="146">
        <v>21321</v>
      </c>
      <c r="F27" s="146">
        <v>122844</v>
      </c>
      <c r="G27" s="146">
        <v>358601</v>
      </c>
      <c r="H27" s="146">
        <v>7362</v>
      </c>
      <c r="I27" s="146">
        <v>510128</v>
      </c>
      <c r="J27" s="168">
        <v>23831</v>
      </c>
      <c r="K27" s="168">
        <v>122849</v>
      </c>
      <c r="L27" s="168">
        <v>393300</v>
      </c>
      <c r="M27" s="178">
        <v>8227</v>
      </c>
      <c r="N27" s="168">
        <v>548207</v>
      </c>
    </row>
    <row r="28" spans="1:14" ht="11.4" customHeight="1" x14ac:dyDescent="0.3">
      <c r="A28" s="6"/>
      <c r="B28" s="264" t="s">
        <v>2</v>
      </c>
      <c r="C28" s="264"/>
      <c r="D28" s="264"/>
      <c r="E28" s="265"/>
      <c r="F28" s="265"/>
      <c r="G28" s="265"/>
      <c r="H28" s="265"/>
      <c r="I28" s="265"/>
      <c r="J28" s="265"/>
      <c r="K28" s="265"/>
      <c r="L28" s="265"/>
      <c r="M28" s="265"/>
      <c r="N28" s="266"/>
    </row>
    <row r="29" spans="1:14" ht="11.4" customHeight="1" x14ac:dyDescent="0.3">
      <c r="A29" s="6"/>
      <c r="B29" s="183" t="s">
        <v>33</v>
      </c>
      <c r="C29" s="183"/>
      <c r="D29" s="183"/>
      <c r="E29" s="183"/>
      <c r="F29" s="183"/>
      <c r="G29" s="183"/>
      <c r="H29" s="183"/>
      <c r="I29" s="183"/>
      <c r="J29" s="183"/>
      <c r="K29" s="183"/>
      <c r="L29" s="183"/>
      <c r="M29" s="183"/>
      <c r="N29" s="184"/>
    </row>
    <row r="30" spans="1:14" ht="11.4" customHeight="1" x14ac:dyDescent="0.3">
      <c r="A30" s="6"/>
      <c r="B30" s="112" t="s">
        <v>57</v>
      </c>
      <c r="C30" s="113"/>
      <c r="D30" s="113"/>
      <c r="E30" s="113"/>
      <c r="F30" s="113"/>
      <c r="G30" s="113"/>
      <c r="H30" s="113"/>
      <c r="I30" s="113"/>
      <c r="J30" s="113"/>
      <c r="K30" s="113"/>
      <c r="L30" s="113"/>
      <c r="M30" s="113"/>
      <c r="N30" s="114"/>
    </row>
    <row r="31" spans="1:14" ht="17.399999999999999" customHeight="1" x14ac:dyDescent="0.3">
      <c r="A31" s="6"/>
      <c r="B31" s="22"/>
      <c r="C31" s="19"/>
      <c r="D31" s="19"/>
      <c r="E31" s="19"/>
      <c r="F31" s="19"/>
      <c r="G31" s="19"/>
      <c r="H31" s="19"/>
      <c r="I31" s="19"/>
      <c r="J31" s="19"/>
      <c r="K31" s="19"/>
      <c r="L31" s="19"/>
      <c r="M31" s="19"/>
      <c r="N31" s="33"/>
    </row>
    <row r="32" spans="1:14" ht="17.399999999999999" customHeight="1" x14ac:dyDescent="0.3">
      <c r="A32" s="6"/>
      <c r="B32" s="22"/>
      <c r="C32" s="29"/>
      <c r="D32" s="29"/>
      <c r="E32" s="29"/>
      <c r="F32" s="29"/>
      <c r="G32" s="29"/>
      <c r="H32" s="29"/>
      <c r="I32" s="29"/>
      <c r="J32" s="29"/>
      <c r="K32" s="29"/>
      <c r="L32" s="29"/>
      <c r="M32" s="29"/>
      <c r="N32" s="34"/>
    </row>
    <row r="33" spans="1:15" x14ac:dyDescent="0.3">
      <c r="A33" s="6"/>
      <c r="B33" s="19"/>
      <c r="C33" s="23"/>
      <c r="D33" s="30"/>
      <c r="E33" s="23"/>
      <c r="F33" s="30"/>
      <c r="G33" s="23"/>
      <c r="H33" s="31"/>
      <c r="I33" s="23"/>
      <c r="J33" s="30"/>
      <c r="K33" s="23"/>
      <c r="L33" s="30"/>
      <c r="M33" s="23"/>
      <c r="N33" s="35"/>
    </row>
    <row r="34" spans="1:15" x14ac:dyDescent="0.3">
      <c r="A34" s="6"/>
      <c r="B34" s="19"/>
      <c r="C34" s="23"/>
      <c r="D34" s="30"/>
      <c r="E34" s="23"/>
      <c r="F34" s="30"/>
      <c r="G34" s="23"/>
      <c r="H34" s="31"/>
      <c r="I34" s="23"/>
      <c r="J34" s="30"/>
      <c r="K34" s="23"/>
      <c r="L34" s="30"/>
      <c r="M34" s="23"/>
      <c r="N34" s="35"/>
    </row>
    <row r="35" spans="1:15" x14ac:dyDescent="0.3">
      <c r="A35" s="6"/>
      <c r="B35" s="19"/>
      <c r="C35" s="23"/>
      <c r="D35" s="30"/>
      <c r="E35" s="23"/>
      <c r="F35" s="30"/>
      <c r="G35" s="23"/>
      <c r="H35" s="31"/>
      <c r="I35" s="23"/>
      <c r="J35" s="30"/>
      <c r="K35" s="23"/>
      <c r="L35" s="30"/>
      <c r="M35" s="23"/>
      <c r="N35" s="35"/>
    </row>
    <row r="36" spans="1:15" x14ac:dyDescent="0.3">
      <c r="A36" s="6"/>
      <c r="B36" s="15"/>
      <c r="C36" s="15"/>
      <c r="D36" s="15"/>
      <c r="E36" s="15"/>
      <c r="F36" s="15"/>
      <c r="G36" s="15"/>
      <c r="H36" s="2"/>
      <c r="I36" s="2"/>
      <c r="J36" s="2"/>
      <c r="K36" s="2"/>
      <c r="L36" s="2"/>
      <c r="M36" s="2"/>
      <c r="N36" s="7"/>
    </row>
    <row r="37" spans="1:15" x14ac:dyDescent="0.3">
      <c r="A37" s="6"/>
      <c r="B37" s="2"/>
      <c r="C37" s="2"/>
      <c r="D37" s="2"/>
      <c r="E37" s="2"/>
      <c r="F37" s="2"/>
      <c r="G37" s="2"/>
      <c r="H37" s="2"/>
      <c r="I37" s="2"/>
      <c r="J37" s="2"/>
      <c r="K37" s="2"/>
      <c r="L37" s="2"/>
      <c r="M37" s="2"/>
      <c r="N37" s="7"/>
    </row>
    <row r="38" spans="1:15" ht="7.2" customHeight="1" thickBot="1" x14ac:dyDescent="0.35">
      <c r="A38" s="8"/>
      <c r="B38" s="9"/>
      <c r="C38" s="9"/>
      <c r="D38" s="9"/>
      <c r="E38" s="9"/>
      <c r="F38" s="9"/>
      <c r="G38" s="9"/>
      <c r="H38" s="9"/>
      <c r="I38" s="9"/>
      <c r="J38" s="9"/>
      <c r="K38" s="9"/>
      <c r="L38" s="9"/>
      <c r="M38" s="9"/>
      <c r="N38" s="10"/>
      <c r="O38" s="2"/>
    </row>
    <row r="39" spans="1:15" x14ac:dyDescent="0.3">
      <c r="B39" s="2"/>
      <c r="C39" s="2"/>
      <c r="D39" s="2"/>
      <c r="E39" s="2"/>
      <c r="F39" s="2"/>
      <c r="G39" s="2"/>
      <c r="H39" s="2"/>
      <c r="I39" s="2"/>
      <c r="J39" s="2"/>
      <c r="K39" s="2"/>
      <c r="O39" s="2"/>
    </row>
    <row r="40" spans="1:15" x14ac:dyDescent="0.3">
      <c r="O40" s="2"/>
    </row>
  </sheetData>
  <mergeCells count="23">
    <mergeCell ref="E9:I9"/>
    <mergeCell ref="J9:N9"/>
    <mergeCell ref="B17:D17"/>
    <mergeCell ref="B15:D15"/>
    <mergeCell ref="B16:D16"/>
    <mergeCell ref="B13:D13"/>
    <mergeCell ref="B14:D14"/>
    <mergeCell ref="B27:D27"/>
    <mergeCell ref="B8:N8"/>
    <mergeCell ref="B28:N28"/>
    <mergeCell ref="B29:N29"/>
    <mergeCell ref="B21:D21"/>
    <mergeCell ref="B22:D22"/>
    <mergeCell ref="B23:D23"/>
    <mergeCell ref="B24:D24"/>
    <mergeCell ref="B25:D25"/>
    <mergeCell ref="B26:D26"/>
    <mergeCell ref="B9:D10"/>
    <mergeCell ref="B11:D11"/>
    <mergeCell ref="B12:D12"/>
    <mergeCell ref="B18:D18"/>
    <mergeCell ref="B19:D19"/>
    <mergeCell ref="B20:D20"/>
  </mergeCells>
  <pageMargins left="0.70866141732283472" right="0.70866141732283472" top="0.74803149606299213" bottom="0.74803149606299213" header="0.31496062992125984" footer="0.31496062992125984"/>
  <pageSetup scale="9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A7656-F43C-4DFF-A316-B6B1E6C415C0}">
  <sheetPr>
    <pageSetUpPr fitToPage="1"/>
  </sheetPr>
  <dimension ref="A1:L38"/>
  <sheetViews>
    <sheetView topLeftCell="A16" zoomScaleNormal="100" workbookViewId="0">
      <selection activeCell="H3" sqref="H3:K21"/>
    </sheetView>
  </sheetViews>
  <sheetFormatPr baseColWidth="10" defaultColWidth="11.5546875" defaultRowHeight="14.4" x14ac:dyDescent="0.3"/>
  <cols>
    <col min="1" max="1" width="5.6640625" style="1" customWidth="1"/>
    <col min="2" max="11" width="9.109375" style="1" customWidth="1"/>
    <col min="12" max="16384" width="11.5546875" style="1"/>
  </cols>
  <sheetData>
    <row r="1" spans="1:11" x14ac:dyDescent="0.3">
      <c r="A1" s="3"/>
      <c r="B1" s="4"/>
      <c r="C1" s="4"/>
      <c r="D1" s="4"/>
      <c r="E1" s="4"/>
      <c r="F1" s="4"/>
      <c r="G1" s="4"/>
      <c r="H1" s="4"/>
      <c r="I1" s="4"/>
      <c r="J1" s="4"/>
      <c r="K1" s="5"/>
    </row>
    <row r="2" spans="1:11" ht="19.95" customHeight="1" x14ac:dyDescent="0.3">
      <c r="A2" s="6"/>
      <c r="B2" s="269" t="s">
        <v>97</v>
      </c>
      <c r="C2" s="269"/>
      <c r="D2" s="269"/>
      <c r="E2" s="269"/>
      <c r="F2" s="269"/>
      <c r="G2" s="269"/>
      <c r="H2" s="269"/>
      <c r="I2" s="269"/>
      <c r="J2" s="269"/>
      <c r="K2" s="270"/>
    </row>
    <row r="3" spans="1:11" ht="19.2" customHeight="1" x14ac:dyDescent="0.3">
      <c r="A3" s="6"/>
      <c r="B3" s="214" t="s">
        <v>16</v>
      </c>
      <c r="C3" s="214"/>
      <c r="D3" s="267" t="s">
        <v>102</v>
      </c>
      <c r="E3" s="267"/>
      <c r="F3" s="267"/>
      <c r="G3" s="267"/>
      <c r="H3" s="253" t="s">
        <v>103</v>
      </c>
      <c r="I3" s="253"/>
      <c r="J3" s="253"/>
      <c r="K3" s="253"/>
    </row>
    <row r="4" spans="1:11" ht="21.6" x14ac:dyDescent="0.3">
      <c r="A4" s="6"/>
      <c r="B4" s="214"/>
      <c r="C4" s="214"/>
      <c r="D4" s="141" t="s">
        <v>9</v>
      </c>
      <c r="E4" s="141" t="s">
        <v>10</v>
      </c>
      <c r="F4" s="154" t="s">
        <v>98</v>
      </c>
      <c r="G4" s="141" t="s">
        <v>11</v>
      </c>
      <c r="H4" s="179" t="s">
        <v>9</v>
      </c>
      <c r="I4" s="179" t="s">
        <v>10</v>
      </c>
      <c r="J4" s="180" t="s">
        <v>98</v>
      </c>
      <c r="K4" s="179" t="s">
        <v>11</v>
      </c>
    </row>
    <row r="5" spans="1:11" ht="24.6" customHeight="1" x14ac:dyDescent="0.3">
      <c r="A5" s="6"/>
      <c r="B5" s="260" t="s">
        <v>34</v>
      </c>
      <c r="C5" s="261"/>
      <c r="D5" s="104">
        <v>9.7721400046981446E-2</v>
      </c>
      <c r="E5" s="105">
        <v>0.42623913554146114</v>
      </c>
      <c r="F5" s="105">
        <v>0.37502936340145643</v>
      </c>
      <c r="G5" s="105">
        <v>0.10089264740427531</v>
      </c>
      <c r="H5" s="171">
        <v>9.860373161991845E-2</v>
      </c>
      <c r="I5" s="171">
        <v>0.45088347955022862</v>
      </c>
      <c r="J5" s="171">
        <v>0.35882861732361299</v>
      </c>
      <c r="K5" s="171">
        <v>9.1684171506239961E-2</v>
      </c>
    </row>
    <row r="6" spans="1:11" ht="24.6" customHeight="1" x14ac:dyDescent="0.3">
      <c r="A6" s="6"/>
      <c r="B6" s="260" t="s">
        <v>17</v>
      </c>
      <c r="C6" s="261"/>
      <c r="D6" s="105">
        <v>0.10520796924152394</v>
      </c>
      <c r="E6" s="105">
        <v>0.48339741349178611</v>
      </c>
      <c r="F6" s="105">
        <v>0.31876966095770709</v>
      </c>
      <c r="G6" s="105">
        <v>9.2275428171967849E-2</v>
      </c>
      <c r="H6" s="171">
        <v>6.8301580867450348E-2</v>
      </c>
      <c r="I6" s="171">
        <v>0.49655451965950548</v>
      </c>
      <c r="J6" s="171">
        <v>0.32022699635184437</v>
      </c>
      <c r="K6" s="171">
        <v>0.11491690312119984</v>
      </c>
    </row>
    <row r="7" spans="1:11" ht="24.6" customHeight="1" x14ac:dyDescent="0.3">
      <c r="A7" s="6"/>
      <c r="B7" s="260" t="s">
        <v>18</v>
      </c>
      <c r="C7" s="261"/>
      <c r="D7" s="105">
        <v>7.7113309352517992E-2</v>
      </c>
      <c r="E7" s="105">
        <v>0.90894784172661869</v>
      </c>
      <c r="F7" s="105">
        <v>1.3938848920863309E-2</v>
      </c>
      <c r="G7" s="105">
        <v>0</v>
      </c>
      <c r="H7" s="171">
        <v>6.3183151159690754E-2</v>
      </c>
      <c r="I7" s="171">
        <v>0.8621700879765396</v>
      </c>
      <c r="J7" s="171">
        <v>7.4646760863769659E-2</v>
      </c>
      <c r="K7" s="171">
        <v>0</v>
      </c>
    </row>
    <row r="8" spans="1:11" ht="24.6" customHeight="1" x14ac:dyDescent="0.3">
      <c r="A8" s="6"/>
      <c r="B8" s="260" t="s">
        <v>19</v>
      </c>
      <c r="C8" s="261"/>
      <c r="D8" s="105">
        <v>0</v>
      </c>
      <c r="E8" s="105">
        <v>0.44789272030651339</v>
      </c>
      <c r="F8" s="105">
        <v>0.55210727969348661</v>
      </c>
      <c r="G8" s="105">
        <v>0</v>
      </c>
      <c r="H8" s="171">
        <v>3.8084874863982591E-3</v>
      </c>
      <c r="I8" s="171">
        <v>0.39136742836416394</v>
      </c>
      <c r="J8" s="171">
        <v>0.58868335146898798</v>
      </c>
      <c r="K8" s="171">
        <v>1.595937613347842E-2</v>
      </c>
    </row>
    <row r="9" spans="1:11" ht="24.6" customHeight="1" x14ac:dyDescent="0.3">
      <c r="A9" s="6"/>
      <c r="B9" s="260" t="s">
        <v>20</v>
      </c>
      <c r="C9" s="261"/>
      <c r="D9" s="105">
        <v>3.7669717902473886E-2</v>
      </c>
      <c r="E9" s="105">
        <v>0.37091230816347365</v>
      </c>
      <c r="F9" s="105">
        <v>0.55017524755844416</v>
      </c>
      <c r="G9" s="105">
        <v>4.1276755027733349E-2</v>
      </c>
      <c r="H9" s="171">
        <v>5.5254833040421794E-2</v>
      </c>
      <c r="I9" s="171">
        <v>0.36966608084358521</v>
      </c>
      <c r="J9" s="171">
        <v>0.54625659050966613</v>
      </c>
      <c r="K9" s="171">
        <v>2.8857644991212655E-2</v>
      </c>
    </row>
    <row r="10" spans="1:11" ht="24.6" customHeight="1" x14ac:dyDescent="0.3">
      <c r="A10" s="6"/>
      <c r="B10" s="260" t="s">
        <v>21</v>
      </c>
      <c r="C10" s="261"/>
      <c r="D10" s="105">
        <v>5.8856787471023915E-2</v>
      </c>
      <c r="E10" s="105">
        <v>0.14083790354497652</v>
      </c>
      <c r="F10" s="105">
        <v>0.80030530898399954</v>
      </c>
      <c r="G10" s="105">
        <v>0</v>
      </c>
      <c r="H10" s="171">
        <v>5.3281062917616161E-2</v>
      </c>
      <c r="I10" s="171">
        <v>0.13904445560233286</v>
      </c>
      <c r="J10" s="171">
        <v>0.80765516975010621</v>
      </c>
      <c r="K10" s="171">
        <v>0</v>
      </c>
    </row>
    <row r="11" spans="1:11" ht="24.6" customHeight="1" x14ac:dyDescent="0.3">
      <c r="A11" s="6"/>
      <c r="B11" s="260" t="s">
        <v>22</v>
      </c>
      <c r="C11" s="261"/>
      <c r="D11" s="105">
        <v>5.9404167247109396E-2</v>
      </c>
      <c r="E11" s="105">
        <v>0.11634062369400386</v>
      </c>
      <c r="F11" s="105">
        <v>0.81933968835200699</v>
      </c>
      <c r="G11" s="105">
        <v>4.9155207068797393E-3</v>
      </c>
      <c r="H11" s="171">
        <v>9.7656564032478493E-2</v>
      </c>
      <c r="I11" s="171">
        <v>0.12213602379612509</v>
      </c>
      <c r="J11" s="171">
        <v>0.77703191574885444</v>
      </c>
      <c r="K11" s="171">
        <v>3.1553983439183216E-3</v>
      </c>
    </row>
    <row r="12" spans="1:11" ht="24.6" customHeight="1" x14ac:dyDescent="0.3">
      <c r="A12" s="6"/>
      <c r="B12" s="260" t="s">
        <v>23</v>
      </c>
      <c r="C12" s="261"/>
      <c r="D12" s="105">
        <v>2.2576397279428735E-2</v>
      </c>
      <c r="E12" s="105">
        <v>9.1486675445622515E-2</v>
      </c>
      <c r="F12" s="105">
        <v>0.88199997284859011</v>
      </c>
      <c r="G12" s="105">
        <v>3.9369544263585885E-3</v>
      </c>
      <c r="H12" s="171">
        <v>2.10224558050645E-2</v>
      </c>
      <c r="I12" s="171">
        <v>8.4268991877687535E-2</v>
      </c>
      <c r="J12" s="171">
        <v>0.89159101767797422</v>
      </c>
      <c r="K12" s="171">
        <v>3.1175346392737697E-3</v>
      </c>
    </row>
    <row r="13" spans="1:11" ht="24.6" customHeight="1" x14ac:dyDescent="0.3">
      <c r="A13" s="6"/>
      <c r="B13" s="260" t="s">
        <v>24</v>
      </c>
      <c r="C13" s="261"/>
      <c r="D13" s="105">
        <v>3.4752572959255601E-2</v>
      </c>
      <c r="E13" s="105">
        <v>0.14155975374782651</v>
      </c>
      <c r="F13" s="105">
        <v>0.81298463273650079</v>
      </c>
      <c r="G13" s="105">
        <v>1.0714789228817143E-2</v>
      </c>
      <c r="H13" s="171">
        <v>3.7324917694270744E-2</v>
      </c>
      <c r="I13" s="171">
        <v>0.12704303274696588</v>
      </c>
      <c r="J13" s="171">
        <v>0.82424561198449342</v>
      </c>
      <c r="K13" s="171">
        <v>1.1396177897259073E-2</v>
      </c>
    </row>
    <row r="14" spans="1:11" ht="24.6" customHeight="1" x14ac:dyDescent="0.3">
      <c r="A14" s="6"/>
      <c r="B14" s="260" t="s">
        <v>25</v>
      </c>
      <c r="C14" s="261"/>
      <c r="D14" s="105">
        <v>4.3313362282196448E-2</v>
      </c>
      <c r="E14" s="105">
        <v>0.25836860330896499</v>
      </c>
      <c r="F14" s="105">
        <v>0.67759577859616338</v>
      </c>
      <c r="G14" s="105">
        <v>2.0694772714780409E-2</v>
      </c>
      <c r="H14" s="171">
        <v>3.3793560095151678E-2</v>
      </c>
      <c r="I14" s="171">
        <v>0.22598523677563331</v>
      </c>
      <c r="J14" s="171">
        <v>0.71515805478578609</v>
      </c>
      <c r="K14" s="171">
        <v>2.5063148343428893E-2</v>
      </c>
    </row>
    <row r="15" spans="1:11" ht="24.6" customHeight="1" x14ac:dyDescent="0.3">
      <c r="A15" s="6"/>
      <c r="B15" s="260" t="s">
        <v>26</v>
      </c>
      <c r="C15" s="261"/>
      <c r="D15" s="105">
        <v>3.0053410570509923E-2</v>
      </c>
      <c r="E15" s="105">
        <v>0.31525522812425266</v>
      </c>
      <c r="F15" s="105">
        <v>0.64749023463449629</v>
      </c>
      <c r="G15" s="105">
        <v>7.2276990938803711E-3</v>
      </c>
      <c r="H15" s="171">
        <v>2.1671903835602774E-2</v>
      </c>
      <c r="I15" s="171">
        <v>0.2961494338869769</v>
      </c>
      <c r="J15" s="171">
        <v>0.6735498029826924</v>
      </c>
      <c r="K15" s="171">
        <v>8.6537981944236619E-3</v>
      </c>
    </row>
    <row r="16" spans="1:11" ht="24.6" customHeight="1" x14ac:dyDescent="0.3">
      <c r="A16" s="6"/>
      <c r="B16" s="260" t="s">
        <v>27</v>
      </c>
      <c r="C16" s="261"/>
      <c r="D16" s="105">
        <v>1.3377023901310717E-2</v>
      </c>
      <c r="E16" s="105">
        <v>0.44292598303777947</v>
      </c>
      <c r="F16" s="105">
        <v>0.50799922898997685</v>
      </c>
      <c r="G16" s="105">
        <v>3.5697764070932919E-2</v>
      </c>
      <c r="H16" s="171">
        <v>1.9704699922479224E-2</v>
      </c>
      <c r="I16" s="171">
        <v>0.43117777497340859</v>
      </c>
      <c r="J16" s="171">
        <v>0.51268275973967437</v>
      </c>
      <c r="K16" s="171">
        <v>3.6434765364437793E-2</v>
      </c>
    </row>
    <row r="17" spans="1:11" ht="24.6" customHeight="1" x14ac:dyDescent="0.3">
      <c r="A17" s="6"/>
      <c r="B17" s="260" t="s">
        <v>28</v>
      </c>
      <c r="C17" s="261"/>
      <c r="D17" s="105">
        <v>6.3412385391589401E-2</v>
      </c>
      <c r="E17" s="105">
        <v>0.33637248373713058</v>
      </c>
      <c r="F17" s="105">
        <v>0.57690928648261031</v>
      </c>
      <c r="G17" s="105">
        <v>2.3305844388669773E-2</v>
      </c>
      <c r="H17" s="171">
        <v>6.1726590665497419E-2</v>
      </c>
      <c r="I17" s="171">
        <v>0.29640456007015492</v>
      </c>
      <c r="J17" s="171">
        <v>0.60196823540874989</v>
      </c>
      <c r="K17" s="171">
        <v>3.9949332553834163E-2</v>
      </c>
    </row>
    <row r="18" spans="1:11" ht="24.6" customHeight="1" x14ac:dyDescent="0.3">
      <c r="A18" s="6"/>
      <c r="B18" s="260" t="s">
        <v>29</v>
      </c>
      <c r="C18" s="261"/>
      <c r="D18" s="105">
        <v>5.8237640517345583E-2</v>
      </c>
      <c r="E18" s="105">
        <v>0.3883718119182884</v>
      </c>
      <c r="F18" s="105">
        <v>0.54988516862081471</v>
      </c>
      <c r="G18" s="105">
        <v>3.529553970748217E-3</v>
      </c>
      <c r="H18" s="171">
        <v>5.1715445007322752E-2</v>
      </c>
      <c r="I18" s="171">
        <v>0.35687018318887903</v>
      </c>
      <c r="J18" s="171">
        <v>0.59014189335190026</v>
      </c>
      <c r="K18" s="171">
        <v>1.2724784518979137E-3</v>
      </c>
    </row>
    <row r="19" spans="1:11" ht="24.6" customHeight="1" x14ac:dyDescent="0.3">
      <c r="A19" s="6"/>
      <c r="B19" s="260" t="s">
        <v>30</v>
      </c>
      <c r="C19" s="261"/>
      <c r="D19" s="105">
        <v>8.3619097863360595E-2</v>
      </c>
      <c r="E19" s="105">
        <v>0.33922447902927988</v>
      </c>
      <c r="F19" s="105">
        <v>0.55130572408335532</v>
      </c>
      <c r="G19" s="105">
        <v>2.585069902400422E-2</v>
      </c>
      <c r="H19" s="171">
        <v>9.1284167096441465E-2</v>
      </c>
      <c r="I19" s="171">
        <v>0.34192882929345025</v>
      </c>
      <c r="J19" s="171">
        <v>0.5263022176379577</v>
      </c>
      <c r="K19" s="171">
        <v>4.0484785972150591E-2</v>
      </c>
    </row>
    <row r="20" spans="1:11" ht="24.6" customHeight="1" x14ac:dyDescent="0.3">
      <c r="A20" s="6"/>
      <c r="B20" s="260" t="s">
        <v>31</v>
      </c>
      <c r="C20" s="261"/>
      <c r="D20" s="105">
        <v>9.1413136195621261E-2</v>
      </c>
      <c r="E20" s="105">
        <v>4.0233153255615585E-2</v>
      </c>
      <c r="F20" s="105">
        <v>0.8683537105487632</v>
      </c>
      <c r="G20" s="105">
        <v>0</v>
      </c>
      <c r="H20" s="171">
        <v>7.5759697521355557E-2</v>
      </c>
      <c r="I20" s="171">
        <v>2.5906735751295335E-2</v>
      </c>
      <c r="J20" s="171">
        <v>0.8983335667273491</v>
      </c>
      <c r="K20" s="171">
        <v>0</v>
      </c>
    </row>
    <row r="21" spans="1:11" ht="24.6" customHeight="1" x14ac:dyDescent="0.3">
      <c r="A21" s="6"/>
      <c r="B21" s="260" t="s">
        <v>32</v>
      </c>
      <c r="C21" s="261"/>
      <c r="D21" s="106">
        <v>4.1795392528933911E-2</v>
      </c>
      <c r="E21" s="106">
        <v>0.24081014960950978</v>
      </c>
      <c r="F21" s="106">
        <v>0.70296278581062011</v>
      </c>
      <c r="G21" s="106">
        <v>1.4431672050936236E-2</v>
      </c>
      <c r="H21" s="172">
        <v>4.3470805735789583E-2</v>
      </c>
      <c r="I21" s="172">
        <v>0.22409235927304832</v>
      </c>
      <c r="J21" s="172">
        <v>0.71742973001074417</v>
      </c>
      <c r="K21" s="172">
        <v>1.5007104980417981E-2</v>
      </c>
    </row>
    <row r="22" spans="1:11" ht="8.4" customHeight="1" x14ac:dyDescent="0.3">
      <c r="A22" s="6"/>
      <c r="B22" s="120"/>
      <c r="C22" s="120"/>
      <c r="D22" s="130"/>
      <c r="E22" s="130"/>
      <c r="F22" s="130"/>
      <c r="G22" s="130"/>
      <c r="H22" s="130"/>
      <c r="I22" s="130"/>
      <c r="J22" s="130"/>
      <c r="K22" s="130"/>
    </row>
    <row r="23" spans="1:11" ht="13.2" customHeight="1" x14ac:dyDescent="0.3">
      <c r="A23" s="6"/>
      <c r="B23" s="271" t="s">
        <v>2</v>
      </c>
      <c r="C23" s="271"/>
      <c r="D23" s="271"/>
      <c r="E23" s="271"/>
      <c r="F23" s="271"/>
      <c r="G23" s="271"/>
      <c r="H23" s="271"/>
      <c r="I23" s="271"/>
      <c r="J23" s="271"/>
      <c r="K23" s="272"/>
    </row>
    <row r="24" spans="1:11" ht="14.4" customHeight="1" x14ac:dyDescent="0.3">
      <c r="A24" s="6"/>
      <c r="B24" s="273" t="s">
        <v>33</v>
      </c>
      <c r="C24" s="273"/>
      <c r="D24" s="273"/>
      <c r="E24" s="273"/>
      <c r="F24" s="273"/>
      <c r="G24" s="273"/>
      <c r="H24" s="273"/>
      <c r="I24" s="273"/>
      <c r="J24" s="273"/>
      <c r="K24" s="274"/>
    </row>
    <row r="25" spans="1:11" ht="23.4" customHeight="1" x14ac:dyDescent="0.3">
      <c r="A25" s="6"/>
      <c r="B25" s="27"/>
      <c r="C25" s="27"/>
      <c r="D25" s="27"/>
      <c r="E25" s="28"/>
      <c r="F25" s="27"/>
      <c r="G25" s="27"/>
      <c r="H25" s="27"/>
      <c r="I25" s="27"/>
      <c r="J25" s="32"/>
      <c r="K25" s="36"/>
    </row>
    <row r="26" spans="1:11" ht="23.4" customHeight="1" x14ac:dyDescent="0.3">
      <c r="A26" s="6"/>
      <c r="B26" s="27"/>
      <c r="C26" s="27"/>
      <c r="D26" s="27"/>
      <c r="E26" s="28"/>
      <c r="F26" s="27"/>
      <c r="G26" s="27"/>
      <c r="H26" s="27"/>
      <c r="I26" s="27"/>
      <c r="J26" s="32"/>
      <c r="K26" s="36"/>
    </row>
    <row r="27" spans="1:11" ht="23.4" customHeight="1" x14ac:dyDescent="0.3">
      <c r="A27" s="6"/>
      <c r="B27" s="28"/>
      <c r="C27" s="27"/>
      <c r="D27" s="27"/>
      <c r="E27" s="28"/>
      <c r="F27" s="27"/>
      <c r="G27" s="28"/>
      <c r="H27" s="27"/>
      <c r="I27" s="27"/>
      <c r="J27" s="32"/>
      <c r="K27" s="36"/>
    </row>
    <row r="28" spans="1:11" ht="23.4" customHeight="1" x14ac:dyDescent="0.3">
      <c r="A28" s="6"/>
      <c r="B28" s="28"/>
      <c r="C28" s="28"/>
      <c r="D28" s="27"/>
      <c r="E28" s="28"/>
      <c r="F28" s="27"/>
      <c r="G28" s="28"/>
      <c r="H28" s="28"/>
      <c r="I28" s="27"/>
      <c r="J28" s="32"/>
      <c r="K28" s="36"/>
    </row>
    <row r="29" spans="1:11" x14ac:dyDescent="0.3">
      <c r="A29" s="6"/>
      <c r="B29" s="13"/>
      <c r="C29" s="13"/>
      <c r="D29" s="13"/>
      <c r="E29" s="13"/>
      <c r="F29" s="13"/>
      <c r="G29" s="13"/>
      <c r="H29" s="2"/>
      <c r="I29" s="2"/>
      <c r="J29" s="2"/>
      <c r="K29" s="7"/>
    </row>
    <row r="30" spans="1:11" x14ac:dyDescent="0.3">
      <c r="A30" s="6"/>
      <c r="B30" s="14"/>
      <c r="C30" s="14"/>
      <c r="D30" s="14"/>
      <c r="E30" s="14"/>
      <c r="F30" s="14"/>
      <c r="G30" s="14"/>
      <c r="H30" s="2"/>
      <c r="I30" s="2"/>
      <c r="J30" s="2"/>
      <c r="K30" s="7"/>
    </row>
    <row r="31" spans="1:11" x14ac:dyDescent="0.3">
      <c r="A31" s="6"/>
      <c r="B31" s="2"/>
      <c r="C31" s="2"/>
      <c r="D31" s="2"/>
      <c r="E31" s="12"/>
      <c r="F31" s="12"/>
      <c r="G31" s="2"/>
      <c r="H31" s="2"/>
      <c r="I31" s="2"/>
      <c r="J31" s="2"/>
      <c r="K31" s="7"/>
    </row>
    <row r="32" spans="1:11" x14ac:dyDescent="0.3">
      <c r="A32" s="6"/>
      <c r="B32" s="17"/>
      <c r="C32" s="17"/>
      <c r="D32" s="17"/>
      <c r="E32" s="18"/>
      <c r="F32" s="18"/>
      <c r="G32" s="17"/>
      <c r="H32" s="2"/>
      <c r="I32" s="2"/>
      <c r="J32" s="2"/>
      <c r="K32" s="7"/>
    </row>
    <row r="33" spans="1:12" x14ac:dyDescent="0.3">
      <c r="A33" s="6"/>
      <c r="B33" s="15"/>
      <c r="C33" s="15"/>
      <c r="D33" s="15"/>
      <c r="E33" s="2"/>
      <c r="F33" s="2"/>
      <c r="G33" s="2"/>
      <c r="H33" s="2"/>
      <c r="I33" s="2"/>
      <c r="J33" s="2"/>
      <c r="K33" s="7"/>
    </row>
    <row r="34" spans="1:12" x14ac:dyDescent="0.3">
      <c r="A34" s="6"/>
      <c r="B34" s="15"/>
      <c r="C34" s="15"/>
      <c r="D34" s="15"/>
      <c r="E34" s="2"/>
      <c r="F34" s="2"/>
      <c r="G34" s="2"/>
      <c r="H34" s="2"/>
      <c r="I34" s="2"/>
      <c r="J34" s="2"/>
      <c r="K34" s="7"/>
    </row>
    <row r="35" spans="1:12" x14ac:dyDescent="0.3">
      <c r="A35" s="6"/>
      <c r="B35" s="2"/>
      <c r="C35" s="2"/>
      <c r="D35" s="2"/>
      <c r="E35" s="2"/>
      <c r="F35" s="2"/>
      <c r="G35" s="2"/>
      <c r="H35" s="2"/>
      <c r="I35" s="2"/>
      <c r="J35" s="2"/>
      <c r="K35" s="7"/>
    </row>
    <row r="36" spans="1:12" ht="7.2" customHeight="1" thickBot="1" x14ac:dyDescent="0.35">
      <c r="A36" s="8"/>
      <c r="B36" s="9"/>
      <c r="C36" s="9"/>
      <c r="D36" s="9"/>
      <c r="E36" s="9"/>
      <c r="F36" s="9"/>
      <c r="G36" s="9"/>
      <c r="H36" s="9"/>
      <c r="I36" s="9"/>
      <c r="J36" s="9"/>
      <c r="K36" s="10"/>
      <c r="L36" s="2"/>
    </row>
    <row r="37" spans="1:12" x14ac:dyDescent="0.3">
      <c r="B37" s="2"/>
      <c r="C37" s="2"/>
      <c r="D37" s="2"/>
      <c r="E37" s="2"/>
      <c r="F37" s="2"/>
      <c r="G37" s="2"/>
      <c r="H37" s="2"/>
      <c r="L37" s="2"/>
    </row>
    <row r="38" spans="1:12" x14ac:dyDescent="0.3">
      <c r="L38" s="2"/>
    </row>
  </sheetData>
  <mergeCells count="23">
    <mergeCell ref="B7:C7"/>
    <mergeCell ref="B2:K2"/>
    <mergeCell ref="B23:K23"/>
    <mergeCell ref="B24:K24"/>
    <mergeCell ref="B14:C14"/>
    <mergeCell ref="B15:C15"/>
    <mergeCell ref="B16:C16"/>
    <mergeCell ref="B17:C17"/>
    <mergeCell ref="H3:K3"/>
    <mergeCell ref="D3:G3"/>
    <mergeCell ref="B3:C4"/>
    <mergeCell ref="B5:C5"/>
    <mergeCell ref="B6:C6"/>
    <mergeCell ref="B18:C18"/>
    <mergeCell ref="B19:C19"/>
    <mergeCell ref="B20:C20"/>
    <mergeCell ref="B21:C21"/>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47728-A24F-46D7-8B51-339CC2D3C3D5}">
  <sheetPr>
    <pageSetUpPr fitToPage="1"/>
  </sheetPr>
  <dimension ref="A1:J38"/>
  <sheetViews>
    <sheetView topLeftCell="B1" zoomScaleNormal="100" workbookViewId="0">
      <selection activeCell="F21" sqref="F21"/>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ht="20.399999999999999" customHeight="1" x14ac:dyDescent="0.3">
      <c r="A13" s="6"/>
      <c r="B13" s="269" t="s">
        <v>47</v>
      </c>
      <c r="C13" s="269"/>
      <c r="D13" s="269"/>
      <c r="E13" s="269"/>
      <c r="F13" s="269"/>
      <c r="G13" s="269"/>
      <c r="H13" s="269"/>
      <c r="I13" s="270"/>
    </row>
    <row r="14" spans="1:10" x14ac:dyDescent="0.3">
      <c r="A14" s="6"/>
      <c r="B14" s="267" t="s">
        <v>16</v>
      </c>
      <c r="C14" s="267"/>
      <c r="D14" s="267" t="s">
        <v>102</v>
      </c>
      <c r="E14" s="267"/>
      <c r="F14" s="267"/>
      <c r="G14" s="267"/>
      <c r="H14" s="267"/>
      <c r="I14" s="267"/>
    </row>
    <row r="15" spans="1:10" ht="15" customHeight="1" x14ac:dyDescent="0.3">
      <c r="A15" s="6"/>
      <c r="B15" s="267"/>
      <c r="C15" s="267"/>
      <c r="D15" s="275" t="s">
        <v>35</v>
      </c>
      <c r="E15" s="275"/>
      <c r="F15" s="267" t="s">
        <v>36</v>
      </c>
      <c r="G15" s="267"/>
      <c r="H15" s="267"/>
      <c r="I15" s="267"/>
    </row>
    <row r="16" spans="1:10" ht="21.6" x14ac:dyDescent="0.3">
      <c r="A16" s="6"/>
      <c r="B16" s="267"/>
      <c r="C16" s="267"/>
      <c r="D16" s="142" t="s">
        <v>55</v>
      </c>
      <c r="E16" s="142" t="s">
        <v>7</v>
      </c>
      <c r="F16" s="141" t="s">
        <v>9</v>
      </c>
      <c r="G16" s="141" t="s">
        <v>10</v>
      </c>
      <c r="H16" s="154" t="s">
        <v>98</v>
      </c>
      <c r="I16" s="141" t="s">
        <v>11</v>
      </c>
      <c r="J16" s="2"/>
    </row>
    <row r="17" spans="1:10" ht="26.4" customHeight="1" x14ac:dyDescent="0.3">
      <c r="A17" s="6"/>
      <c r="B17" s="260" t="s">
        <v>34</v>
      </c>
      <c r="C17" s="261"/>
      <c r="D17" s="143">
        <v>3847.2805710299981</v>
      </c>
      <c r="E17" s="117">
        <v>0.45189545220722466</v>
      </c>
      <c r="F17" s="105">
        <v>0.21466363549243914</v>
      </c>
      <c r="G17" s="105">
        <v>0.60948851111555136</v>
      </c>
      <c r="H17" s="105">
        <v>0.18709470726074315</v>
      </c>
      <c r="I17" s="105">
        <v>1</v>
      </c>
      <c r="J17" s="2"/>
    </row>
    <row r="18" spans="1:10" ht="26.4" customHeight="1" x14ac:dyDescent="0.3">
      <c r="A18" s="6"/>
      <c r="B18" s="260" t="s">
        <v>17</v>
      </c>
      <c r="C18" s="261"/>
      <c r="D18" s="116">
        <v>1725.1001940799679</v>
      </c>
      <c r="E18" s="117">
        <v>0.60303927746707109</v>
      </c>
      <c r="F18" s="105">
        <v>0.52140821872185128</v>
      </c>
      <c r="G18" s="105">
        <v>0.84520304077219044</v>
      </c>
      <c r="H18" s="105">
        <v>0.14743084036004936</v>
      </c>
      <c r="I18" s="105">
        <v>1</v>
      </c>
      <c r="J18" s="2"/>
    </row>
    <row r="19" spans="1:10" ht="26.4" customHeight="1" x14ac:dyDescent="0.3">
      <c r="A19" s="6"/>
      <c r="B19" s="260" t="s">
        <v>18</v>
      </c>
      <c r="C19" s="261"/>
      <c r="D19" s="116">
        <v>2966.5079911452031</v>
      </c>
      <c r="E19" s="117">
        <v>0.66689927073750166</v>
      </c>
      <c r="F19" s="105">
        <v>0</v>
      </c>
      <c r="G19" s="105">
        <v>0.73380765282972971</v>
      </c>
      <c r="H19" s="165">
        <v>0</v>
      </c>
      <c r="I19" s="165" t="s">
        <v>58</v>
      </c>
      <c r="J19" s="2"/>
    </row>
    <row r="20" spans="1:10" ht="26.4" customHeight="1" x14ac:dyDescent="0.3">
      <c r="A20" s="6"/>
      <c r="B20" s="260" t="s">
        <v>19</v>
      </c>
      <c r="C20" s="261"/>
      <c r="D20" s="116">
        <v>2965.5567496894359</v>
      </c>
      <c r="E20" s="117">
        <v>0.56812127294040038</v>
      </c>
      <c r="F20" s="165" t="s">
        <v>58</v>
      </c>
      <c r="G20" s="105">
        <v>0.93424329609631662</v>
      </c>
      <c r="H20" s="105">
        <v>0.27114886649410513</v>
      </c>
      <c r="I20" s="165" t="s">
        <v>58</v>
      </c>
      <c r="J20" s="2"/>
    </row>
    <row r="21" spans="1:10" ht="26.4" customHeight="1" x14ac:dyDescent="0.3">
      <c r="A21" s="6"/>
      <c r="B21" s="260" t="s">
        <v>20</v>
      </c>
      <c r="C21" s="261"/>
      <c r="D21" s="116">
        <v>15587.478217755897</v>
      </c>
      <c r="E21" s="117">
        <v>0.53041298377197621</v>
      </c>
      <c r="F21" s="105">
        <v>0.19393793877107871</v>
      </c>
      <c r="G21" s="105">
        <v>0.85081971435875681</v>
      </c>
      <c r="H21" s="105">
        <v>0.30219302465145531</v>
      </c>
      <c r="I21" s="105">
        <v>1</v>
      </c>
      <c r="J21" s="2"/>
    </row>
    <row r="22" spans="1:10" ht="26.4" customHeight="1" x14ac:dyDescent="0.3">
      <c r="A22" s="6"/>
      <c r="B22" s="260" t="s">
        <v>21</v>
      </c>
      <c r="C22" s="261"/>
      <c r="D22" s="116">
        <v>15879.261034861918</v>
      </c>
      <c r="E22" s="117">
        <v>0.2992664603006483</v>
      </c>
      <c r="F22" s="105">
        <v>0.1679663717850092</v>
      </c>
      <c r="G22" s="105">
        <v>0.62642976218729496</v>
      </c>
      <c r="H22" s="105">
        <v>0.25134693698866334</v>
      </c>
      <c r="I22" s="165" t="s">
        <v>58</v>
      </c>
      <c r="J22" s="2"/>
    </row>
    <row r="23" spans="1:10" ht="26.4" customHeight="1" x14ac:dyDescent="0.3">
      <c r="A23" s="6"/>
      <c r="B23" s="260" t="s">
        <v>22</v>
      </c>
      <c r="C23" s="261"/>
      <c r="D23" s="116">
        <v>12355.444020482701</v>
      </c>
      <c r="E23" s="117">
        <v>0.24588493941313513</v>
      </c>
      <c r="F23" s="105">
        <v>0.32177437575827256</v>
      </c>
      <c r="G23" s="105">
        <v>0.51376491505663047</v>
      </c>
      <c r="H23" s="105">
        <v>0.19782451920677235</v>
      </c>
      <c r="I23" s="105">
        <v>1</v>
      </c>
      <c r="J23" s="2"/>
    </row>
    <row r="24" spans="1:10" ht="26.4" customHeight="1" x14ac:dyDescent="0.3">
      <c r="A24" s="6"/>
      <c r="B24" s="260" t="s">
        <v>23</v>
      </c>
      <c r="C24" s="261"/>
      <c r="D24" s="116">
        <v>19519.501266287894</v>
      </c>
      <c r="E24" s="117">
        <v>0.26499185835617073</v>
      </c>
      <c r="F24" s="105">
        <v>0.14946813742353071</v>
      </c>
      <c r="G24" s="105">
        <v>0.6346823674829204</v>
      </c>
      <c r="H24" s="105">
        <v>0.22632491100112662</v>
      </c>
      <c r="I24" s="105">
        <v>1</v>
      </c>
      <c r="J24" s="2"/>
    </row>
    <row r="25" spans="1:10" ht="26.4" customHeight="1" x14ac:dyDescent="0.3">
      <c r="A25" s="6"/>
      <c r="B25" s="260" t="s">
        <v>24</v>
      </c>
      <c r="C25" s="261"/>
      <c r="D25" s="116">
        <v>25096.382050975142</v>
      </c>
      <c r="E25" s="117">
        <v>0.29484802183967901</v>
      </c>
      <c r="F25" s="105">
        <v>8.7050348049707488E-2</v>
      </c>
      <c r="G25" s="105">
        <v>0.64694982849140392</v>
      </c>
      <c r="H25" s="105">
        <v>0.23313096443388662</v>
      </c>
      <c r="I25" s="105">
        <v>1</v>
      </c>
      <c r="J25" s="2"/>
    </row>
    <row r="26" spans="1:10" ht="26.4" customHeight="1" x14ac:dyDescent="0.3">
      <c r="A26" s="6"/>
      <c r="B26" s="260" t="s">
        <v>25</v>
      </c>
      <c r="C26" s="261"/>
      <c r="D26" s="116">
        <v>15403.986805713188</v>
      </c>
      <c r="E26" s="117">
        <v>0.42335108696676416</v>
      </c>
      <c r="F26" s="105">
        <v>0.1967778398234962</v>
      </c>
      <c r="G26" s="105">
        <v>0.73707728201248635</v>
      </c>
      <c r="H26" s="105">
        <v>0.30059489827352781</v>
      </c>
      <c r="I26" s="105">
        <v>1</v>
      </c>
      <c r="J26" s="2"/>
    </row>
    <row r="27" spans="1:10" ht="26.4" customHeight="1" x14ac:dyDescent="0.3">
      <c r="A27" s="6"/>
      <c r="B27" s="260" t="s">
        <v>56</v>
      </c>
      <c r="C27" s="261"/>
      <c r="D27" s="116">
        <v>16248.476395227257</v>
      </c>
      <c r="E27" s="117">
        <v>0.43175852699856671</v>
      </c>
      <c r="F27" s="105">
        <v>0.35914758986520973</v>
      </c>
      <c r="G27" s="105">
        <v>0.90950473332500459</v>
      </c>
      <c r="H27" s="105">
        <v>0.19617649362204434</v>
      </c>
      <c r="I27" s="105">
        <v>1</v>
      </c>
      <c r="J27" s="2"/>
    </row>
    <row r="28" spans="1:10" ht="26.4" customHeight="1" x14ac:dyDescent="0.3">
      <c r="A28" s="6"/>
      <c r="B28" s="260" t="s">
        <v>27</v>
      </c>
      <c r="C28" s="261"/>
      <c r="D28" s="116">
        <v>27536.763490173933</v>
      </c>
      <c r="E28" s="117">
        <v>0.53078217634285441</v>
      </c>
      <c r="F28" s="105">
        <v>0.2584659368533137</v>
      </c>
      <c r="G28" s="105">
        <v>0.89620700286377208</v>
      </c>
      <c r="H28" s="105">
        <v>0.18636064333564351</v>
      </c>
      <c r="I28" s="105">
        <v>1</v>
      </c>
      <c r="J28" s="2"/>
    </row>
    <row r="29" spans="1:10" ht="26.4" customHeight="1" x14ac:dyDescent="0.3">
      <c r="A29" s="6"/>
      <c r="B29" s="260" t="s">
        <v>28</v>
      </c>
      <c r="C29" s="261"/>
      <c r="D29" s="116">
        <v>9876.8382110129405</v>
      </c>
      <c r="E29" s="117">
        <v>0.50590133887506084</v>
      </c>
      <c r="F29" s="105">
        <v>0.32682088292715922</v>
      </c>
      <c r="G29" s="105">
        <v>0.89239638595024262</v>
      </c>
      <c r="H29" s="105">
        <v>0.2802556974808908</v>
      </c>
      <c r="I29" s="105">
        <v>1</v>
      </c>
      <c r="J29" s="2"/>
    </row>
    <row r="30" spans="1:10" ht="26.4" customHeight="1" x14ac:dyDescent="0.3">
      <c r="A30" s="6"/>
      <c r="B30" s="260" t="s">
        <v>29</v>
      </c>
      <c r="C30" s="261"/>
      <c r="D30" s="116">
        <v>16194.197693055812</v>
      </c>
      <c r="E30" s="117">
        <v>0.3914945029668927</v>
      </c>
      <c r="F30" s="105">
        <v>0.19640697045748093</v>
      </c>
      <c r="G30" s="105">
        <v>0.85954336481240023</v>
      </c>
      <c r="H30" s="105">
        <v>7.7675003954533389E-2</v>
      </c>
      <c r="I30" s="105">
        <v>1</v>
      </c>
      <c r="J30" s="2"/>
    </row>
    <row r="31" spans="1:10" ht="26.4" customHeight="1" x14ac:dyDescent="0.3">
      <c r="A31" s="6"/>
      <c r="B31" s="260" t="s">
        <v>30</v>
      </c>
      <c r="C31" s="261"/>
      <c r="D31" s="116">
        <v>1250.357102302032</v>
      </c>
      <c r="E31" s="117">
        <v>0.32985878444204114</v>
      </c>
      <c r="F31" s="105">
        <v>0</v>
      </c>
      <c r="G31" s="105">
        <v>0.72210450550748939</v>
      </c>
      <c r="H31" s="105">
        <v>0.10718777303874019</v>
      </c>
      <c r="I31" s="105">
        <v>1</v>
      </c>
      <c r="J31" s="2"/>
    </row>
    <row r="32" spans="1:10" ht="26.4" customHeight="1" x14ac:dyDescent="0.3">
      <c r="A32" s="6"/>
      <c r="B32" s="260" t="s">
        <v>31</v>
      </c>
      <c r="C32" s="261"/>
      <c r="D32" s="181">
        <v>644.09133387949964</v>
      </c>
      <c r="E32" s="117">
        <v>9.1567696690804015E-2</v>
      </c>
      <c r="F32" s="105">
        <v>0</v>
      </c>
      <c r="G32" s="105">
        <v>0.64582744672057357</v>
      </c>
      <c r="H32" s="105">
        <v>7.55358361155649E-2</v>
      </c>
      <c r="I32" s="165" t="s">
        <v>58</v>
      </c>
      <c r="J32" s="2"/>
    </row>
    <row r="33" spans="1:10" ht="26.4" customHeight="1" x14ac:dyDescent="0.3">
      <c r="A33" s="6"/>
      <c r="B33" s="260" t="s">
        <v>32</v>
      </c>
      <c r="C33" s="261"/>
      <c r="D33" s="118">
        <v>187097.22312767297</v>
      </c>
      <c r="E33" s="119">
        <v>0.36676515377159263</v>
      </c>
      <c r="F33" s="106">
        <v>0.2023756503892169</v>
      </c>
      <c r="G33" s="106">
        <v>0.78681638554239464</v>
      </c>
      <c r="H33" s="106">
        <v>0.21964426190798311</v>
      </c>
      <c r="I33" s="106">
        <v>1</v>
      </c>
      <c r="J33" s="2"/>
    </row>
    <row r="34" spans="1:10" ht="12.6" customHeight="1" x14ac:dyDescent="0.3">
      <c r="A34" s="6"/>
      <c r="B34" s="276" t="s">
        <v>2</v>
      </c>
      <c r="C34" s="276"/>
      <c r="D34" s="276"/>
      <c r="E34" s="276"/>
      <c r="F34" s="276"/>
      <c r="G34" s="276"/>
      <c r="H34" s="276"/>
      <c r="I34" s="58"/>
      <c r="J34" s="2"/>
    </row>
    <row r="35" spans="1:10" ht="12.6" customHeight="1" x14ac:dyDescent="0.3">
      <c r="A35" s="6"/>
      <c r="B35" s="230" t="s">
        <v>33</v>
      </c>
      <c r="C35" s="230"/>
      <c r="D35" s="230"/>
      <c r="E35" s="230"/>
      <c r="F35" s="230"/>
      <c r="G35" s="230"/>
      <c r="H35" s="230"/>
      <c r="I35" s="58"/>
      <c r="J35" s="2"/>
    </row>
    <row r="36" spans="1:10" ht="7.95" customHeight="1" x14ac:dyDescent="0.3">
      <c r="A36" s="6"/>
      <c r="B36" s="57"/>
      <c r="C36" s="57"/>
      <c r="D36" s="57"/>
      <c r="E36" s="57"/>
      <c r="F36" s="57"/>
      <c r="G36" s="57"/>
      <c r="H36" s="57"/>
      <c r="I36" s="58"/>
      <c r="J36" s="2"/>
    </row>
    <row r="37" spans="1:10" ht="7.2" customHeight="1" thickBot="1" x14ac:dyDescent="0.35">
      <c r="A37" s="8"/>
      <c r="B37" s="9"/>
      <c r="C37" s="9"/>
      <c r="D37" s="9"/>
      <c r="E37" s="9"/>
      <c r="F37" s="9"/>
      <c r="G37" s="9"/>
      <c r="H37" s="9"/>
      <c r="I37" s="10"/>
      <c r="J37" s="2"/>
    </row>
    <row r="38" spans="1:10" x14ac:dyDescent="0.3">
      <c r="B38" s="2"/>
      <c r="C38" s="2"/>
      <c r="D38" s="2"/>
      <c r="E38" s="2"/>
      <c r="F38" s="2"/>
      <c r="G38" s="2"/>
      <c r="H38" s="2"/>
      <c r="I38" s="2"/>
      <c r="J38" s="2"/>
    </row>
  </sheetData>
  <mergeCells count="24">
    <mergeCell ref="B21:C21"/>
    <mergeCell ref="B22:C22"/>
    <mergeCell ref="B23:C23"/>
    <mergeCell ref="B30:C30"/>
    <mergeCell ref="B35:H35"/>
    <mergeCell ref="B34:H34"/>
    <mergeCell ref="B28:C28"/>
    <mergeCell ref="B29:C29"/>
    <mergeCell ref="B13:I13"/>
    <mergeCell ref="B31:C31"/>
    <mergeCell ref="B32:C32"/>
    <mergeCell ref="B33:C33"/>
    <mergeCell ref="B14:C16"/>
    <mergeCell ref="B17:C17"/>
    <mergeCell ref="B18:C18"/>
    <mergeCell ref="B24:C24"/>
    <mergeCell ref="D14:I14"/>
    <mergeCell ref="D15:E15"/>
    <mergeCell ref="F15:I15"/>
    <mergeCell ref="B19:C19"/>
    <mergeCell ref="B20:C20"/>
    <mergeCell ref="B25:C25"/>
    <mergeCell ref="B26:C26"/>
    <mergeCell ref="B27:C27"/>
  </mergeCells>
  <pageMargins left="0.70866141732283472" right="0.70866141732283472" top="0.74803149606299213" bottom="0.74803149606299213" header="0.31496062992125984" footer="0.31496062992125984"/>
  <pageSetup scale="9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05990-5ABE-4AFE-85EC-2494A5906860}">
  <sheetPr>
    <pageSetUpPr fitToPage="1"/>
  </sheetPr>
  <dimension ref="A1:J43"/>
  <sheetViews>
    <sheetView topLeftCell="A16" zoomScaleNormal="100" workbookViewId="0">
      <selection activeCell="I23" sqref="I23"/>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ht="7.95" customHeight="1" x14ac:dyDescent="0.3">
      <c r="A2" s="6"/>
      <c r="B2" s="2"/>
      <c r="C2" s="2"/>
      <c r="D2" s="2"/>
      <c r="E2" s="2"/>
      <c r="F2" s="2"/>
      <c r="G2" s="2"/>
      <c r="H2" s="2"/>
      <c r="I2" s="7"/>
      <c r="J2" s="2"/>
    </row>
    <row r="3" spans="1:10" ht="23.4" customHeight="1" x14ac:dyDescent="0.3">
      <c r="A3" s="6"/>
      <c r="B3" s="269" t="s">
        <v>48</v>
      </c>
      <c r="C3" s="269"/>
      <c r="D3" s="269"/>
      <c r="E3" s="269"/>
      <c r="F3" s="269"/>
      <c r="G3" s="269"/>
      <c r="H3" s="269"/>
      <c r="I3" s="270"/>
      <c r="J3" s="2"/>
    </row>
    <row r="4" spans="1:10" ht="15.6" customHeight="1" x14ac:dyDescent="0.3">
      <c r="A4" s="6"/>
      <c r="B4" s="267" t="s">
        <v>16</v>
      </c>
      <c r="C4" s="267"/>
      <c r="D4" s="267" t="s">
        <v>103</v>
      </c>
      <c r="E4" s="267"/>
      <c r="F4" s="267"/>
      <c r="G4" s="267"/>
      <c r="H4" s="267"/>
      <c r="I4" s="267"/>
      <c r="J4" s="2"/>
    </row>
    <row r="5" spans="1:10" ht="15.6" customHeight="1" x14ac:dyDescent="0.3">
      <c r="A5" s="6"/>
      <c r="B5" s="267"/>
      <c r="C5" s="267"/>
      <c r="D5" s="275" t="s">
        <v>35</v>
      </c>
      <c r="E5" s="275"/>
      <c r="F5" s="267" t="s">
        <v>36</v>
      </c>
      <c r="G5" s="267"/>
      <c r="H5" s="267"/>
      <c r="I5" s="267"/>
      <c r="J5" s="2"/>
    </row>
    <row r="6" spans="1:10" ht="21.6" x14ac:dyDescent="0.3">
      <c r="A6" s="6"/>
      <c r="B6" s="267"/>
      <c r="C6" s="267"/>
      <c r="D6" s="142" t="s">
        <v>55</v>
      </c>
      <c r="E6" s="142" t="s">
        <v>7</v>
      </c>
      <c r="F6" s="141" t="s">
        <v>9</v>
      </c>
      <c r="G6" s="141" t="s">
        <v>10</v>
      </c>
      <c r="H6" s="154" t="s">
        <v>98</v>
      </c>
      <c r="I6" s="141" t="s">
        <v>11</v>
      </c>
      <c r="J6" s="2"/>
    </row>
    <row r="7" spans="1:10" ht="26.4" customHeight="1" x14ac:dyDescent="0.3">
      <c r="A7" s="6"/>
      <c r="B7" s="260" t="s">
        <v>34</v>
      </c>
      <c r="C7" s="261"/>
      <c r="D7" s="143">
        <v>3494.9267204230041</v>
      </c>
      <c r="E7" s="117">
        <v>0.43182967658228827</v>
      </c>
      <c r="F7" s="105">
        <v>0.21714587666224186</v>
      </c>
      <c r="G7" s="105">
        <v>0.60072413542424175</v>
      </c>
      <c r="H7" s="105">
        <v>0.13333142750302626</v>
      </c>
      <c r="I7" s="105">
        <v>1</v>
      </c>
      <c r="J7" s="2"/>
    </row>
    <row r="8" spans="1:10" ht="26.4" customHeight="1" x14ac:dyDescent="0.3">
      <c r="A8" s="6"/>
      <c r="B8" s="260" t="s">
        <v>17</v>
      </c>
      <c r="C8" s="261"/>
      <c r="D8" s="116">
        <v>3141.7520139670146</v>
      </c>
      <c r="E8" s="117">
        <v>0.63669499627781079</v>
      </c>
      <c r="F8" s="105">
        <v>0.54969569501852855</v>
      </c>
      <c r="G8" s="105">
        <v>0.91805826053007089</v>
      </c>
      <c r="H8" s="105">
        <v>8.8764440240798839E-2</v>
      </c>
      <c r="I8" s="105">
        <v>1</v>
      </c>
      <c r="J8" s="2"/>
    </row>
    <row r="9" spans="1:10" ht="26.4" customHeight="1" x14ac:dyDescent="0.3">
      <c r="A9" s="6"/>
      <c r="B9" s="260" t="s">
        <v>18</v>
      </c>
      <c r="C9" s="261"/>
      <c r="D9" s="116">
        <v>2319.7915436555459</v>
      </c>
      <c r="E9" s="117">
        <v>0.61842404064478251</v>
      </c>
      <c r="F9" s="105">
        <v>0</v>
      </c>
      <c r="G9" s="105">
        <v>0.717301120607166</v>
      </c>
      <c r="H9" s="105">
        <v>0</v>
      </c>
      <c r="I9" s="165" t="s">
        <v>58</v>
      </c>
      <c r="J9" s="2"/>
    </row>
    <row r="10" spans="1:10" ht="26.4" customHeight="1" x14ac:dyDescent="0.3">
      <c r="A10" s="6"/>
      <c r="B10" s="260" t="s">
        <v>19</v>
      </c>
      <c r="C10" s="261"/>
      <c r="D10" s="116">
        <v>3013.7969803456162</v>
      </c>
      <c r="E10" s="119">
        <v>0.54655751627989957</v>
      </c>
      <c r="F10" s="105">
        <v>1</v>
      </c>
      <c r="G10" s="105">
        <v>0.93410711076493425</v>
      </c>
      <c r="H10" s="105">
        <v>0.27353541232616529</v>
      </c>
      <c r="I10" s="165">
        <v>1</v>
      </c>
      <c r="J10" s="2"/>
    </row>
    <row r="11" spans="1:10" ht="26.4" customHeight="1" x14ac:dyDescent="0.3">
      <c r="A11" s="6"/>
      <c r="B11" s="260" t="s">
        <v>20</v>
      </c>
      <c r="C11" s="261"/>
      <c r="D11" s="116">
        <v>15219.281665813127</v>
      </c>
      <c r="E11" s="119">
        <v>0.53493968833927985</v>
      </c>
      <c r="F11" s="105">
        <v>0.18269324314093516</v>
      </c>
      <c r="G11" s="105">
        <v>0.8440359209850018</v>
      </c>
      <c r="H11" s="105">
        <v>0.33682621697619552</v>
      </c>
      <c r="I11" s="105">
        <v>1</v>
      </c>
      <c r="J11" s="2"/>
    </row>
    <row r="12" spans="1:10" ht="26.4" customHeight="1" x14ac:dyDescent="0.3">
      <c r="A12" s="6"/>
      <c r="B12" s="260" t="s">
        <v>21</v>
      </c>
      <c r="C12" s="261"/>
      <c r="D12" s="116">
        <v>17180.621978281135</v>
      </c>
      <c r="E12" s="117">
        <v>0.33178812265120389</v>
      </c>
      <c r="F12" s="105">
        <v>0.16525455554977048</v>
      </c>
      <c r="G12" s="105">
        <v>0.65329494656964515</v>
      </c>
      <c r="H12" s="105">
        <v>0.28742161787254089</v>
      </c>
      <c r="I12" s="165" t="s">
        <v>58</v>
      </c>
      <c r="J12" s="2"/>
    </row>
    <row r="13" spans="1:10" ht="26.4" customHeight="1" x14ac:dyDescent="0.3">
      <c r="A13" s="6"/>
      <c r="B13" s="260" t="s">
        <v>22</v>
      </c>
      <c r="C13" s="261"/>
      <c r="D13" s="116">
        <v>13501.643239665336</v>
      </c>
      <c r="E13" s="117">
        <v>0.27135949567079126</v>
      </c>
      <c r="F13" s="105">
        <v>0.12829004743346961</v>
      </c>
      <c r="G13" s="105">
        <v>0.60165034845387788</v>
      </c>
      <c r="H13" s="105">
        <v>0.23446413330175461</v>
      </c>
      <c r="I13" s="105">
        <v>1</v>
      </c>
      <c r="J13" s="2"/>
    </row>
    <row r="14" spans="1:10" ht="26.4" customHeight="1" x14ac:dyDescent="0.3">
      <c r="A14" s="6"/>
      <c r="B14" s="260" t="s">
        <v>23</v>
      </c>
      <c r="C14" s="261"/>
      <c r="D14" s="116">
        <v>24068.006644602989</v>
      </c>
      <c r="E14" s="117">
        <v>0.28748148471317175</v>
      </c>
      <c r="F14" s="105">
        <v>9.2483063367378868E-2</v>
      </c>
      <c r="G14" s="105">
        <v>0.65942765722067309</v>
      </c>
      <c r="H14" s="105">
        <v>0.25442956942178624</v>
      </c>
      <c r="I14" s="105">
        <v>1</v>
      </c>
      <c r="J14" s="2"/>
    </row>
    <row r="15" spans="1:10" ht="26.4" customHeight="1" x14ac:dyDescent="0.3">
      <c r="A15" s="6"/>
      <c r="B15" s="260" t="s">
        <v>24</v>
      </c>
      <c r="C15" s="261"/>
      <c r="D15" s="116">
        <v>33183.718905038702</v>
      </c>
      <c r="E15" s="117">
        <v>0.32321934383901274</v>
      </c>
      <c r="F15" s="105">
        <v>7.2308693386437611E-2</v>
      </c>
      <c r="G15" s="105">
        <v>0.67785034619691131</v>
      </c>
      <c r="H15" s="105">
        <v>0.27056539169368515</v>
      </c>
      <c r="I15" s="105">
        <v>1</v>
      </c>
      <c r="J15" s="2"/>
    </row>
    <row r="16" spans="1:10" ht="26.4" customHeight="1" x14ac:dyDescent="0.3">
      <c r="A16" s="6"/>
      <c r="B16" s="260" t="s">
        <v>25</v>
      </c>
      <c r="C16" s="261"/>
      <c r="D16" s="116">
        <v>16271.600364500639</v>
      </c>
      <c r="E16" s="117">
        <v>0.39904140069955263</v>
      </c>
      <c r="F16" s="105">
        <v>0.15645569030365916</v>
      </c>
      <c r="G16" s="105">
        <v>0.72522533624667229</v>
      </c>
      <c r="H16" s="105">
        <v>0.2863811529821827</v>
      </c>
      <c r="I16" s="105">
        <v>1</v>
      </c>
      <c r="J16" s="2"/>
    </row>
    <row r="17" spans="1:10" ht="26.4" customHeight="1" x14ac:dyDescent="0.3">
      <c r="A17" s="6"/>
      <c r="B17" s="260" t="s">
        <v>56</v>
      </c>
      <c r="C17" s="261"/>
      <c r="D17" s="116">
        <v>16989.27949237038</v>
      </c>
      <c r="E17" s="117">
        <v>0.42369627288488138</v>
      </c>
      <c r="F17" s="105">
        <v>0.48328954554607845</v>
      </c>
      <c r="G17" s="105">
        <v>0.94023985894766948</v>
      </c>
      <c r="H17" s="105">
        <v>0.18726048299587542</v>
      </c>
      <c r="I17" s="105">
        <v>1</v>
      </c>
      <c r="J17" s="2"/>
    </row>
    <row r="18" spans="1:10" ht="26.4" customHeight="1" x14ac:dyDescent="0.3">
      <c r="A18" s="6"/>
      <c r="B18" s="260" t="s">
        <v>27</v>
      </c>
      <c r="C18" s="261"/>
      <c r="D18" s="116">
        <v>28450.976697405185</v>
      </c>
      <c r="E18" s="119">
        <v>0.51291879749058644</v>
      </c>
      <c r="F18" s="105">
        <v>0.35861017770597325</v>
      </c>
      <c r="G18" s="105">
        <v>0.91000486072015296</v>
      </c>
      <c r="H18" s="105">
        <v>0.15026476467625322</v>
      </c>
      <c r="I18" s="105">
        <v>1</v>
      </c>
      <c r="J18" s="2"/>
    </row>
    <row r="19" spans="1:10" ht="26.4" customHeight="1" x14ac:dyDescent="0.3">
      <c r="A19" s="6"/>
      <c r="B19" s="260" t="s">
        <v>28</v>
      </c>
      <c r="C19" s="261"/>
      <c r="D19" s="116">
        <v>9215.7144862548812</v>
      </c>
      <c r="E19" s="119">
        <v>0.44896813630175741</v>
      </c>
      <c r="F19" s="105">
        <v>0.30113929346673257</v>
      </c>
      <c r="G19" s="105">
        <v>0.87666917509487063</v>
      </c>
      <c r="H19" s="105">
        <v>0.21696717516168451</v>
      </c>
      <c r="I19" s="105">
        <v>1</v>
      </c>
      <c r="J19" s="2"/>
    </row>
    <row r="20" spans="1:10" ht="26.4" customHeight="1" x14ac:dyDescent="0.3">
      <c r="A20" s="6"/>
      <c r="B20" s="260" t="s">
        <v>29</v>
      </c>
      <c r="C20" s="261"/>
      <c r="D20" s="116">
        <v>15511.949500646149</v>
      </c>
      <c r="E20" s="117">
        <v>0.37242344848252462</v>
      </c>
      <c r="F20" s="105">
        <v>0.14345346037123732</v>
      </c>
      <c r="G20" s="105">
        <v>0.84731566622324195</v>
      </c>
      <c r="H20" s="105">
        <v>0.10394814972965828</v>
      </c>
      <c r="I20" s="105">
        <v>1</v>
      </c>
      <c r="J20" s="2"/>
    </row>
    <row r="21" spans="1:10" ht="26.4" customHeight="1" x14ac:dyDescent="0.3">
      <c r="A21" s="6"/>
      <c r="B21" s="260" t="s">
        <v>30</v>
      </c>
      <c r="C21" s="261"/>
      <c r="D21" s="116">
        <v>1324.1505692110745</v>
      </c>
      <c r="E21" s="117">
        <v>0.3414710482173387</v>
      </c>
      <c r="F21" s="105">
        <v>0</v>
      </c>
      <c r="G21" s="105">
        <v>0.70736641931644673</v>
      </c>
      <c r="H21" s="105">
        <v>0.11227539919574558</v>
      </c>
      <c r="I21" s="105">
        <v>1</v>
      </c>
      <c r="J21" s="2"/>
    </row>
    <row r="22" spans="1:10" ht="26.4" customHeight="1" x14ac:dyDescent="0.3">
      <c r="A22" s="6"/>
      <c r="B22" s="260" t="s">
        <v>31</v>
      </c>
      <c r="C22" s="261"/>
      <c r="D22" s="116">
        <v>813.80130095412494</v>
      </c>
      <c r="E22" s="117">
        <v>0.11396136800167418</v>
      </c>
      <c r="F22" s="105">
        <v>0</v>
      </c>
      <c r="G22" s="105">
        <v>1</v>
      </c>
      <c r="H22" s="105">
        <v>9.802705792113614E-2</v>
      </c>
      <c r="I22" s="165" t="s">
        <v>58</v>
      </c>
      <c r="J22" s="2"/>
    </row>
    <row r="23" spans="1:10" ht="26.4" customHeight="1" x14ac:dyDescent="0.3">
      <c r="A23" s="6"/>
      <c r="B23" s="260" t="s">
        <v>32</v>
      </c>
      <c r="C23" s="261"/>
      <c r="D23" s="118">
        <v>203701.012103135</v>
      </c>
      <c r="E23" s="119">
        <v>0.37157659862915943</v>
      </c>
      <c r="F23" s="106">
        <v>0.16381602082027405</v>
      </c>
      <c r="G23" s="106">
        <v>0.79911888020776356</v>
      </c>
      <c r="H23" s="106">
        <v>0.23747478138075478</v>
      </c>
      <c r="I23" s="106">
        <v>1</v>
      </c>
      <c r="J23" s="2"/>
    </row>
    <row r="24" spans="1:10" ht="12" customHeight="1" x14ac:dyDescent="0.3">
      <c r="A24" s="6"/>
      <c r="B24" s="279" t="s">
        <v>2</v>
      </c>
      <c r="C24" s="279"/>
      <c r="D24" s="279"/>
      <c r="E24" s="279"/>
      <c r="F24" s="279"/>
      <c r="G24" s="279"/>
      <c r="H24" s="279"/>
      <c r="I24" s="280"/>
      <c r="J24" s="2"/>
    </row>
    <row r="25" spans="1:10" ht="12" customHeight="1" x14ac:dyDescent="0.3">
      <c r="A25" s="6"/>
      <c r="B25" s="277" t="s">
        <v>33</v>
      </c>
      <c r="C25" s="277"/>
      <c r="D25" s="277"/>
      <c r="E25" s="277"/>
      <c r="F25" s="277"/>
      <c r="G25" s="277"/>
      <c r="H25" s="277"/>
      <c r="I25" s="278"/>
      <c r="J25" s="2"/>
    </row>
    <row r="26" spans="1:10" ht="12" customHeight="1" x14ac:dyDescent="0.3">
      <c r="A26" s="6"/>
      <c r="B26" s="50"/>
      <c r="C26" s="50"/>
      <c r="D26" s="50"/>
      <c r="E26" s="50"/>
      <c r="F26" s="50"/>
      <c r="G26" s="50"/>
      <c r="H26" s="50"/>
      <c r="I26" s="7"/>
      <c r="J26" s="2"/>
    </row>
    <row r="27" spans="1:10" ht="12" customHeight="1" x14ac:dyDescent="0.3">
      <c r="A27" s="6"/>
      <c r="B27" s="50"/>
      <c r="C27" s="50"/>
      <c r="D27" s="50"/>
      <c r="E27" s="50"/>
      <c r="F27" s="50"/>
      <c r="G27" s="50"/>
      <c r="H27" s="50"/>
      <c r="I27" s="7"/>
      <c r="J27" s="2"/>
    </row>
    <row r="28" spans="1:10" ht="12" customHeight="1" x14ac:dyDescent="0.3">
      <c r="A28" s="6"/>
      <c r="B28" s="50"/>
      <c r="C28" s="50"/>
      <c r="D28" s="50"/>
      <c r="E28" s="50"/>
      <c r="F28" s="50"/>
      <c r="G28" s="50"/>
      <c r="H28" s="50"/>
      <c r="I28" s="7"/>
      <c r="J28" s="2"/>
    </row>
    <row r="29" spans="1:10" ht="12" customHeight="1" x14ac:dyDescent="0.3">
      <c r="A29" s="6"/>
      <c r="B29" s="50"/>
      <c r="C29" s="50"/>
      <c r="D29" s="50"/>
      <c r="E29" s="50"/>
      <c r="F29" s="50"/>
      <c r="G29" s="50"/>
      <c r="H29" s="50"/>
      <c r="I29" s="7"/>
      <c r="J29" s="2"/>
    </row>
    <row r="30" spans="1:10" ht="12" customHeight="1" x14ac:dyDescent="0.3">
      <c r="A30" s="6"/>
      <c r="B30" s="50"/>
      <c r="C30" s="50"/>
      <c r="D30" s="50"/>
      <c r="E30" s="50"/>
      <c r="F30" s="50"/>
      <c r="G30" s="50"/>
      <c r="H30" s="50"/>
      <c r="I30" s="7"/>
      <c r="J30" s="2"/>
    </row>
    <row r="31" spans="1:10" ht="12" customHeight="1" x14ac:dyDescent="0.3">
      <c r="A31" s="6"/>
      <c r="B31" s="50"/>
      <c r="C31" s="50"/>
      <c r="D31" s="50"/>
      <c r="E31" s="50"/>
      <c r="F31" s="50"/>
      <c r="G31" s="50"/>
      <c r="H31" s="50"/>
      <c r="I31" s="7"/>
      <c r="J31" s="2"/>
    </row>
    <row r="32" spans="1:10" ht="12" customHeight="1" x14ac:dyDescent="0.3">
      <c r="A32" s="6"/>
      <c r="B32" s="50"/>
      <c r="C32" s="50"/>
      <c r="D32" s="50"/>
      <c r="E32" s="50"/>
      <c r="F32" s="50"/>
      <c r="G32" s="50"/>
      <c r="H32" s="50"/>
      <c r="I32" s="7"/>
      <c r="J32" s="2"/>
    </row>
    <row r="33" spans="1:10" ht="12" customHeight="1" x14ac:dyDescent="0.3">
      <c r="A33" s="6"/>
      <c r="B33" s="50"/>
      <c r="C33" s="50"/>
      <c r="D33" s="50"/>
      <c r="E33" s="50"/>
      <c r="F33" s="50"/>
      <c r="G33" s="50"/>
      <c r="H33" s="50"/>
      <c r="I33" s="7"/>
      <c r="J33" s="2"/>
    </row>
    <row r="34" spans="1:10" ht="12" customHeight="1" x14ac:dyDescent="0.3">
      <c r="A34" s="6"/>
      <c r="B34" s="50"/>
      <c r="C34" s="50"/>
      <c r="D34" s="50"/>
      <c r="E34" s="50"/>
      <c r="F34" s="50"/>
      <c r="G34" s="50"/>
      <c r="H34" s="50"/>
      <c r="I34" s="7"/>
      <c r="J34" s="2"/>
    </row>
    <row r="35" spans="1:10" ht="12" customHeight="1" x14ac:dyDescent="0.3">
      <c r="A35" s="6"/>
      <c r="B35" s="50"/>
      <c r="C35" s="50"/>
      <c r="D35" s="50"/>
      <c r="E35" s="50"/>
      <c r="F35" s="50"/>
      <c r="G35" s="50"/>
      <c r="H35" s="50"/>
      <c r="I35" s="7"/>
      <c r="J35" s="2"/>
    </row>
    <row r="36" spans="1:10" ht="12" customHeight="1" x14ac:dyDescent="0.3">
      <c r="A36" s="6"/>
      <c r="B36" s="50"/>
      <c r="C36" s="50"/>
      <c r="D36" s="50"/>
      <c r="E36" s="50"/>
      <c r="F36" s="50"/>
      <c r="G36" s="50"/>
      <c r="H36" s="50"/>
      <c r="I36" s="7"/>
      <c r="J36" s="2"/>
    </row>
    <row r="37" spans="1:10" ht="12" customHeight="1" x14ac:dyDescent="0.3">
      <c r="A37" s="6"/>
      <c r="B37" s="50"/>
      <c r="C37" s="50"/>
      <c r="D37" s="50"/>
      <c r="E37" s="50"/>
      <c r="F37" s="50"/>
      <c r="G37" s="50"/>
      <c r="H37" s="50"/>
      <c r="I37" s="7"/>
      <c r="J37" s="2"/>
    </row>
    <row r="38" spans="1:10" ht="12" customHeight="1" x14ac:dyDescent="0.3">
      <c r="A38" s="6"/>
      <c r="B38" s="50"/>
      <c r="C38" s="50"/>
      <c r="D38" s="50"/>
      <c r="E38" s="50"/>
      <c r="F38" s="50"/>
      <c r="G38" s="50"/>
      <c r="H38" s="50"/>
      <c r="I38" s="7"/>
      <c r="J38" s="2"/>
    </row>
    <row r="39" spans="1:10" ht="12" customHeight="1" x14ac:dyDescent="0.3">
      <c r="A39" s="6"/>
      <c r="B39" s="50"/>
      <c r="C39" s="50"/>
      <c r="D39" s="50"/>
      <c r="E39" s="50"/>
      <c r="F39" s="50"/>
      <c r="G39" s="50"/>
      <c r="H39" s="50"/>
      <c r="I39" s="7"/>
      <c r="J39" s="2"/>
    </row>
    <row r="40" spans="1:10" ht="12" customHeight="1" x14ac:dyDescent="0.3">
      <c r="A40" s="6"/>
      <c r="B40" s="50"/>
      <c r="C40" s="50"/>
      <c r="D40" s="50"/>
      <c r="E40" s="50"/>
      <c r="F40" s="50"/>
      <c r="G40" s="50"/>
      <c r="H40" s="50"/>
      <c r="I40" s="7"/>
      <c r="J40" s="2"/>
    </row>
    <row r="41" spans="1:10" ht="12" customHeight="1" x14ac:dyDescent="0.3">
      <c r="A41" s="6"/>
      <c r="I41" s="7"/>
      <c r="J41" s="2"/>
    </row>
    <row r="42" spans="1:10" ht="7.2" customHeight="1" thickBot="1" x14ac:dyDescent="0.35">
      <c r="A42" s="8"/>
      <c r="B42" s="9"/>
      <c r="C42" s="9"/>
      <c r="D42" s="9"/>
      <c r="E42" s="9"/>
      <c r="F42" s="9"/>
      <c r="G42" s="9"/>
      <c r="H42" s="9"/>
      <c r="I42" s="10"/>
      <c r="J42" s="2"/>
    </row>
    <row r="43" spans="1:10" x14ac:dyDescent="0.3">
      <c r="B43" s="2"/>
      <c r="C43" s="2"/>
      <c r="D43" s="2"/>
      <c r="E43" s="2"/>
      <c r="F43" s="2"/>
      <c r="G43" s="2"/>
      <c r="H43" s="2"/>
      <c r="I43" s="2"/>
      <c r="J43" s="2"/>
    </row>
  </sheetData>
  <mergeCells count="24">
    <mergeCell ref="B13:C13"/>
    <mergeCell ref="B3:I3"/>
    <mergeCell ref="B4:C6"/>
    <mergeCell ref="D4:I4"/>
    <mergeCell ref="D5:E5"/>
    <mergeCell ref="F5:I5"/>
    <mergeCell ref="B7:C7"/>
    <mergeCell ref="B8:C8"/>
    <mergeCell ref="B9:C9"/>
    <mergeCell ref="B10:C10"/>
    <mergeCell ref="B11:C11"/>
    <mergeCell ref="B12:C12"/>
    <mergeCell ref="B25:I25"/>
    <mergeCell ref="B14:C14"/>
    <mergeCell ref="B15:C15"/>
    <mergeCell ref="B16:C16"/>
    <mergeCell ref="B17:C17"/>
    <mergeCell ref="B18:C18"/>
    <mergeCell ref="B19:C19"/>
    <mergeCell ref="B20:C20"/>
    <mergeCell ref="B21:C21"/>
    <mergeCell ref="B22:C22"/>
    <mergeCell ref="B23:C23"/>
    <mergeCell ref="B24:I24"/>
  </mergeCells>
  <pageMargins left="0.70866141732283472" right="0.70866141732283472" top="0.74803149606299213" bottom="0.74803149606299213" header="0.31496062992125984" footer="0.31496062992125984"/>
  <pageSetup scale="9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E7FFB-C7ED-4983-9D15-7CC3C239A575}">
  <sheetPr>
    <pageSetUpPr fitToPage="1"/>
  </sheetPr>
  <dimension ref="A1:J50"/>
  <sheetViews>
    <sheetView topLeftCell="A28" zoomScaleNormal="100" workbookViewId="0">
      <selection activeCell="K23" sqref="K23"/>
    </sheetView>
  </sheetViews>
  <sheetFormatPr baseColWidth="10" defaultColWidth="11.5546875" defaultRowHeight="14.4" x14ac:dyDescent="0.3"/>
  <cols>
    <col min="1" max="1" width="5.6640625" style="1" customWidth="1"/>
    <col min="2" max="2" width="20.33203125" style="1" customWidth="1"/>
    <col min="3" max="3" width="8.6640625" style="1" customWidth="1"/>
    <col min="4"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ht="20.399999999999999" customHeight="1" x14ac:dyDescent="0.3">
      <c r="A14" s="6"/>
      <c r="B14" s="43"/>
      <c r="C14" s="43"/>
      <c r="D14" s="43"/>
      <c r="E14" s="43"/>
      <c r="F14" s="43"/>
      <c r="G14" s="43"/>
      <c r="H14" s="43"/>
      <c r="I14" s="7"/>
    </row>
    <row r="15" spans="1:10" ht="15" customHeight="1" x14ac:dyDescent="0.3">
      <c r="A15" s="6"/>
      <c r="B15" s="21"/>
      <c r="C15" s="21"/>
      <c r="D15" s="19"/>
      <c r="E15" s="19"/>
      <c r="F15" s="21"/>
      <c r="G15" s="21"/>
      <c r="H15" s="21"/>
      <c r="I15" s="7"/>
    </row>
    <row r="16" spans="1:10" x14ac:dyDescent="0.3">
      <c r="A16" s="6"/>
      <c r="B16" s="21"/>
      <c r="C16" s="21"/>
      <c r="D16" s="41"/>
      <c r="E16" s="41"/>
      <c r="F16" s="44"/>
      <c r="G16" s="44"/>
      <c r="H16" s="44"/>
      <c r="I16" s="7"/>
      <c r="J16" s="2"/>
    </row>
    <row r="17" spans="1:10" ht="26.4" customHeight="1" x14ac:dyDescent="0.3">
      <c r="A17" s="6"/>
      <c r="B17" s="21"/>
      <c r="C17" s="21"/>
      <c r="D17" s="45"/>
      <c r="E17" s="46"/>
      <c r="F17" s="46"/>
      <c r="G17" s="46"/>
      <c r="H17" s="46"/>
      <c r="I17" s="7"/>
      <c r="J17" s="2"/>
    </row>
    <row r="18" spans="1:10" ht="16.5" customHeight="1" x14ac:dyDescent="0.3">
      <c r="A18" s="6"/>
      <c r="B18" s="21"/>
      <c r="C18" s="21"/>
      <c r="D18" s="45"/>
      <c r="E18" s="46"/>
      <c r="F18" s="46"/>
      <c r="G18" s="46"/>
      <c r="H18" s="46"/>
      <c r="I18" s="7"/>
      <c r="J18" s="2"/>
    </row>
    <row r="19" spans="1:10" ht="30" customHeight="1" x14ac:dyDescent="0.3">
      <c r="A19" s="6"/>
      <c r="B19" s="281" t="s">
        <v>80</v>
      </c>
      <c r="C19" s="281"/>
      <c r="D19" s="45"/>
      <c r="E19" s="46"/>
      <c r="F19" s="46"/>
      <c r="G19" s="46"/>
      <c r="H19" s="46"/>
      <c r="I19" s="7"/>
      <c r="J19" s="2"/>
    </row>
    <row r="20" spans="1:10" ht="10.95" customHeight="1" x14ac:dyDescent="0.3">
      <c r="A20" s="6"/>
      <c r="B20" s="148" t="s">
        <v>59</v>
      </c>
      <c r="C20" s="150" t="s">
        <v>7</v>
      </c>
      <c r="D20" s="45"/>
      <c r="E20" s="46"/>
      <c r="F20" s="46"/>
      <c r="G20" s="46"/>
      <c r="H20" s="46"/>
      <c r="I20" s="7"/>
      <c r="J20" s="2"/>
    </row>
    <row r="21" spans="1:10" ht="13.95" customHeight="1" x14ac:dyDescent="0.3">
      <c r="A21" s="6"/>
      <c r="B21" s="149" t="s">
        <v>60</v>
      </c>
      <c r="C21" s="151">
        <v>0.93500000000000005</v>
      </c>
      <c r="D21" s="45"/>
      <c r="E21" s="46"/>
      <c r="F21" s="46"/>
      <c r="G21" s="46"/>
      <c r="H21" s="46"/>
      <c r="I21" s="7"/>
      <c r="J21" s="2"/>
    </row>
    <row r="22" spans="1:10" ht="13.95" customHeight="1" x14ac:dyDescent="0.3">
      <c r="A22" s="6"/>
      <c r="B22" s="149" t="s">
        <v>61</v>
      </c>
      <c r="C22" s="151">
        <v>0.92800000000000005</v>
      </c>
      <c r="D22" s="45"/>
      <c r="E22" s="46"/>
      <c r="F22" s="46"/>
      <c r="G22" s="46"/>
      <c r="H22" s="46"/>
      <c r="I22" s="7"/>
      <c r="J22" s="2"/>
    </row>
    <row r="23" spans="1:10" ht="13.95" customHeight="1" x14ac:dyDescent="0.3">
      <c r="A23" s="6"/>
      <c r="B23" s="149" t="s">
        <v>62</v>
      </c>
      <c r="C23" s="151">
        <v>0.76200000000000001</v>
      </c>
      <c r="D23" s="45"/>
      <c r="E23" s="46"/>
      <c r="F23" s="46"/>
      <c r="G23" s="46"/>
      <c r="H23" s="46"/>
      <c r="I23" s="7"/>
      <c r="J23" s="2"/>
    </row>
    <row r="24" spans="1:10" ht="13.95" customHeight="1" x14ac:dyDescent="0.3">
      <c r="A24" s="6"/>
      <c r="B24" s="149" t="s">
        <v>63</v>
      </c>
      <c r="C24" s="151">
        <v>0.879</v>
      </c>
      <c r="D24" s="45"/>
      <c r="E24" s="46"/>
      <c r="F24" s="46"/>
      <c r="G24" s="46"/>
      <c r="H24" s="46"/>
      <c r="I24" s="7"/>
      <c r="J24" s="2"/>
    </row>
    <row r="25" spans="1:10" ht="13.95" customHeight="1" x14ac:dyDescent="0.3">
      <c r="A25" s="6"/>
      <c r="B25" s="149" t="s">
        <v>64</v>
      </c>
      <c r="C25" s="151">
        <v>0.91900000000000004</v>
      </c>
      <c r="D25" s="45"/>
      <c r="E25" s="46"/>
      <c r="F25" s="46"/>
      <c r="G25" s="46"/>
      <c r="H25" s="46"/>
      <c r="I25" s="7"/>
      <c r="J25" s="2"/>
    </row>
    <row r="26" spans="1:10" ht="13.95" customHeight="1" x14ac:dyDescent="0.3">
      <c r="A26" s="6"/>
      <c r="B26" s="149" t="s">
        <v>65</v>
      </c>
      <c r="C26" s="151">
        <v>0.85499999999999998</v>
      </c>
      <c r="D26" s="45"/>
      <c r="E26" s="46"/>
      <c r="F26" s="46"/>
      <c r="G26" s="46"/>
      <c r="H26" s="46"/>
      <c r="I26" s="7"/>
      <c r="J26" s="2"/>
    </row>
    <row r="27" spans="1:10" ht="13.95" customHeight="1" x14ac:dyDescent="0.3">
      <c r="A27" s="6"/>
      <c r="B27" s="149" t="s">
        <v>66</v>
      </c>
      <c r="C27" s="151">
        <v>0.94199999999999995</v>
      </c>
      <c r="D27" s="45"/>
      <c r="E27" s="46"/>
      <c r="F27" s="46"/>
      <c r="G27" s="46"/>
      <c r="H27" s="46"/>
      <c r="I27" s="7"/>
      <c r="J27" s="2"/>
    </row>
    <row r="28" spans="1:10" ht="13.95" customHeight="1" x14ac:dyDescent="0.3">
      <c r="A28" s="6"/>
      <c r="B28" s="149" t="s">
        <v>67</v>
      </c>
      <c r="C28" s="151">
        <v>0.77900000000000003</v>
      </c>
      <c r="D28" s="45"/>
      <c r="E28" s="46"/>
      <c r="F28" s="46"/>
      <c r="G28" s="46"/>
      <c r="H28" s="46"/>
      <c r="I28" s="7"/>
      <c r="J28" s="2"/>
    </row>
    <row r="29" spans="1:10" ht="13.95" customHeight="1" x14ac:dyDescent="0.3">
      <c r="A29" s="6"/>
      <c r="B29" s="149" t="s">
        <v>68</v>
      </c>
      <c r="C29" s="151">
        <v>0.69799999999999995</v>
      </c>
      <c r="D29" s="45"/>
      <c r="E29" s="46"/>
      <c r="F29" s="46"/>
      <c r="G29" s="46"/>
      <c r="H29" s="46"/>
      <c r="I29" s="7"/>
      <c r="J29" s="2"/>
    </row>
    <row r="30" spans="1:10" ht="13.95" customHeight="1" x14ac:dyDescent="0.3">
      <c r="A30" s="6"/>
      <c r="B30" s="149" t="s">
        <v>69</v>
      </c>
      <c r="C30" s="151">
        <v>0.59899999999999998</v>
      </c>
      <c r="D30" s="45"/>
      <c r="E30" s="46"/>
      <c r="F30" s="46"/>
      <c r="G30" s="46"/>
      <c r="H30" s="46"/>
      <c r="I30" s="7"/>
      <c r="J30" s="2"/>
    </row>
    <row r="31" spans="1:10" ht="13.95" customHeight="1" x14ac:dyDescent="0.3">
      <c r="A31" s="6"/>
      <c r="B31" s="149" t="s">
        <v>84</v>
      </c>
      <c r="C31" s="151">
        <v>0.61699999999999999</v>
      </c>
      <c r="D31" s="47"/>
      <c r="E31" s="46"/>
      <c r="F31" s="46"/>
      <c r="G31" s="46"/>
      <c r="H31" s="46"/>
      <c r="I31" s="7"/>
      <c r="J31" s="2"/>
    </row>
    <row r="32" spans="1:10" ht="13.95" customHeight="1" x14ac:dyDescent="0.3">
      <c r="A32" s="6"/>
      <c r="B32" s="149" t="s">
        <v>70</v>
      </c>
      <c r="C32" s="151">
        <v>0.621</v>
      </c>
      <c r="D32" s="48"/>
      <c r="E32" s="49"/>
      <c r="F32" s="49"/>
      <c r="G32" s="49"/>
      <c r="H32" s="49"/>
      <c r="I32" s="7"/>
      <c r="J32" s="2"/>
    </row>
    <row r="33" spans="1:10" ht="13.95" customHeight="1" x14ac:dyDescent="0.3">
      <c r="A33" s="6"/>
      <c r="B33" s="149" t="s">
        <v>71</v>
      </c>
      <c r="C33" s="151">
        <v>0.61699999999999999</v>
      </c>
      <c r="D33" s="42"/>
      <c r="E33" s="42"/>
      <c r="F33" s="42"/>
      <c r="G33" s="42"/>
      <c r="H33" s="42"/>
      <c r="I33" s="7"/>
      <c r="J33" s="2"/>
    </row>
    <row r="34" spans="1:10" ht="13.95" customHeight="1" x14ac:dyDescent="0.3">
      <c r="A34" s="6"/>
      <c r="B34" s="149" t="s">
        <v>72</v>
      </c>
      <c r="C34" s="151">
        <v>0.623</v>
      </c>
      <c r="D34" s="42"/>
      <c r="E34" s="42"/>
      <c r="F34" s="42"/>
      <c r="G34" s="42"/>
      <c r="H34" s="42"/>
      <c r="I34" s="7"/>
      <c r="J34" s="2"/>
    </row>
    <row r="35" spans="1:10" ht="13.95" customHeight="1" x14ac:dyDescent="0.3">
      <c r="A35" s="6"/>
      <c r="B35" s="149" t="s">
        <v>73</v>
      </c>
      <c r="C35" s="151">
        <v>0.621</v>
      </c>
      <c r="D35" s="42"/>
      <c r="E35" s="42"/>
      <c r="F35" s="42"/>
      <c r="G35" s="42"/>
      <c r="H35" s="42"/>
      <c r="I35" s="7"/>
      <c r="J35" s="2"/>
    </row>
    <row r="36" spans="1:10" ht="13.95" customHeight="1" x14ac:dyDescent="0.3">
      <c r="A36" s="6"/>
      <c r="B36" s="149" t="s">
        <v>74</v>
      </c>
      <c r="C36" s="151">
        <v>0.63100000000000001</v>
      </c>
      <c r="D36" s="42"/>
      <c r="E36" s="42"/>
      <c r="F36" s="42"/>
      <c r="G36" s="42"/>
      <c r="H36" s="42"/>
      <c r="I36" s="7"/>
      <c r="J36" s="2"/>
    </row>
    <row r="37" spans="1:10" ht="13.95" customHeight="1" x14ac:dyDescent="0.3">
      <c r="A37" s="6"/>
      <c r="B37" s="149" t="s">
        <v>75</v>
      </c>
      <c r="C37" s="151">
        <v>0.63600000000000001</v>
      </c>
      <c r="D37" s="42"/>
      <c r="E37" s="42"/>
      <c r="F37" s="42"/>
      <c r="G37" s="42"/>
      <c r="H37" s="42"/>
      <c r="I37" s="7"/>
      <c r="J37" s="2"/>
    </row>
    <row r="38" spans="1:10" ht="13.95" customHeight="1" x14ac:dyDescent="0.3">
      <c r="A38" s="6"/>
      <c r="B38" s="149" t="s">
        <v>76</v>
      </c>
      <c r="C38" s="151">
        <v>0.67500000000000004</v>
      </c>
      <c r="D38" s="42"/>
      <c r="E38" s="42"/>
      <c r="F38" s="42"/>
      <c r="G38" s="42"/>
      <c r="H38" s="42"/>
      <c r="I38" s="7"/>
      <c r="J38" s="2"/>
    </row>
    <row r="39" spans="1:10" ht="13.95" customHeight="1" x14ac:dyDescent="0.3">
      <c r="A39" s="6"/>
      <c r="B39" s="149" t="s">
        <v>77</v>
      </c>
      <c r="C39" s="151">
        <v>0.7</v>
      </c>
      <c r="D39" s="42"/>
      <c r="E39" s="42"/>
      <c r="F39" s="42"/>
      <c r="G39" s="42"/>
      <c r="H39" s="42"/>
      <c r="I39" s="7"/>
      <c r="J39" s="2"/>
    </row>
    <row r="40" spans="1:10" ht="13.95" customHeight="1" x14ac:dyDescent="0.3">
      <c r="A40" s="6"/>
      <c r="B40" s="149" t="s">
        <v>78</v>
      </c>
      <c r="C40" s="151">
        <v>0.71799999999999997</v>
      </c>
      <c r="D40" s="42"/>
      <c r="E40" s="42"/>
      <c r="F40" s="42"/>
      <c r="G40" s="42"/>
      <c r="H40" s="42"/>
      <c r="I40" s="7"/>
      <c r="J40" s="2"/>
    </row>
    <row r="41" spans="1:10" ht="13.95" customHeight="1" x14ac:dyDescent="0.3">
      <c r="A41" s="6"/>
      <c r="B41" s="149" t="s">
        <v>79</v>
      </c>
      <c r="C41" s="151">
        <v>0.82199999999999995</v>
      </c>
      <c r="D41" s="42"/>
      <c r="E41" s="42"/>
      <c r="F41" s="42"/>
      <c r="G41" s="42"/>
      <c r="H41" s="42"/>
      <c r="I41" s="7"/>
      <c r="J41" s="2"/>
    </row>
    <row r="42" spans="1:10" ht="13.95" customHeight="1" x14ac:dyDescent="0.3">
      <c r="A42" s="6"/>
      <c r="B42" s="149" t="s">
        <v>82</v>
      </c>
      <c r="C42" s="151">
        <v>0.85499999999999998</v>
      </c>
      <c r="D42" s="42"/>
      <c r="E42" s="42"/>
      <c r="F42" s="42"/>
      <c r="G42" s="42"/>
      <c r="H42" s="42"/>
      <c r="I42" s="7"/>
      <c r="J42" s="2"/>
    </row>
    <row r="43" spans="1:10" ht="13.95" customHeight="1" x14ac:dyDescent="0.3">
      <c r="A43" s="6"/>
      <c r="B43" s="149" t="s">
        <v>83</v>
      </c>
      <c r="C43" s="151">
        <v>0.86</v>
      </c>
      <c r="D43" s="42"/>
      <c r="E43" s="42"/>
      <c r="F43" s="42"/>
      <c r="G43" s="42"/>
      <c r="H43" s="42"/>
      <c r="I43" s="7"/>
      <c r="J43" s="2"/>
    </row>
    <row r="44" spans="1:10" ht="13.95" customHeight="1" x14ac:dyDescent="0.3">
      <c r="A44" s="6"/>
      <c r="B44" s="149" t="s">
        <v>85</v>
      </c>
      <c r="C44" s="151">
        <v>0.86599999999999999</v>
      </c>
      <c r="D44" s="42"/>
      <c r="E44" s="42"/>
      <c r="F44" s="42"/>
      <c r="G44" s="42"/>
      <c r="H44" s="42"/>
      <c r="I44" s="7"/>
      <c r="J44" s="2"/>
    </row>
    <row r="45" spans="1:10" ht="13.95" customHeight="1" x14ac:dyDescent="0.3">
      <c r="A45" s="6"/>
      <c r="B45" s="149" t="s">
        <v>86</v>
      </c>
      <c r="C45" s="151">
        <v>0.89</v>
      </c>
      <c r="D45" s="42"/>
      <c r="E45" s="42"/>
      <c r="F45" s="42"/>
      <c r="G45" s="42"/>
      <c r="H45" s="42"/>
      <c r="I45" s="7"/>
      <c r="J45" s="2"/>
    </row>
    <row r="46" spans="1:10" ht="13.95" customHeight="1" x14ac:dyDescent="0.3">
      <c r="A46" s="6"/>
      <c r="B46" s="149" t="s">
        <v>100</v>
      </c>
      <c r="C46" s="151">
        <v>0.91600000000000004</v>
      </c>
      <c r="D46" s="42"/>
      <c r="E46" s="42"/>
      <c r="F46" s="42"/>
      <c r="G46" s="42"/>
      <c r="H46" s="42"/>
      <c r="I46" s="7"/>
      <c r="J46" s="2"/>
    </row>
    <row r="47" spans="1:10" ht="13.95" customHeight="1" x14ac:dyDescent="0.3">
      <c r="A47" s="6"/>
      <c r="B47" s="149" t="s">
        <v>101</v>
      </c>
      <c r="C47" s="151">
        <v>0.90500000000000003</v>
      </c>
      <c r="D47" s="42"/>
      <c r="E47" s="42"/>
      <c r="F47" s="42"/>
      <c r="G47" s="42"/>
      <c r="H47" s="42"/>
      <c r="I47" s="7"/>
      <c r="J47" s="2"/>
    </row>
    <row r="48" spans="1:10" ht="13.95" customHeight="1" x14ac:dyDescent="0.3">
      <c r="A48" s="6"/>
      <c r="B48" s="149" t="s">
        <v>105</v>
      </c>
      <c r="C48" s="151">
        <v>0.89600000000000002</v>
      </c>
      <c r="D48" s="42"/>
      <c r="E48" s="42"/>
      <c r="F48" s="42"/>
      <c r="G48" s="42"/>
      <c r="H48" s="42"/>
      <c r="I48" s="7"/>
      <c r="J48" s="2"/>
    </row>
    <row r="49" spans="1:10" ht="13.95" customHeight="1" thickBot="1" x14ac:dyDescent="0.35">
      <c r="A49" s="8"/>
      <c r="B49" s="149" t="s">
        <v>106</v>
      </c>
      <c r="C49" s="151">
        <v>0.88500000000000001</v>
      </c>
      <c r="D49" s="9"/>
      <c r="E49" s="9"/>
      <c r="F49" s="9"/>
      <c r="G49" s="9"/>
      <c r="H49" s="9"/>
      <c r="I49" s="10"/>
      <c r="J49" s="2"/>
    </row>
    <row r="50" spans="1:10" x14ac:dyDescent="0.3">
      <c r="B50" s="2"/>
      <c r="C50" s="2"/>
      <c r="D50" s="2"/>
      <c r="E50" s="2"/>
      <c r="F50" s="2"/>
      <c r="G50" s="2"/>
      <c r="H50" s="2"/>
      <c r="I50" s="2"/>
      <c r="J50" s="2"/>
    </row>
  </sheetData>
  <mergeCells count="1">
    <mergeCell ref="B19:C19"/>
  </mergeCells>
  <phoneticPr fontId="22" type="noConversion"/>
  <pageMargins left="0.70866141732283472" right="0.70866141732283472" top="0.74803149606299213" bottom="0.74803149606299213" header="0.31496062992125984" footer="0.31496062992125984"/>
  <pageSetup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FBEE5-8D5A-4761-88F4-72CCEE87252E}">
  <sheetPr>
    <pageSetUpPr fitToPage="1"/>
  </sheetPr>
  <dimension ref="A1:J51"/>
  <sheetViews>
    <sheetView workbookViewId="0">
      <selection activeCell="D55" sqref="D55"/>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53"/>
      <c r="B1" s="54"/>
      <c r="C1" s="54"/>
      <c r="D1" s="54"/>
      <c r="E1" s="54"/>
      <c r="F1" s="54"/>
      <c r="G1" s="54"/>
      <c r="H1" s="54"/>
      <c r="I1" s="55"/>
      <c r="J1" s="2"/>
    </row>
    <row r="2" spans="1:10" x14ac:dyDescent="0.3">
      <c r="A2" s="56"/>
      <c r="B2" s="57"/>
      <c r="C2" s="57"/>
      <c r="D2" s="57"/>
      <c r="E2" s="57"/>
      <c r="F2" s="57"/>
      <c r="G2" s="57"/>
      <c r="H2" s="57"/>
      <c r="I2" s="58"/>
      <c r="J2" s="2"/>
    </row>
    <row r="3" spans="1:10" x14ac:dyDescent="0.3">
      <c r="A3" s="56"/>
      <c r="B3" s="57"/>
      <c r="C3" s="57"/>
      <c r="D3" s="57"/>
      <c r="E3" s="57"/>
      <c r="F3" s="57"/>
      <c r="G3" s="57"/>
      <c r="H3" s="57"/>
      <c r="I3" s="58"/>
      <c r="J3" s="2"/>
    </row>
    <row r="4" spans="1:10" x14ac:dyDescent="0.3">
      <c r="A4" s="56"/>
      <c r="B4" s="57"/>
      <c r="C4" s="57"/>
      <c r="D4" s="57"/>
      <c r="E4" s="57"/>
      <c r="F4" s="57"/>
      <c r="G4" s="57"/>
      <c r="H4" s="57"/>
      <c r="I4" s="58"/>
      <c r="J4" s="2"/>
    </row>
    <row r="5" spans="1:10" x14ac:dyDescent="0.3">
      <c r="A5" s="56"/>
      <c r="B5" s="57"/>
      <c r="C5" s="57"/>
      <c r="D5" s="57"/>
      <c r="E5" s="57"/>
      <c r="F5" s="57"/>
      <c r="G5" s="57"/>
      <c r="H5" s="57"/>
      <c r="I5" s="58"/>
      <c r="J5" s="2"/>
    </row>
    <row r="6" spans="1:10" x14ac:dyDescent="0.3">
      <c r="A6" s="56"/>
      <c r="B6" s="57"/>
      <c r="C6" s="57"/>
      <c r="D6" s="57"/>
      <c r="E6" s="57"/>
      <c r="F6" s="57"/>
      <c r="G6" s="57"/>
      <c r="H6" s="57"/>
      <c r="I6" s="58"/>
      <c r="J6" s="2"/>
    </row>
    <row r="7" spans="1:10" x14ac:dyDescent="0.3">
      <c r="A7" s="56"/>
      <c r="B7" s="57"/>
      <c r="C7" s="57"/>
      <c r="D7" s="57"/>
      <c r="E7" s="57"/>
      <c r="F7" s="57"/>
      <c r="G7" s="57"/>
      <c r="H7" s="57"/>
      <c r="I7" s="58"/>
      <c r="J7" s="2"/>
    </row>
    <row r="8" spans="1:10" x14ac:dyDescent="0.3">
      <c r="A8" s="56"/>
      <c r="B8" s="57"/>
      <c r="C8" s="57"/>
      <c r="D8" s="57"/>
      <c r="E8" s="57"/>
      <c r="F8" s="57"/>
      <c r="G8" s="57"/>
      <c r="H8" s="57"/>
      <c r="I8" s="58"/>
      <c r="J8" s="2"/>
    </row>
    <row r="9" spans="1:10" x14ac:dyDescent="0.3">
      <c r="A9" s="56"/>
      <c r="B9" s="57"/>
      <c r="C9" s="57"/>
      <c r="D9" s="57"/>
      <c r="E9" s="57"/>
      <c r="F9" s="57"/>
      <c r="G9" s="57"/>
      <c r="H9" s="57"/>
      <c r="I9" s="58"/>
      <c r="J9" s="2"/>
    </row>
    <row r="10" spans="1:10" x14ac:dyDescent="0.3">
      <c r="A10" s="56"/>
      <c r="B10" s="57"/>
      <c r="C10" s="57"/>
      <c r="D10" s="57"/>
      <c r="E10" s="57"/>
      <c r="F10" s="57"/>
      <c r="G10" s="57"/>
      <c r="H10" s="57"/>
      <c r="I10" s="58"/>
      <c r="J10" s="2"/>
    </row>
    <row r="11" spans="1:10" x14ac:dyDescent="0.3">
      <c r="A11" s="56"/>
      <c r="B11" s="57"/>
      <c r="C11" s="57"/>
      <c r="D11" s="57"/>
      <c r="E11" s="57"/>
      <c r="F11" s="57"/>
      <c r="G11" s="57"/>
      <c r="H11" s="57"/>
      <c r="I11" s="58"/>
      <c r="J11" s="2"/>
    </row>
    <row r="12" spans="1:10" x14ac:dyDescent="0.3">
      <c r="A12" s="56"/>
      <c r="B12" s="57"/>
      <c r="C12" s="57"/>
      <c r="D12" s="57"/>
      <c r="E12" s="57"/>
      <c r="F12" s="57"/>
      <c r="G12" s="57"/>
      <c r="H12" s="57"/>
      <c r="I12" s="58"/>
      <c r="J12" s="2"/>
    </row>
    <row r="13" spans="1:10" x14ac:dyDescent="0.3">
      <c r="A13" s="56"/>
      <c r="B13" s="57"/>
      <c r="C13" s="57"/>
      <c r="D13" s="57"/>
      <c r="E13" s="57"/>
      <c r="F13" s="57"/>
      <c r="G13" s="57"/>
      <c r="H13" s="57"/>
      <c r="I13" s="58"/>
      <c r="J13" s="2"/>
    </row>
    <row r="14" spans="1:10" x14ac:dyDescent="0.3">
      <c r="A14" s="56"/>
      <c r="B14" s="57"/>
      <c r="C14" s="57"/>
      <c r="D14" s="57"/>
      <c r="E14" s="57"/>
      <c r="F14" s="57"/>
      <c r="G14" s="57"/>
      <c r="H14" s="57"/>
      <c r="I14" s="58"/>
      <c r="J14" s="2"/>
    </row>
    <row r="15" spans="1:10" x14ac:dyDescent="0.3">
      <c r="A15" s="56"/>
      <c r="B15" s="57"/>
      <c r="C15" s="57"/>
      <c r="D15" s="57"/>
      <c r="E15" s="57"/>
      <c r="F15" s="57"/>
      <c r="G15" s="57"/>
      <c r="H15" s="57"/>
      <c r="I15" s="58"/>
      <c r="J15" s="2"/>
    </row>
    <row r="16" spans="1:10" x14ac:dyDescent="0.3">
      <c r="A16" s="56"/>
      <c r="B16" s="57"/>
      <c r="C16" s="57"/>
      <c r="D16" s="57"/>
      <c r="E16" s="57"/>
      <c r="F16" s="57"/>
      <c r="G16" s="57"/>
      <c r="H16" s="57"/>
      <c r="I16" s="58"/>
      <c r="J16" s="2"/>
    </row>
    <row r="17" spans="1:10" x14ac:dyDescent="0.3">
      <c r="A17" s="56"/>
      <c r="B17" s="57"/>
      <c r="C17" s="57"/>
      <c r="D17" s="57"/>
      <c r="E17" s="57"/>
      <c r="F17" s="57"/>
      <c r="G17" s="57"/>
      <c r="H17" s="57"/>
      <c r="I17" s="58"/>
      <c r="J17" s="2"/>
    </row>
    <row r="18" spans="1:10" x14ac:dyDescent="0.3">
      <c r="A18" s="56"/>
      <c r="B18" s="57"/>
      <c r="C18" s="57"/>
      <c r="D18" s="57"/>
      <c r="E18" s="57"/>
      <c r="F18" s="57"/>
      <c r="G18" s="57"/>
      <c r="H18" s="57"/>
      <c r="I18" s="58"/>
      <c r="J18" s="2"/>
    </row>
    <row r="19" spans="1:10" x14ac:dyDescent="0.3">
      <c r="A19" s="56"/>
      <c r="B19" s="57"/>
      <c r="C19" s="57"/>
      <c r="D19" s="57"/>
      <c r="E19" s="57"/>
      <c r="F19" s="57"/>
      <c r="G19" s="57"/>
      <c r="H19" s="57"/>
      <c r="I19" s="58"/>
      <c r="J19" s="2"/>
    </row>
    <row r="20" spans="1:10" x14ac:dyDescent="0.3">
      <c r="A20" s="56"/>
      <c r="B20" s="57"/>
      <c r="C20" s="57"/>
      <c r="D20" s="57"/>
      <c r="E20" s="57"/>
      <c r="F20" s="57"/>
      <c r="G20" s="57"/>
      <c r="H20" s="57"/>
      <c r="I20" s="58"/>
      <c r="J20" s="2"/>
    </row>
    <row r="21" spans="1:10" x14ac:dyDescent="0.3">
      <c r="A21" s="56"/>
      <c r="B21" s="57"/>
      <c r="C21" s="57"/>
      <c r="D21" s="57"/>
      <c r="E21" s="57"/>
      <c r="F21" s="57"/>
      <c r="G21" s="57"/>
      <c r="H21" s="57"/>
      <c r="I21" s="58"/>
      <c r="J21" s="2"/>
    </row>
    <row r="22" spans="1:10" x14ac:dyDescent="0.3">
      <c r="A22" s="56"/>
      <c r="B22" s="57"/>
      <c r="C22" s="57"/>
      <c r="D22" s="57"/>
      <c r="E22" s="57"/>
      <c r="F22" s="57"/>
      <c r="G22" s="57"/>
      <c r="H22" s="57"/>
      <c r="I22" s="58"/>
      <c r="J22" s="2"/>
    </row>
    <row r="23" spans="1:10" x14ac:dyDescent="0.3">
      <c r="A23" s="56"/>
      <c r="B23" s="57"/>
      <c r="C23" s="57"/>
      <c r="D23" s="57"/>
      <c r="E23" s="57"/>
      <c r="F23" s="57"/>
      <c r="G23" s="57"/>
      <c r="H23" s="57"/>
      <c r="I23" s="58"/>
      <c r="J23" s="2"/>
    </row>
    <row r="24" spans="1:10" x14ac:dyDescent="0.3">
      <c r="A24" s="56"/>
      <c r="B24" s="57"/>
      <c r="C24" s="57"/>
      <c r="D24" s="57"/>
      <c r="E24" s="57"/>
      <c r="F24" s="57"/>
      <c r="G24" s="57"/>
      <c r="H24" s="57"/>
      <c r="I24" s="58"/>
      <c r="J24" s="2"/>
    </row>
    <row r="25" spans="1:10" x14ac:dyDescent="0.3">
      <c r="A25" s="56"/>
      <c r="B25" s="57"/>
      <c r="C25" s="57"/>
      <c r="D25" s="57"/>
      <c r="E25" s="57"/>
      <c r="F25" s="57"/>
      <c r="G25" s="57"/>
      <c r="H25" s="57"/>
      <c r="I25" s="58"/>
      <c r="J25" s="2"/>
    </row>
    <row r="26" spans="1:10" x14ac:dyDescent="0.3">
      <c r="A26" s="56"/>
      <c r="B26" s="57"/>
      <c r="C26" s="57"/>
      <c r="D26" s="57"/>
      <c r="E26" s="57"/>
      <c r="F26" s="57"/>
      <c r="G26" s="57"/>
      <c r="H26" s="57"/>
      <c r="I26" s="58"/>
      <c r="J26" s="2"/>
    </row>
    <row r="27" spans="1:10" x14ac:dyDescent="0.3">
      <c r="A27" s="56"/>
      <c r="B27" s="57"/>
      <c r="C27" s="57"/>
      <c r="D27" s="57"/>
      <c r="E27" s="57"/>
      <c r="F27" s="57"/>
      <c r="G27" s="57"/>
      <c r="H27" s="57"/>
      <c r="I27" s="58"/>
      <c r="J27" s="2"/>
    </row>
    <row r="28" spans="1:10" x14ac:dyDescent="0.3">
      <c r="A28" s="56"/>
      <c r="B28" s="57"/>
      <c r="C28" s="57"/>
      <c r="D28" s="57"/>
      <c r="E28" s="57"/>
      <c r="F28" s="57"/>
      <c r="G28" s="57"/>
      <c r="H28" s="57"/>
      <c r="I28" s="58"/>
      <c r="J28" s="2"/>
    </row>
    <row r="29" spans="1:10" x14ac:dyDescent="0.3">
      <c r="A29" s="56"/>
      <c r="B29" s="57"/>
      <c r="C29" s="57"/>
      <c r="D29" s="57"/>
      <c r="E29" s="57"/>
      <c r="F29" s="57"/>
      <c r="G29" s="57"/>
      <c r="H29" s="57"/>
      <c r="I29" s="58"/>
      <c r="J29" s="2"/>
    </row>
    <row r="30" spans="1:10" x14ac:dyDescent="0.3">
      <c r="A30" s="56"/>
      <c r="B30" s="57"/>
      <c r="C30" s="57"/>
      <c r="D30" s="57"/>
      <c r="E30" s="57"/>
      <c r="F30" s="57"/>
      <c r="G30" s="57"/>
      <c r="H30" s="57"/>
      <c r="I30" s="58"/>
      <c r="J30" s="2"/>
    </row>
    <row r="31" spans="1:10" x14ac:dyDescent="0.3">
      <c r="A31" s="56"/>
      <c r="B31" s="57"/>
      <c r="C31" s="57"/>
      <c r="D31" s="57"/>
      <c r="E31" s="57"/>
      <c r="F31" s="57"/>
      <c r="G31" s="57"/>
      <c r="H31" s="57"/>
      <c r="I31" s="58"/>
      <c r="J31" s="2"/>
    </row>
    <row r="32" spans="1:10" x14ac:dyDescent="0.3">
      <c r="A32" s="56"/>
      <c r="B32" s="57"/>
      <c r="C32" s="57"/>
      <c r="D32" s="57"/>
      <c r="E32" s="57"/>
      <c r="F32" s="57"/>
      <c r="G32" s="57"/>
      <c r="H32" s="57"/>
      <c r="I32" s="58"/>
      <c r="J32" s="2"/>
    </row>
    <row r="33" spans="1:10" x14ac:dyDescent="0.3">
      <c r="A33" s="56"/>
      <c r="B33" s="57"/>
      <c r="C33" s="57"/>
      <c r="D33" s="57"/>
      <c r="E33" s="57"/>
      <c r="F33" s="57"/>
      <c r="G33" s="57"/>
      <c r="H33" s="57"/>
      <c r="I33" s="58"/>
      <c r="J33" s="2"/>
    </row>
    <row r="34" spans="1:10" x14ac:dyDescent="0.3">
      <c r="A34" s="56"/>
      <c r="B34" s="57"/>
      <c r="C34" s="57"/>
      <c r="D34" s="57"/>
      <c r="E34" s="57"/>
      <c r="F34" s="57"/>
      <c r="G34" s="57"/>
      <c r="H34" s="57"/>
      <c r="I34" s="58"/>
      <c r="J34" s="2"/>
    </row>
    <row r="35" spans="1:10" x14ac:dyDescent="0.3">
      <c r="A35" s="56"/>
      <c r="B35" s="57"/>
      <c r="C35" s="57"/>
      <c r="D35" s="57"/>
      <c r="E35" s="57"/>
      <c r="F35" s="57"/>
      <c r="G35" s="57"/>
      <c r="H35" s="57"/>
      <c r="I35" s="58"/>
      <c r="J35" s="2"/>
    </row>
    <row r="36" spans="1:10" x14ac:dyDescent="0.3">
      <c r="A36" s="56"/>
      <c r="B36" s="57"/>
      <c r="C36" s="57"/>
      <c r="D36" s="57"/>
      <c r="E36" s="57"/>
      <c r="F36" s="57"/>
      <c r="G36" s="57"/>
      <c r="H36" s="57"/>
      <c r="I36" s="58"/>
      <c r="J36" s="2"/>
    </row>
    <row r="37" spans="1:10" x14ac:dyDescent="0.3">
      <c r="A37" s="56"/>
      <c r="B37" s="57"/>
      <c r="C37" s="57"/>
      <c r="D37" s="57"/>
      <c r="E37" s="57"/>
      <c r="F37" s="57"/>
      <c r="G37" s="57"/>
      <c r="H37" s="57"/>
      <c r="I37" s="58"/>
      <c r="J37" s="2"/>
    </row>
    <row r="38" spans="1:10" x14ac:dyDescent="0.3">
      <c r="A38" s="56"/>
      <c r="B38" s="57"/>
      <c r="C38" s="57"/>
      <c r="D38" s="57"/>
      <c r="E38" s="57"/>
      <c r="F38" s="57"/>
      <c r="G38" s="57"/>
      <c r="H38" s="57"/>
      <c r="I38" s="58"/>
      <c r="J38" s="2"/>
    </row>
    <row r="39" spans="1:10" x14ac:dyDescent="0.3">
      <c r="A39" s="56"/>
      <c r="B39" s="57"/>
      <c r="C39" s="57"/>
      <c r="D39" s="57"/>
      <c r="E39" s="57"/>
      <c r="F39" s="57"/>
      <c r="G39" s="57"/>
      <c r="H39" s="57"/>
      <c r="I39" s="58"/>
      <c r="J39" s="2"/>
    </row>
    <row r="40" spans="1:10" x14ac:dyDescent="0.3">
      <c r="A40" s="56"/>
      <c r="B40" s="57"/>
      <c r="C40" s="57"/>
      <c r="D40" s="57"/>
      <c r="E40" s="57"/>
      <c r="F40" s="57"/>
      <c r="G40" s="57"/>
      <c r="H40" s="57"/>
      <c r="I40" s="58"/>
      <c r="J40" s="2"/>
    </row>
    <row r="41" spans="1:10" x14ac:dyDescent="0.3">
      <c r="A41" s="56"/>
      <c r="B41" s="57"/>
      <c r="C41" s="57"/>
      <c r="D41" s="57"/>
      <c r="E41" s="57"/>
      <c r="F41" s="57"/>
      <c r="G41" s="57"/>
      <c r="H41" s="57"/>
      <c r="I41" s="58"/>
      <c r="J41" s="2"/>
    </row>
    <row r="42" spans="1:10" ht="18.600000000000001" customHeight="1" x14ac:dyDescent="0.3">
      <c r="A42" s="56"/>
      <c r="B42" s="57"/>
      <c r="C42" s="57"/>
      <c r="D42" s="57"/>
      <c r="E42" s="57"/>
      <c r="F42" s="57"/>
      <c r="G42" s="57"/>
      <c r="H42" s="57"/>
      <c r="I42" s="58"/>
      <c r="J42" s="2"/>
    </row>
    <row r="43" spans="1:10" x14ac:dyDescent="0.3">
      <c r="A43" s="56"/>
      <c r="B43" s="57"/>
      <c r="C43" s="57"/>
      <c r="D43" s="57"/>
      <c r="E43" s="57"/>
      <c r="F43" s="57"/>
      <c r="G43" s="57"/>
      <c r="H43" s="57"/>
      <c r="I43" s="58"/>
      <c r="J43" s="2"/>
    </row>
    <row r="44" spans="1:10" x14ac:dyDescent="0.3">
      <c r="A44" s="56"/>
      <c r="B44" s="57"/>
      <c r="C44" s="57"/>
      <c r="D44" s="57"/>
      <c r="E44" s="57"/>
      <c r="F44" s="57"/>
      <c r="G44" s="57"/>
      <c r="H44" s="57"/>
      <c r="I44" s="58"/>
      <c r="J44" s="2"/>
    </row>
    <row r="45" spans="1:10" x14ac:dyDescent="0.3">
      <c r="A45" s="56"/>
      <c r="B45" s="57"/>
      <c r="C45" s="57"/>
      <c r="D45" s="57"/>
      <c r="E45" s="57"/>
      <c r="F45" s="57"/>
      <c r="G45" s="57"/>
      <c r="H45" s="57"/>
      <c r="I45" s="58"/>
      <c r="J45" s="2"/>
    </row>
    <row r="46" spans="1:10" x14ac:dyDescent="0.3">
      <c r="A46" s="56"/>
      <c r="B46" s="57"/>
      <c r="C46" s="57"/>
      <c r="D46" s="57"/>
      <c r="E46" s="57"/>
      <c r="F46" s="57"/>
      <c r="G46" s="57"/>
      <c r="H46" s="57"/>
      <c r="I46" s="58"/>
      <c r="J46" s="2"/>
    </row>
    <row r="47" spans="1:10" x14ac:dyDescent="0.3">
      <c r="A47" s="56"/>
      <c r="B47" s="57"/>
      <c r="C47" s="57"/>
      <c r="D47" s="57"/>
      <c r="E47" s="57"/>
      <c r="F47" s="57"/>
      <c r="G47" s="57"/>
      <c r="H47" s="57"/>
      <c r="I47" s="58"/>
      <c r="J47" s="2"/>
    </row>
    <row r="48" spans="1:10" x14ac:dyDescent="0.3">
      <c r="A48" s="56"/>
      <c r="B48" s="57"/>
      <c r="C48" s="57"/>
      <c r="D48" s="57"/>
      <c r="E48" s="57"/>
      <c r="F48" s="57"/>
      <c r="G48" s="57"/>
      <c r="H48" s="57"/>
      <c r="I48" s="58"/>
      <c r="J48" s="2"/>
    </row>
    <row r="49" spans="1:10" x14ac:dyDescent="0.3">
      <c r="A49" s="56"/>
      <c r="B49" s="57"/>
      <c r="C49" s="57"/>
      <c r="D49" s="57"/>
      <c r="E49" s="57"/>
      <c r="F49" s="57"/>
      <c r="G49" s="57"/>
      <c r="H49" s="57"/>
      <c r="I49" s="58"/>
      <c r="J49" s="2"/>
    </row>
    <row r="50" spans="1:10" ht="7.2" customHeight="1" thickBot="1" x14ac:dyDescent="0.35">
      <c r="A50" s="59"/>
      <c r="B50" s="60"/>
      <c r="C50" s="60"/>
      <c r="D50" s="60"/>
      <c r="E50" s="60"/>
      <c r="F50" s="60"/>
      <c r="G50" s="60"/>
      <c r="H50" s="60"/>
      <c r="I50" s="61"/>
      <c r="J50" s="2"/>
    </row>
    <row r="51" spans="1:10" x14ac:dyDescent="0.3">
      <c r="B51" s="2"/>
      <c r="C51" s="2"/>
      <c r="D51" s="2"/>
      <c r="E51" s="2"/>
      <c r="F51" s="2"/>
      <c r="G51" s="2"/>
      <c r="H51" s="2"/>
      <c r="I51" s="2"/>
      <c r="J51" s="2"/>
    </row>
  </sheetData>
  <pageMargins left="0.70866141732283472" right="0.70866141732283472" top="0.74803149606299213" bottom="0.74803149606299213" header="0.31496062992125984" footer="0.31496062992125984"/>
  <pageSetup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F5BE5-D8C9-43F0-BDA5-C8B5BFBD892A}">
  <sheetPr>
    <pageSetUpPr fitToPage="1"/>
  </sheetPr>
  <dimension ref="A1:J46"/>
  <sheetViews>
    <sheetView topLeftCell="A31" zoomScaleNormal="100" workbookViewId="0">
      <selection activeCell="G50" sqref="G50"/>
    </sheetView>
  </sheetViews>
  <sheetFormatPr baseColWidth="10" defaultColWidth="11.5546875" defaultRowHeight="14.4" x14ac:dyDescent="0.3"/>
  <cols>
    <col min="1" max="1" width="5.6640625" style="1" customWidth="1"/>
    <col min="2" max="8" width="11.5546875" style="1"/>
    <col min="9" max="9" width="11.6640625"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ht="29.4" customHeight="1"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ht="3" customHeight="1" thickBot="1" x14ac:dyDescent="0.35">
      <c r="A42" s="8"/>
      <c r="B42" s="9"/>
      <c r="C42" s="9"/>
      <c r="D42" s="9"/>
      <c r="E42" s="9"/>
      <c r="F42" s="9"/>
      <c r="G42" s="9"/>
      <c r="H42" s="9"/>
      <c r="I42" s="10"/>
      <c r="J42" s="2"/>
    </row>
    <row r="43" spans="1:10" x14ac:dyDescent="0.3">
      <c r="B43" s="2"/>
      <c r="C43" s="2"/>
      <c r="D43" s="2"/>
      <c r="E43" s="2"/>
      <c r="F43" s="2"/>
      <c r="G43" s="2"/>
      <c r="H43" s="2"/>
      <c r="I43" s="2"/>
      <c r="J43" s="2"/>
    </row>
    <row r="46" spans="1:10" x14ac:dyDescent="0.3">
      <c r="F46" s="1" t="s">
        <v>37</v>
      </c>
    </row>
  </sheetData>
  <pageMargins left="0.70866141732283472" right="0.70866141732283472" top="0.74803149606299213" bottom="0.74803149606299213" header="0.31496062992125984" footer="0.31496062992125984"/>
  <pageSetup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00922-6BB1-4473-BF5E-4FA4E9E8142E}">
  <sheetPr>
    <pageSetUpPr fitToPage="1"/>
  </sheetPr>
  <dimension ref="A1:J49"/>
  <sheetViews>
    <sheetView topLeftCell="A25" zoomScaleNormal="100" workbookViewId="0">
      <selection activeCell="J10" sqref="J10"/>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ht="17.399999999999999" customHeight="1" x14ac:dyDescent="0.3">
      <c r="A10" s="6"/>
      <c r="B10" s="187" t="s">
        <v>87</v>
      </c>
      <c r="C10" s="187"/>
      <c r="D10" s="187"/>
      <c r="E10" s="187"/>
      <c r="F10" s="187"/>
      <c r="G10" s="187"/>
      <c r="H10" s="187"/>
      <c r="I10" s="187"/>
      <c r="J10" s="2"/>
    </row>
    <row r="11" spans="1:10" ht="17.399999999999999" customHeight="1" x14ac:dyDescent="0.3">
      <c r="A11" s="6"/>
      <c r="B11" s="188"/>
      <c r="C11" s="188"/>
      <c r="D11" s="188" t="s">
        <v>102</v>
      </c>
      <c r="E11" s="188"/>
      <c r="F11" s="188"/>
      <c r="G11" s="188" t="s">
        <v>103</v>
      </c>
      <c r="H11" s="188"/>
      <c r="I11" s="188"/>
      <c r="J11" s="2"/>
    </row>
    <row r="12" spans="1:10" ht="17.399999999999999" customHeight="1" x14ac:dyDescent="0.3">
      <c r="A12" s="6"/>
      <c r="B12" s="62"/>
      <c r="C12" s="63"/>
      <c r="D12" s="64" t="s">
        <v>49</v>
      </c>
      <c r="E12" s="64" t="s">
        <v>50</v>
      </c>
      <c r="F12" s="131" t="s">
        <v>51</v>
      </c>
      <c r="G12" s="131" t="s">
        <v>49</v>
      </c>
      <c r="H12" s="131" t="s">
        <v>50</v>
      </c>
      <c r="I12" s="131" t="s">
        <v>51</v>
      </c>
      <c r="J12" s="2"/>
    </row>
    <row r="13" spans="1:10" ht="17.399999999999999" customHeight="1" x14ac:dyDescent="0.3">
      <c r="A13" s="6"/>
      <c r="B13" s="189" t="s">
        <v>88</v>
      </c>
      <c r="C13" s="189"/>
      <c r="D13" s="66">
        <v>404447.08375149523</v>
      </c>
      <c r="E13" s="66">
        <v>105681.04920682263</v>
      </c>
      <c r="F13" s="66">
        <v>510128.13295831805</v>
      </c>
      <c r="G13" s="66">
        <v>425602.82341707411</v>
      </c>
      <c r="H13" s="66">
        <v>122604.49871957458</v>
      </c>
      <c r="I13" s="66">
        <v>548207.32213664649</v>
      </c>
      <c r="J13" s="2"/>
    </row>
    <row r="14" spans="1:10" ht="17.399999999999999" customHeight="1" x14ac:dyDescent="0.3">
      <c r="A14" s="6"/>
      <c r="B14" s="189" t="s">
        <v>0</v>
      </c>
      <c r="C14" s="189"/>
      <c r="D14" s="71">
        <v>-7.5288693909812313E-2</v>
      </c>
      <c r="E14" s="71">
        <v>7.9681804116313246E-3</v>
      </c>
      <c r="F14" s="71">
        <v>-5.9189909373089218E-2</v>
      </c>
      <c r="G14" s="71">
        <v>-6.3220022895782685E-2</v>
      </c>
      <c r="H14" s="71">
        <v>2.3882884778049427E-2</v>
      </c>
      <c r="I14" s="71">
        <v>-4.505131773151122E-2</v>
      </c>
      <c r="J14" s="2"/>
    </row>
    <row r="15" spans="1:10" ht="17.399999999999999" customHeight="1" x14ac:dyDescent="0.3">
      <c r="A15" s="6"/>
      <c r="B15" s="182" t="s">
        <v>1</v>
      </c>
      <c r="C15" s="182"/>
      <c r="D15" s="71">
        <v>3.3145608507930788E-2</v>
      </c>
      <c r="E15" s="71">
        <v>9.8338929458771263E-2</v>
      </c>
      <c r="F15" s="71">
        <v>4.6007935559773845E-2</v>
      </c>
      <c r="G15" s="71">
        <v>5.2307806176635989E-2</v>
      </c>
      <c r="H15" s="71">
        <v>0.16013703156591477</v>
      </c>
      <c r="I15" s="71">
        <v>7.4646322596444298E-2</v>
      </c>
      <c r="J15" s="2"/>
    </row>
    <row r="16" spans="1:10" ht="11.4" customHeight="1" x14ac:dyDescent="0.3">
      <c r="A16" s="6"/>
      <c r="B16" s="183" t="s">
        <v>2</v>
      </c>
      <c r="C16" s="183"/>
      <c r="D16" s="183"/>
      <c r="E16" s="183"/>
      <c r="F16" s="183"/>
      <c r="G16" s="183"/>
      <c r="H16" s="183"/>
      <c r="I16" s="184"/>
      <c r="J16" s="2"/>
    </row>
    <row r="17" spans="1:10" ht="13.2" customHeight="1" x14ac:dyDescent="0.3">
      <c r="A17" s="6"/>
      <c r="B17" s="185" t="s">
        <v>41</v>
      </c>
      <c r="C17" s="185"/>
      <c r="D17" s="185"/>
      <c r="E17" s="185"/>
      <c r="F17" s="185"/>
      <c r="G17" s="185"/>
      <c r="H17" s="185"/>
      <c r="I17" s="186"/>
      <c r="J17" s="2"/>
    </row>
    <row r="18" spans="1:10" ht="17.399999999999999" customHeight="1" x14ac:dyDescent="0.3">
      <c r="A18" s="6"/>
      <c r="B18" s="2"/>
      <c r="C18" s="2"/>
      <c r="H18" s="2"/>
      <c r="I18" s="7"/>
      <c r="J18" s="2"/>
    </row>
    <row r="19" spans="1:10" ht="17.399999999999999" customHeight="1" x14ac:dyDescent="0.3">
      <c r="A19" s="6"/>
      <c r="B19" s="2"/>
      <c r="C19" s="2"/>
      <c r="H19" s="2"/>
      <c r="I19" s="7"/>
      <c r="J19" s="2"/>
    </row>
    <row r="20" spans="1:10" x14ac:dyDescent="0.3">
      <c r="A20" s="6"/>
      <c r="B20" s="2"/>
      <c r="C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51"/>
      <c r="C45" s="51"/>
      <c r="D45" s="51"/>
      <c r="E45" s="51"/>
      <c r="F45" s="51"/>
      <c r="G45" s="51"/>
      <c r="H45" s="51"/>
      <c r="I45" s="52"/>
      <c r="J45" s="2"/>
    </row>
    <row r="46" spans="1:10" x14ac:dyDescent="0.3">
      <c r="A46" s="6"/>
      <c r="B46" s="2"/>
      <c r="C46" s="2"/>
      <c r="D46" s="2"/>
      <c r="E46" s="2"/>
      <c r="F46" s="2"/>
      <c r="G46" s="2"/>
      <c r="H46" s="2"/>
      <c r="I46" s="7"/>
      <c r="J46" s="2"/>
    </row>
    <row r="47" spans="1:10" x14ac:dyDescent="0.3">
      <c r="A47" s="6"/>
      <c r="B47" s="2"/>
      <c r="C47" s="2"/>
      <c r="D47" s="2"/>
      <c r="E47" s="2"/>
      <c r="F47" s="2"/>
      <c r="G47" s="2"/>
      <c r="H47" s="2"/>
      <c r="I47" s="7"/>
      <c r="J47" s="2"/>
    </row>
    <row r="48" spans="1:10" ht="7.2" customHeight="1" thickBot="1" x14ac:dyDescent="0.35">
      <c r="A48" s="8"/>
      <c r="B48" s="9"/>
      <c r="C48" s="9"/>
      <c r="D48" s="9"/>
      <c r="E48" s="9"/>
      <c r="F48" s="9"/>
      <c r="G48" s="9"/>
      <c r="H48" s="9"/>
      <c r="I48" s="10"/>
      <c r="J48" s="2"/>
    </row>
    <row r="49" spans="2:10" x14ac:dyDescent="0.3">
      <c r="B49" s="2"/>
      <c r="C49" s="2"/>
      <c r="D49" s="2"/>
      <c r="E49" s="2"/>
      <c r="F49" s="2"/>
      <c r="G49" s="2"/>
      <c r="H49" s="2"/>
      <c r="I49" s="2"/>
      <c r="J49" s="2"/>
    </row>
  </sheetData>
  <mergeCells count="9">
    <mergeCell ref="B15:C15"/>
    <mergeCell ref="B16:I16"/>
    <mergeCell ref="B17:I17"/>
    <mergeCell ref="B10:I10"/>
    <mergeCell ref="B11:C11"/>
    <mergeCell ref="D11:F11"/>
    <mergeCell ref="G11:I11"/>
    <mergeCell ref="B13:C13"/>
    <mergeCell ref="B14:C14"/>
  </mergeCells>
  <pageMargins left="0.70866141732283472" right="0.70866141732283472" top="0.74803149606299213" bottom="0.74803149606299213" header="0.31496062992125984" footer="0.31496062992125984"/>
  <pageSetup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2468-2B22-4804-B9E5-692CB45A16AD}">
  <sheetPr>
    <pageSetUpPr fitToPage="1"/>
  </sheetPr>
  <dimension ref="A1:J46"/>
  <sheetViews>
    <sheetView zoomScaleNormal="100" workbookViewId="0">
      <selection activeCell="K34" sqref="K34"/>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ht="17.399999999999999" customHeight="1" x14ac:dyDescent="0.3">
      <c r="A3" s="6"/>
      <c r="B3" s="2"/>
      <c r="C3" s="2"/>
      <c r="H3" s="2"/>
      <c r="I3" s="7"/>
      <c r="J3" s="2"/>
    </row>
    <row r="4" spans="1:10" x14ac:dyDescent="0.3">
      <c r="A4" s="6"/>
      <c r="B4" s="2"/>
      <c r="C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51"/>
      <c r="C29" s="51"/>
      <c r="D29" s="51"/>
      <c r="E29" s="51"/>
      <c r="F29" s="51"/>
      <c r="G29" s="51"/>
      <c r="H29" s="51"/>
      <c r="I29" s="52"/>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ht="7.2" customHeight="1" thickBot="1" x14ac:dyDescent="0.35">
      <c r="A45" s="8"/>
      <c r="B45" s="9"/>
      <c r="C45" s="9"/>
      <c r="D45" s="9"/>
      <c r="E45" s="9"/>
      <c r="F45" s="9"/>
      <c r="G45" s="9"/>
      <c r="H45" s="9"/>
      <c r="I45" s="10"/>
      <c r="J45" s="2"/>
    </row>
    <row r="46" spans="1:10" x14ac:dyDescent="0.3">
      <c r="B46" s="2"/>
      <c r="C46" s="2"/>
      <c r="D46" s="2"/>
      <c r="E46" s="2"/>
      <c r="F46" s="2"/>
      <c r="G46" s="2"/>
      <c r="H46" s="2"/>
      <c r="I46" s="2"/>
      <c r="J46" s="2"/>
    </row>
  </sheetData>
  <pageMargins left="0.70866141732283472" right="0.70866141732283472" top="0.74803149606299213" bottom="0.74803149606299213" header="0.31496062992125984" footer="0.31496062992125984"/>
  <pageSetup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D096C-3427-4D23-A634-9A387E46A7F9}">
  <sheetPr>
    <pageSetUpPr fitToPage="1"/>
  </sheetPr>
  <dimension ref="A1:J42"/>
  <sheetViews>
    <sheetView topLeftCell="A13" zoomScaleNormal="100" workbookViewId="0">
      <selection activeCell="G28" sqref="G28:H28"/>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ht="17.399999999999999" customHeight="1" x14ac:dyDescent="0.3">
      <c r="A2" s="6"/>
      <c r="B2" s="2"/>
      <c r="C2" s="2"/>
      <c r="H2" s="2"/>
      <c r="I2" s="7"/>
      <c r="J2" s="2"/>
    </row>
    <row r="3" spans="1:10" x14ac:dyDescent="0.3">
      <c r="A3" s="6"/>
      <c r="B3" s="2"/>
      <c r="C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194" t="s">
        <v>42</v>
      </c>
      <c r="C11" s="194"/>
      <c r="D11" s="194"/>
      <c r="E11" s="194"/>
      <c r="F11" s="194"/>
      <c r="G11" s="194"/>
      <c r="H11" s="194"/>
      <c r="I11" s="195"/>
      <c r="J11" s="2"/>
    </row>
    <row r="12" spans="1:10" x14ac:dyDescent="0.3">
      <c r="A12" s="6"/>
      <c r="B12" s="67"/>
      <c r="C12" s="191" t="s">
        <v>102</v>
      </c>
      <c r="D12" s="191"/>
      <c r="E12" s="191"/>
      <c r="F12" s="191" t="s">
        <v>103</v>
      </c>
      <c r="G12" s="191"/>
      <c r="H12" s="191"/>
      <c r="I12" s="68"/>
      <c r="J12" s="2"/>
    </row>
    <row r="13" spans="1:10" x14ac:dyDescent="0.3">
      <c r="A13" s="6"/>
      <c r="B13" s="67"/>
      <c r="C13" s="69" t="s">
        <v>49</v>
      </c>
      <c r="D13" s="69" t="s">
        <v>50</v>
      </c>
      <c r="E13" s="132" t="s">
        <v>51</v>
      </c>
      <c r="F13" s="69" t="s">
        <v>49</v>
      </c>
      <c r="G13" s="69" t="s">
        <v>50</v>
      </c>
      <c r="H13" s="132" t="s">
        <v>51</v>
      </c>
      <c r="I13" s="68"/>
      <c r="J13" s="2"/>
    </row>
    <row r="14" spans="1:10" x14ac:dyDescent="0.3">
      <c r="A14" s="6"/>
      <c r="B14" s="70"/>
      <c r="C14" s="71">
        <v>8.1006152666915035E-2</v>
      </c>
      <c r="D14" s="71">
        <v>2.9639334705573124E-2</v>
      </c>
      <c r="E14" s="72">
        <v>5.9605812898649371E-2</v>
      </c>
      <c r="F14" s="71">
        <v>8.4355559156691323E-2</v>
      </c>
      <c r="G14" s="71">
        <v>3.3747985845435827E-2</v>
      </c>
      <c r="H14" s="72">
        <v>6.3169993618656065E-2</v>
      </c>
      <c r="I14" s="68"/>
      <c r="J14" s="2"/>
    </row>
    <row r="15" spans="1:10" x14ac:dyDescent="0.3">
      <c r="A15" s="6"/>
      <c r="B15" s="196" t="s">
        <v>2</v>
      </c>
      <c r="C15" s="196"/>
      <c r="D15" s="196"/>
      <c r="E15" s="196"/>
      <c r="F15" s="196"/>
      <c r="G15" s="196"/>
      <c r="H15" s="196"/>
      <c r="I15" s="19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198" t="s">
        <v>89</v>
      </c>
      <c r="C24" s="198"/>
      <c r="D24" s="198"/>
      <c r="E24" s="198"/>
      <c r="F24" s="198"/>
      <c r="G24" s="198"/>
      <c r="H24" s="198"/>
      <c r="I24" s="199"/>
      <c r="J24" s="2"/>
    </row>
    <row r="25" spans="1:10" x14ac:dyDescent="0.3">
      <c r="A25" s="6"/>
      <c r="B25" s="134"/>
      <c r="C25" s="73"/>
      <c r="D25" s="191" t="s">
        <v>102</v>
      </c>
      <c r="E25" s="191"/>
      <c r="F25" s="191"/>
      <c r="G25" s="191" t="s">
        <v>103</v>
      </c>
      <c r="H25" s="191"/>
      <c r="I25" s="191"/>
      <c r="J25" s="2"/>
    </row>
    <row r="26" spans="1:10" x14ac:dyDescent="0.3">
      <c r="A26" s="6"/>
      <c r="B26" s="69"/>
      <c r="C26" s="74"/>
      <c r="D26" s="191" t="s">
        <v>104</v>
      </c>
      <c r="E26" s="191"/>
      <c r="F26" s="132" t="s">
        <v>7</v>
      </c>
      <c r="G26" s="191" t="s">
        <v>104</v>
      </c>
      <c r="H26" s="191"/>
      <c r="I26" s="75" t="s">
        <v>7</v>
      </c>
      <c r="J26" s="2"/>
    </row>
    <row r="27" spans="1:10" ht="16.95" customHeight="1" x14ac:dyDescent="0.3">
      <c r="A27" s="6"/>
      <c r="B27" s="191" t="s">
        <v>52</v>
      </c>
      <c r="C27" s="191"/>
      <c r="D27" s="192">
        <v>404447</v>
      </c>
      <c r="E27" s="192"/>
      <c r="F27" s="65">
        <v>0.79300000000000004</v>
      </c>
      <c r="G27" s="193">
        <v>425603</v>
      </c>
      <c r="H27" s="193"/>
      <c r="I27" s="76">
        <v>0.77600000000000002</v>
      </c>
      <c r="J27" s="2"/>
    </row>
    <row r="28" spans="1:10" ht="16.95" customHeight="1" x14ac:dyDescent="0.3">
      <c r="A28" s="6"/>
      <c r="B28" s="191" t="s">
        <v>53</v>
      </c>
      <c r="C28" s="191"/>
      <c r="D28" s="192">
        <v>105681</v>
      </c>
      <c r="E28" s="192"/>
      <c r="F28" s="65">
        <v>0.20699999999999999</v>
      </c>
      <c r="G28" s="193">
        <v>122604</v>
      </c>
      <c r="H28" s="193"/>
      <c r="I28" s="76">
        <v>0.224</v>
      </c>
      <c r="J28" s="2"/>
    </row>
    <row r="29" spans="1:10" x14ac:dyDescent="0.3">
      <c r="A29" s="6"/>
      <c r="B29" s="190" t="s">
        <v>2</v>
      </c>
      <c r="C29" s="190"/>
      <c r="D29" s="190"/>
      <c r="E29" s="190"/>
      <c r="F29" s="190"/>
      <c r="G29" s="78"/>
      <c r="H29" s="78"/>
      <c r="I29" s="58"/>
      <c r="J29" s="2"/>
    </row>
    <row r="30" spans="1:10" x14ac:dyDescent="0.3">
      <c r="A30" s="6"/>
      <c r="I30" s="52"/>
      <c r="J30" s="2"/>
    </row>
    <row r="31" spans="1:10" x14ac:dyDescent="0.3">
      <c r="A31" s="6"/>
      <c r="B31" s="2"/>
      <c r="C31" s="2"/>
      <c r="D31" s="2"/>
      <c r="E31" s="2"/>
      <c r="F31" s="2"/>
      <c r="G31" s="2"/>
      <c r="H31" s="2"/>
      <c r="I31" s="52"/>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ht="7.2" customHeight="1" thickBot="1" x14ac:dyDescent="0.35">
      <c r="A41" s="8"/>
      <c r="B41" s="9"/>
      <c r="C41" s="9"/>
      <c r="D41" s="9"/>
      <c r="E41" s="9"/>
      <c r="F41" s="9"/>
      <c r="G41" s="9"/>
      <c r="H41" s="9"/>
      <c r="I41" s="10"/>
      <c r="J41" s="2"/>
    </row>
    <row r="42" spans="1:10" x14ac:dyDescent="0.3">
      <c r="B42" s="2"/>
      <c r="C42" s="2"/>
      <c r="D42" s="2"/>
      <c r="E42" s="2"/>
      <c r="F42" s="2"/>
      <c r="G42" s="2"/>
      <c r="H42" s="2"/>
      <c r="I42" s="2"/>
      <c r="J42" s="2"/>
    </row>
  </sheetData>
  <mergeCells count="16">
    <mergeCell ref="D25:F25"/>
    <mergeCell ref="G25:I25"/>
    <mergeCell ref="B11:I11"/>
    <mergeCell ref="C12:E12"/>
    <mergeCell ref="F12:H12"/>
    <mergeCell ref="B15:I15"/>
    <mergeCell ref="B24:I24"/>
    <mergeCell ref="B29:F29"/>
    <mergeCell ref="D26:E26"/>
    <mergeCell ref="G26:H26"/>
    <mergeCell ref="B27:C27"/>
    <mergeCell ref="D27:E27"/>
    <mergeCell ref="G27:H27"/>
    <mergeCell ref="B28:C28"/>
    <mergeCell ref="D28:E28"/>
    <mergeCell ref="G28:H28"/>
  </mergeCells>
  <pageMargins left="0.70866141732283472" right="0.70866141732283472" top="0.74803149606299213" bottom="0.74803149606299213" header="0.31496062992125984" footer="0.31496062992125984"/>
  <pageSetup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E3E3B-02AB-4751-80D7-7747AE7711D8}">
  <sheetPr>
    <pageSetUpPr fitToPage="1"/>
  </sheetPr>
  <dimension ref="A1:J46"/>
  <sheetViews>
    <sheetView topLeftCell="A19" zoomScaleNormal="100" workbookViewId="0">
      <selection activeCell="H36" sqref="H36"/>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126"/>
      <c r="C14" s="126"/>
      <c r="D14" s="126"/>
      <c r="E14" s="126"/>
      <c r="F14" s="126"/>
      <c r="G14" s="126"/>
      <c r="H14" s="126"/>
      <c r="I14" s="58"/>
      <c r="J14" s="2"/>
    </row>
    <row r="15" spans="1:10" x14ac:dyDescent="0.3">
      <c r="A15" s="6"/>
      <c r="B15" s="121"/>
      <c r="C15" s="121"/>
      <c r="D15" s="121"/>
      <c r="E15" s="121"/>
      <c r="F15" s="121"/>
      <c r="G15" s="121"/>
      <c r="H15" s="121"/>
      <c r="I15" s="58"/>
      <c r="J15" s="2"/>
    </row>
    <row r="16" spans="1:10" x14ac:dyDescent="0.3">
      <c r="A16" s="6"/>
      <c r="B16" s="122"/>
      <c r="C16" s="123"/>
      <c r="D16" s="123"/>
      <c r="E16" s="122"/>
      <c r="F16" s="122"/>
      <c r="G16" s="123"/>
      <c r="H16" s="123"/>
      <c r="I16" s="58"/>
      <c r="J16" s="2"/>
    </row>
    <row r="17" spans="1:10" x14ac:dyDescent="0.3">
      <c r="A17" s="6"/>
      <c r="B17" s="124"/>
      <c r="C17" s="125"/>
      <c r="D17" s="125"/>
      <c r="E17" s="115"/>
      <c r="F17" s="124"/>
      <c r="G17" s="125"/>
      <c r="H17" s="125"/>
      <c r="I17" s="58"/>
      <c r="J17" s="2"/>
    </row>
    <row r="18" spans="1:10" ht="12" customHeight="1" x14ac:dyDescent="0.3">
      <c r="A18" s="6"/>
      <c r="B18" s="77"/>
      <c r="C18" s="77"/>
      <c r="D18" s="77"/>
      <c r="E18" s="77"/>
      <c r="F18" s="77"/>
      <c r="G18" s="57"/>
      <c r="H18" s="57"/>
      <c r="I18" s="58"/>
      <c r="J18" s="2"/>
    </row>
    <row r="19" spans="1:10" ht="12" customHeight="1" x14ac:dyDescent="0.3">
      <c r="A19" s="6"/>
      <c r="B19" s="77"/>
      <c r="C19" s="77"/>
      <c r="D19" s="77"/>
      <c r="E19" s="77"/>
      <c r="F19" s="77"/>
      <c r="G19" s="57"/>
      <c r="H19" s="57"/>
      <c r="I19" s="58"/>
      <c r="J19" s="2"/>
    </row>
    <row r="20" spans="1:10" x14ac:dyDescent="0.3">
      <c r="A20" s="6"/>
      <c r="B20" s="201" t="s">
        <v>2</v>
      </c>
      <c r="C20" s="201"/>
      <c r="D20" s="201"/>
      <c r="E20" s="201"/>
      <c r="F20" s="201"/>
      <c r="G20" s="201"/>
      <c r="H20" s="201"/>
      <c r="I20" s="7"/>
      <c r="J20" s="2"/>
    </row>
    <row r="21" spans="1:10" x14ac:dyDescent="0.3">
      <c r="A21" s="6"/>
      <c r="B21" s="127"/>
      <c r="C21" s="127"/>
      <c r="D21" s="127"/>
      <c r="E21" s="127"/>
      <c r="F21" s="127"/>
      <c r="G21" s="127"/>
      <c r="H21" s="127"/>
      <c r="I21" s="7"/>
      <c r="J21" s="2"/>
    </row>
    <row r="22" spans="1:10" x14ac:dyDescent="0.3">
      <c r="A22" s="6"/>
      <c r="B22" s="127"/>
      <c r="C22" s="127"/>
      <c r="D22" s="127"/>
      <c r="E22" s="127"/>
      <c r="F22" s="127"/>
      <c r="G22" s="127"/>
      <c r="H22" s="127"/>
      <c r="I22" s="7"/>
      <c r="J22" s="2"/>
    </row>
    <row r="23" spans="1:10" x14ac:dyDescent="0.3">
      <c r="A23" s="6"/>
      <c r="B23" s="127"/>
      <c r="C23" s="127"/>
      <c r="D23" s="127"/>
      <c r="E23" s="127"/>
      <c r="F23" s="127"/>
      <c r="G23" s="127"/>
      <c r="H23" s="127"/>
      <c r="I23" s="7"/>
      <c r="J23" s="2"/>
    </row>
    <row r="24" spans="1:10" x14ac:dyDescent="0.3">
      <c r="A24" s="6"/>
      <c r="B24" s="127"/>
      <c r="C24" s="127"/>
      <c r="D24" s="127"/>
      <c r="E24" s="127"/>
      <c r="F24" s="127"/>
      <c r="G24" s="127"/>
      <c r="H24" s="127"/>
      <c r="I24" s="7"/>
      <c r="J24" s="2"/>
    </row>
    <row r="25" spans="1:10" x14ac:dyDescent="0.3">
      <c r="A25" s="6"/>
      <c r="B25" s="127"/>
      <c r="C25" s="127"/>
      <c r="D25" s="127"/>
      <c r="E25" s="127"/>
      <c r="F25" s="127"/>
      <c r="G25" s="127"/>
      <c r="H25" s="127"/>
      <c r="I25" s="7"/>
      <c r="J25" s="2"/>
    </row>
    <row r="26" spans="1:10" x14ac:dyDescent="0.3">
      <c r="A26" s="6"/>
      <c r="B26" s="127"/>
      <c r="C26" s="127"/>
      <c r="D26" s="127"/>
      <c r="E26" s="127"/>
      <c r="F26" s="127"/>
      <c r="G26" s="127"/>
      <c r="H26" s="127"/>
      <c r="I26" s="7"/>
      <c r="J26" s="2"/>
    </row>
    <row r="27" spans="1:10" x14ac:dyDescent="0.3">
      <c r="A27" s="6"/>
      <c r="B27" s="127"/>
      <c r="C27" s="127"/>
      <c r="D27" s="127"/>
      <c r="E27" s="127"/>
      <c r="F27" s="127"/>
      <c r="G27" s="127"/>
      <c r="H27" s="127"/>
      <c r="I27" s="7"/>
      <c r="J27" s="2"/>
    </row>
    <row r="28" spans="1:10" x14ac:dyDescent="0.3">
      <c r="A28" s="6"/>
      <c r="B28" s="127"/>
      <c r="C28" s="127"/>
      <c r="D28" s="127"/>
      <c r="E28" s="127"/>
      <c r="F28" s="127"/>
      <c r="G28" s="127"/>
      <c r="H28" s="127"/>
      <c r="I28" s="7"/>
      <c r="J28" s="2"/>
    </row>
    <row r="29" spans="1:10" x14ac:dyDescent="0.3">
      <c r="A29" s="6"/>
      <c r="B29" s="127"/>
      <c r="C29" s="127"/>
      <c r="D29" s="127"/>
      <c r="E29" s="127"/>
      <c r="F29" s="127"/>
      <c r="G29" s="127"/>
      <c r="H29" s="127"/>
      <c r="I29" s="7"/>
      <c r="J29" s="2"/>
    </row>
    <row r="30" spans="1:10" x14ac:dyDescent="0.3">
      <c r="A30" s="6"/>
      <c r="B30" s="127"/>
      <c r="C30" s="127"/>
      <c r="D30" s="127"/>
      <c r="E30" s="127"/>
      <c r="F30" s="127"/>
      <c r="G30" s="127"/>
      <c r="H30" s="127"/>
      <c r="I30" s="7"/>
      <c r="J30" s="2"/>
    </row>
    <row r="31" spans="1:10" x14ac:dyDescent="0.3">
      <c r="A31" s="6"/>
      <c r="B31" s="127"/>
      <c r="C31" s="127"/>
      <c r="D31" s="127"/>
      <c r="E31" s="127"/>
      <c r="F31" s="127"/>
      <c r="G31" s="127"/>
      <c r="H31" s="127"/>
      <c r="I31" s="7"/>
      <c r="J31" s="2"/>
    </row>
    <row r="32" spans="1:10" x14ac:dyDescent="0.3">
      <c r="A32" s="6"/>
      <c r="B32" s="194" t="s">
        <v>43</v>
      </c>
      <c r="C32" s="194"/>
      <c r="D32" s="194"/>
      <c r="E32" s="194"/>
      <c r="F32" s="194"/>
      <c r="G32" s="194"/>
      <c r="H32" s="194"/>
      <c r="I32" s="195"/>
      <c r="J32" s="2"/>
    </row>
    <row r="33" spans="1:10" x14ac:dyDescent="0.3">
      <c r="A33" s="6"/>
      <c r="B33" s="191" t="s">
        <v>102</v>
      </c>
      <c r="C33" s="191"/>
      <c r="D33" s="191"/>
      <c r="E33" s="191"/>
      <c r="F33" s="202" t="s">
        <v>103</v>
      </c>
      <c r="G33" s="202"/>
      <c r="H33" s="202"/>
      <c r="I33" s="203"/>
      <c r="J33" s="2"/>
    </row>
    <row r="34" spans="1:10" x14ac:dyDescent="0.3">
      <c r="A34" s="6"/>
      <c r="B34" s="70"/>
      <c r="C34" s="144" t="s">
        <v>3</v>
      </c>
      <c r="D34" s="144" t="s">
        <v>4</v>
      </c>
      <c r="E34" s="70"/>
      <c r="F34" s="67"/>
      <c r="G34" s="69" t="s">
        <v>3</v>
      </c>
      <c r="H34" s="69" t="s">
        <v>4</v>
      </c>
      <c r="I34" s="79"/>
      <c r="J34" s="2"/>
    </row>
    <row r="35" spans="1:10" x14ac:dyDescent="0.3">
      <c r="A35" s="6"/>
      <c r="B35" s="74"/>
      <c r="C35" s="65">
        <v>0.56299999999999994</v>
      </c>
      <c r="D35" s="65">
        <v>0.437</v>
      </c>
      <c r="E35" s="80"/>
      <c r="F35" s="74"/>
      <c r="G35" s="65">
        <v>0.496</v>
      </c>
      <c r="H35" s="65">
        <v>0.504</v>
      </c>
      <c r="I35" s="81"/>
      <c r="J35" s="2"/>
    </row>
    <row r="36" spans="1:10" ht="13.2" customHeight="1" x14ac:dyDescent="0.3">
      <c r="A36" s="6"/>
      <c r="B36" s="190" t="s">
        <v>2</v>
      </c>
      <c r="C36" s="190"/>
      <c r="D36" s="190"/>
      <c r="E36" s="190"/>
      <c r="F36" s="190"/>
      <c r="G36" s="57"/>
      <c r="H36" s="57"/>
      <c r="I36" s="58"/>
      <c r="J36" s="2"/>
    </row>
    <row r="37" spans="1:10" ht="13.2" customHeight="1" x14ac:dyDescent="0.3">
      <c r="A37" s="6"/>
      <c r="B37" s="200" t="s">
        <v>5</v>
      </c>
      <c r="C37" s="200"/>
      <c r="D37" s="200"/>
      <c r="E37" s="200"/>
      <c r="F37" s="200"/>
      <c r="G37" s="57"/>
      <c r="H37" s="57"/>
      <c r="I37" s="58"/>
      <c r="J37" s="2"/>
    </row>
    <row r="38" spans="1:10" x14ac:dyDescent="0.3">
      <c r="A38" s="6"/>
      <c r="I38" s="7"/>
      <c r="J38" s="2"/>
    </row>
    <row r="39" spans="1:10" x14ac:dyDescent="0.3">
      <c r="A39" s="6"/>
      <c r="I39" s="7"/>
      <c r="J39" s="2"/>
    </row>
    <row r="40" spans="1:10" x14ac:dyDescent="0.3">
      <c r="A40" s="6"/>
      <c r="I40" s="7"/>
      <c r="J40" s="2"/>
    </row>
    <row r="41" spans="1:10" x14ac:dyDescent="0.3">
      <c r="A41" s="6"/>
      <c r="I41" s="7"/>
      <c r="J41" s="2"/>
    </row>
    <row r="42" spans="1:10" x14ac:dyDescent="0.3">
      <c r="A42" s="6"/>
      <c r="I42" s="7"/>
      <c r="J42" s="2"/>
    </row>
    <row r="43" spans="1:10" x14ac:dyDescent="0.3">
      <c r="A43" s="6"/>
      <c r="I43" s="7"/>
      <c r="J43" s="2"/>
    </row>
    <row r="44" spans="1:10" x14ac:dyDescent="0.3">
      <c r="A44" s="6"/>
      <c r="B44" s="127"/>
      <c r="C44" s="127"/>
      <c r="D44" s="127"/>
      <c r="E44" s="127"/>
      <c r="F44" s="127"/>
      <c r="G44" s="127"/>
      <c r="H44" s="127"/>
      <c r="I44" s="7"/>
      <c r="J44" s="2"/>
    </row>
    <row r="45" spans="1:10" ht="7.2" customHeight="1" thickBot="1" x14ac:dyDescent="0.35">
      <c r="A45" s="8"/>
      <c r="B45" s="9"/>
      <c r="C45" s="9"/>
      <c r="D45" s="9"/>
      <c r="E45" s="9"/>
      <c r="F45" s="9"/>
      <c r="G45" s="9"/>
      <c r="H45" s="9"/>
      <c r="I45" s="10"/>
      <c r="J45" s="2"/>
    </row>
    <row r="46" spans="1:10" x14ac:dyDescent="0.3">
      <c r="B46" s="2"/>
      <c r="C46" s="2"/>
      <c r="D46" s="2"/>
      <c r="E46" s="2"/>
      <c r="F46" s="2"/>
      <c r="G46" s="2"/>
      <c r="H46" s="2"/>
      <c r="I46" s="2"/>
      <c r="J46" s="2"/>
    </row>
  </sheetData>
  <mergeCells count="6">
    <mergeCell ref="B37:F37"/>
    <mergeCell ref="B20:H20"/>
    <mergeCell ref="B32:I32"/>
    <mergeCell ref="B33:E33"/>
    <mergeCell ref="F33:I33"/>
    <mergeCell ref="B36:F36"/>
  </mergeCells>
  <pageMargins left="0.70866141732283472" right="0.70866141732283472" top="0.74803149606299213" bottom="0.74803149606299213" header="0.31496062992125984" footer="0.31496062992125984"/>
  <pageSetup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963BB-7670-4E05-A0A9-E03B4003AD9F}">
  <sheetPr>
    <pageSetUpPr fitToPage="1"/>
  </sheetPr>
  <dimension ref="A1:L48"/>
  <sheetViews>
    <sheetView topLeftCell="A22" zoomScaleNormal="100" workbookViewId="0">
      <selection activeCell="J14" sqref="J14"/>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2" x14ac:dyDescent="0.3">
      <c r="A1" s="3"/>
      <c r="B1" s="4"/>
      <c r="C1" s="4"/>
      <c r="D1" s="4"/>
      <c r="E1" s="4"/>
      <c r="F1" s="4"/>
      <c r="G1" s="4"/>
      <c r="H1" s="4"/>
      <c r="I1" s="5"/>
      <c r="J1" s="2"/>
    </row>
    <row r="2" spans="1:12" x14ac:dyDescent="0.3">
      <c r="A2" s="6"/>
      <c r="B2" s="194" t="s">
        <v>90</v>
      </c>
      <c r="C2" s="194"/>
      <c r="D2" s="194"/>
      <c r="E2" s="194"/>
      <c r="F2" s="194"/>
      <c r="G2" s="194"/>
      <c r="H2" s="194"/>
      <c r="I2" s="195"/>
      <c r="J2" s="2"/>
    </row>
    <row r="3" spans="1:12" x14ac:dyDescent="0.3">
      <c r="A3" s="6"/>
      <c r="B3" s="191" t="s">
        <v>102</v>
      </c>
      <c r="C3" s="191"/>
      <c r="D3" s="191"/>
      <c r="E3" s="191"/>
      <c r="F3" s="191" t="s">
        <v>103</v>
      </c>
      <c r="G3" s="191"/>
      <c r="H3" s="191"/>
      <c r="I3" s="206"/>
      <c r="J3" s="2"/>
    </row>
    <row r="4" spans="1:12" x14ac:dyDescent="0.3">
      <c r="A4" s="6"/>
      <c r="B4" s="207" t="s">
        <v>3</v>
      </c>
      <c r="C4" s="207"/>
      <c r="D4" s="207" t="s">
        <v>4</v>
      </c>
      <c r="E4" s="207"/>
      <c r="F4" s="207" t="s">
        <v>3</v>
      </c>
      <c r="G4" s="207"/>
      <c r="H4" s="207" t="s">
        <v>4</v>
      </c>
      <c r="I4" s="208"/>
      <c r="J4" s="11"/>
    </row>
    <row r="5" spans="1:12" x14ac:dyDescent="0.3">
      <c r="A5" s="6"/>
      <c r="B5" s="69" t="s">
        <v>49</v>
      </c>
      <c r="C5" s="69" t="s">
        <v>50</v>
      </c>
      <c r="D5" s="69" t="s">
        <v>49</v>
      </c>
      <c r="E5" s="69" t="s">
        <v>50</v>
      </c>
      <c r="F5" s="69" t="s">
        <v>49</v>
      </c>
      <c r="G5" s="69" t="s">
        <v>50</v>
      </c>
      <c r="H5" s="69" t="s">
        <v>49</v>
      </c>
      <c r="I5" s="82" t="s">
        <v>50</v>
      </c>
      <c r="J5" s="11"/>
    </row>
    <row r="6" spans="1:12" x14ac:dyDescent="0.3">
      <c r="A6" s="6"/>
      <c r="B6" s="65">
        <v>0.83840771171444695</v>
      </c>
      <c r="C6" s="65">
        <v>0.16159228828555164</v>
      </c>
      <c r="D6" s="65">
        <v>0.71167266379848204</v>
      </c>
      <c r="E6" s="65">
        <v>0.28832733620151713</v>
      </c>
      <c r="F6" s="65">
        <v>0.84854223223797587</v>
      </c>
      <c r="G6" s="65">
        <v>0.15145776776202419</v>
      </c>
      <c r="H6" s="65">
        <v>0.67144526409548122</v>
      </c>
      <c r="I6" s="65">
        <v>0.32855473590451878</v>
      </c>
      <c r="J6" s="11"/>
    </row>
    <row r="7" spans="1:12" x14ac:dyDescent="0.3">
      <c r="A7" s="6"/>
      <c r="B7" s="190" t="s">
        <v>2</v>
      </c>
      <c r="C7" s="190"/>
      <c r="D7" s="190"/>
      <c r="E7" s="190"/>
      <c r="F7" s="190"/>
      <c r="G7" s="190"/>
      <c r="H7" s="83"/>
      <c r="I7" s="84"/>
      <c r="J7" s="2"/>
    </row>
    <row r="8" spans="1:12" x14ac:dyDescent="0.3">
      <c r="A8" s="6"/>
      <c r="B8" s="190" t="s">
        <v>5</v>
      </c>
      <c r="C8" s="190"/>
      <c r="D8" s="190"/>
      <c r="E8" s="190"/>
      <c r="F8" s="190"/>
      <c r="G8" s="190"/>
      <c r="H8" s="83" t="s">
        <v>8</v>
      </c>
      <c r="I8" s="84"/>
      <c r="J8" s="2"/>
    </row>
    <row r="9" spans="1:12" x14ac:dyDescent="0.3">
      <c r="A9" s="6"/>
      <c r="I9" s="16"/>
      <c r="J9" s="2"/>
    </row>
    <row r="10" spans="1:12" x14ac:dyDescent="0.3">
      <c r="A10" s="6"/>
      <c r="I10" s="16"/>
      <c r="J10" s="2"/>
    </row>
    <row r="11" spans="1:12" x14ac:dyDescent="0.3">
      <c r="A11" s="6"/>
      <c r="I11" s="16"/>
      <c r="J11" s="2"/>
    </row>
    <row r="12" spans="1:12" ht="13.2" customHeight="1" x14ac:dyDescent="0.3">
      <c r="A12" s="6"/>
      <c r="I12" s="16"/>
      <c r="J12" s="2"/>
    </row>
    <row r="13" spans="1:12" ht="20.399999999999999" customHeight="1" x14ac:dyDescent="0.3">
      <c r="A13" s="6"/>
      <c r="I13" s="16"/>
      <c r="J13" s="2"/>
    </row>
    <row r="14" spans="1:12" ht="11.4" customHeight="1" x14ac:dyDescent="0.3">
      <c r="A14" s="6"/>
      <c r="I14" s="16"/>
      <c r="J14" s="2"/>
    </row>
    <row r="15" spans="1:12" x14ac:dyDescent="0.3">
      <c r="A15" s="6"/>
      <c r="I15" s="7"/>
      <c r="J15" s="2"/>
      <c r="K15" s="2"/>
      <c r="L15" s="2"/>
    </row>
    <row r="16" spans="1:12" ht="14.4" customHeight="1" x14ac:dyDescent="0.3">
      <c r="A16" s="6"/>
      <c r="B16" s="205" t="s">
        <v>44</v>
      </c>
      <c r="C16" s="205"/>
      <c r="D16" s="205"/>
      <c r="E16" s="205"/>
      <c r="F16" s="205"/>
      <c r="G16" s="205"/>
      <c r="H16" s="205"/>
      <c r="I16" s="205"/>
      <c r="J16" s="37"/>
      <c r="K16" s="37"/>
      <c r="L16" s="37"/>
    </row>
    <row r="17" spans="1:12" ht="14.4" customHeight="1" x14ac:dyDescent="0.3">
      <c r="A17" s="6"/>
      <c r="B17" s="214" t="s">
        <v>38</v>
      </c>
      <c r="C17" s="214"/>
      <c r="D17" s="219" t="s">
        <v>102</v>
      </c>
      <c r="E17" s="189"/>
      <c r="F17" s="220"/>
      <c r="G17" s="204" t="s">
        <v>103</v>
      </c>
      <c r="H17" s="204"/>
      <c r="I17" s="204"/>
      <c r="J17" s="20"/>
      <c r="K17" s="2"/>
      <c r="L17" s="2"/>
    </row>
    <row r="18" spans="1:12" x14ac:dyDescent="0.3">
      <c r="A18" s="6"/>
      <c r="B18" s="214"/>
      <c r="C18" s="214"/>
      <c r="D18" s="219" t="s">
        <v>45</v>
      </c>
      <c r="E18" s="220"/>
      <c r="F18" s="88" t="s">
        <v>7</v>
      </c>
      <c r="G18" s="204" t="s">
        <v>45</v>
      </c>
      <c r="H18" s="204"/>
      <c r="I18" s="88" t="s">
        <v>7</v>
      </c>
      <c r="J18" s="85"/>
      <c r="K18" s="2"/>
      <c r="L18" s="85"/>
    </row>
    <row r="19" spans="1:12" x14ac:dyDescent="0.3">
      <c r="A19" s="6"/>
      <c r="B19" s="215" t="s">
        <v>9</v>
      </c>
      <c r="C19" s="215"/>
      <c r="D19" s="211">
        <v>21321</v>
      </c>
      <c r="E19" s="212"/>
      <c r="F19" s="89">
        <v>4.1795392528933911E-2</v>
      </c>
      <c r="G19" s="211">
        <v>23831</v>
      </c>
      <c r="H19" s="212"/>
      <c r="I19" s="89">
        <v>4.3470805735789583E-2</v>
      </c>
      <c r="J19" s="38"/>
      <c r="K19" s="2"/>
      <c r="L19" s="39"/>
    </row>
    <row r="20" spans="1:12" x14ac:dyDescent="0.3">
      <c r="A20" s="6"/>
      <c r="B20" s="215" t="s">
        <v>10</v>
      </c>
      <c r="C20" s="215"/>
      <c r="D20" s="211">
        <v>122844</v>
      </c>
      <c r="E20" s="212"/>
      <c r="F20" s="89">
        <v>0.24081014960950978</v>
      </c>
      <c r="G20" s="211">
        <v>122849</v>
      </c>
      <c r="H20" s="212"/>
      <c r="I20" s="89">
        <v>0.22409235927304832</v>
      </c>
      <c r="J20" s="38"/>
      <c r="K20" s="2"/>
      <c r="L20" s="39"/>
    </row>
    <row r="21" spans="1:12" x14ac:dyDescent="0.3">
      <c r="A21" s="6"/>
      <c r="B21" s="216" t="s">
        <v>98</v>
      </c>
      <c r="C21" s="216"/>
      <c r="D21" s="211">
        <v>358601</v>
      </c>
      <c r="E21" s="212"/>
      <c r="F21" s="89">
        <v>0.70296278581062011</v>
      </c>
      <c r="G21" s="211">
        <v>393300</v>
      </c>
      <c r="H21" s="212"/>
      <c r="I21" s="89">
        <v>0.71742973001074417</v>
      </c>
      <c r="J21" s="38"/>
      <c r="K21" s="2"/>
      <c r="L21" s="39"/>
    </row>
    <row r="22" spans="1:12" ht="14.4" customHeight="1" x14ac:dyDescent="0.3">
      <c r="A22" s="6"/>
      <c r="B22" s="215" t="s">
        <v>11</v>
      </c>
      <c r="C22" s="215"/>
      <c r="D22" s="211">
        <v>7362</v>
      </c>
      <c r="E22" s="212"/>
      <c r="F22" s="89">
        <v>1.4431672050936236E-2</v>
      </c>
      <c r="G22" s="211">
        <v>8227</v>
      </c>
      <c r="H22" s="212"/>
      <c r="I22" s="89">
        <v>1.5007104980417981E-2</v>
      </c>
      <c r="J22" s="38"/>
      <c r="K22" s="2"/>
      <c r="L22" s="39"/>
    </row>
    <row r="23" spans="1:12" x14ac:dyDescent="0.3">
      <c r="A23" s="6"/>
      <c r="B23" s="217" t="s">
        <v>12</v>
      </c>
      <c r="C23" s="218"/>
      <c r="D23" s="209">
        <v>510128</v>
      </c>
      <c r="E23" s="210"/>
      <c r="F23" s="90"/>
      <c r="G23" s="209">
        <v>548207</v>
      </c>
      <c r="H23" s="210"/>
      <c r="I23" s="90"/>
      <c r="J23" s="86"/>
      <c r="K23" s="2"/>
      <c r="L23" s="87"/>
    </row>
    <row r="24" spans="1:12" ht="13.2" customHeight="1" x14ac:dyDescent="0.3">
      <c r="A24" s="6"/>
      <c r="B24" s="213" t="s">
        <v>2</v>
      </c>
      <c r="C24" s="213"/>
      <c r="D24" s="213"/>
      <c r="E24" s="213"/>
      <c r="F24" s="213"/>
      <c r="G24" s="213"/>
      <c r="H24" s="213"/>
      <c r="I24" s="58"/>
      <c r="J24" s="2"/>
      <c r="K24" s="2"/>
      <c r="L24" s="2"/>
    </row>
    <row r="25" spans="1:12" ht="13.2" customHeight="1" x14ac:dyDescent="0.3">
      <c r="A25" s="6"/>
      <c r="B25" s="183" t="s">
        <v>54</v>
      </c>
      <c r="C25" s="183"/>
      <c r="D25" s="183"/>
      <c r="E25" s="183"/>
      <c r="F25" s="183"/>
      <c r="G25" s="183"/>
      <c r="H25" s="183"/>
      <c r="I25" s="58"/>
      <c r="J25" s="40"/>
      <c r="K25" s="2"/>
      <c r="L25" s="2"/>
    </row>
    <row r="26" spans="1:12" x14ac:dyDescent="0.3">
      <c r="A26" s="6"/>
      <c r="I26" s="7"/>
      <c r="J26" s="2"/>
      <c r="K26" s="2"/>
      <c r="L26" s="2"/>
    </row>
    <row r="27" spans="1:12" x14ac:dyDescent="0.3">
      <c r="A27" s="6"/>
      <c r="I27" s="7"/>
      <c r="J27" s="2"/>
      <c r="K27" s="2"/>
      <c r="L27" s="2"/>
    </row>
    <row r="28" spans="1:12" x14ac:dyDescent="0.3">
      <c r="A28" s="6"/>
      <c r="I28" s="7"/>
      <c r="J28" s="2"/>
      <c r="K28" s="2"/>
      <c r="L28" s="2"/>
    </row>
    <row r="29" spans="1:12" x14ac:dyDescent="0.3">
      <c r="A29" s="6"/>
      <c r="I29" s="7"/>
      <c r="J29" s="2"/>
      <c r="K29" s="2"/>
      <c r="L29" s="2"/>
    </row>
    <row r="30" spans="1:12" x14ac:dyDescent="0.3">
      <c r="A30" s="6"/>
      <c r="I30" s="7"/>
      <c r="J30" s="2"/>
      <c r="K30" s="2"/>
      <c r="L30" s="2"/>
    </row>
    <row r="31" spans="1:12" x14ac:dyDescent="0.3">
      <c r="A31" s="6"/>
      <c r="I31" s="7"/>
      <c r="J31" s="2"/>
      <c r="K31" s="2"/>
      <c r="L31" s="2"/>
    </row>
    <row r="32" spans="1:12" x14ac:dyDescent="0.3">
      <c r="A32" s="6"/>
      <c r="I32" s="7"/>
      <c r="J32" s="2"/>
      <c r="K32" s="2"/>
      <c r="L32" s="2"/>
    </row>
    <row r="33" spans="1:12" x14ac:dyDescent="0.3">
      <c r="A33" s="6"/>
      <c r="I33" s="7"/>
      <c r="J33" s="2"/>
      <c r="K33" s="2"/>
      <c r="L33" s="2"/>
    </row>
    <row r="34" spans="1:12" x14ac:dyDescent="0.3">
      <c r="A34" s="6"/>
      <c r="I34" s="7"/>
      <c r="J34" s="2"/>
      <c r="K34" s="2"/>
      <c r="L34" s="2"/>
    </row>
    <row r="35" spans="1:12" x14ac:dyDescent="0.3">
      <c r="A35" s="6"/>
      <c r="I35" s="7"/>
      <c r="J35" s="2"/>
    </row>
    <row r="36" spans="1:12" x14ac:dyDescent="0.3">
      <c r="A36" s="6"/>
      <c r="I36" s="7"/>
      <c r="J36" s="2"/>
    </row>
    <row r="37" spans="1:12" x14ac:dyDescent="0.3">
      <c r="A37" s="6"/>
      <c r="I37" s="7"/>
      <c r="J37" s="2"/>
    </row>
    <row r="38" spans="1:12" x14ac:dyDescent="0.3">
      <c r="A38" s="6"/>
      <c r="I38" s="7"/>
      <c r="J38" s="2"/>
    </row>
    <row r="39" spans="1:12" x14ac:dyDescent="0.3">
      <c r="A39" s="6"/>
      <c r="I39" s="7"/>
      <c r="J39" s="2"/>
    </row>
    <row r="40" spans="1:12" x14ac:dyDescent="0.3">
      <c r="A40" s="6"/>
      <c r="I40" s="7"/>
      <c r="J40" s="2"/>
    </row>
    <row r="41" spans="1:12" x14ac:dyDescent="0.3">
      <c r="A41" s="6"/>
      <c r="I41" s="7"/>
      <c r="J41" s="2"/>
    </row>
    <row r="42" spans="1:12" x14ac:dyDescent="0.3">
      <c r="A42" s="6"/>
      <c r="I42" s="7"/>
      <c r="J42" s="2"/>
    </row>
    <row r="43" spans="1:12" x14ac:dyDescent="0.3">
      <c r="A43" s="6"/>
      <c r="I43" s="7"/>
      <c r="J43" s="2"/>
    </row>
    <row r="44" spans="1:12" x14ac:dyDescent="0.3">
      <c r="A44" s="6"/>
      <c r="I44" s="7"/>
      <c r="J44" s="2"/>
    </row>
    <row r="45" spans="1:12" x14ac:dyDescent="0.3">
      <c r="A45" s="6"/>
      <c r="I45" s="7"/>
      <c r="J45" s="2"/>
    </row>
    <row r="46" spans="1:12" x14ac:dyDescent="0.3">
      <c r="A46" s="6"/>
      <c r="B46" s="2"/>
      <c r="C46" s="2"/>
      <c r="D46" s="2"/>
      <c r="E46" s="2"/>
      <c r="F46" s="2"/>
      <c r="G46" s="2"/>
      <c r="H46" s="2"/>
      <c r="I46" s="7"/>
      <c r="J46" s="2"/>
    </row>
    <row r="47" spans="1:12" ht="7.2" customHeight="1" thickBot="1" x14ac:dyDescent="0.35">
      <c r="A47" s="8"/>
      <c r="B47" s="9"/>
      <c r="C47" s="9"/>
      <c r="D47" s="9"/>
      <c r="E47" s="9"/>
      <c r="F47" s="9"/>
      <c r="G47" s="9"/>
      <c r="H47" s="9"/>
      <c r="I47" s="10"/>
      <c r="J47" s="2"/>
    </row>
    <row r="48" spans="1:12" x14ac:dyDescent="0.3">
      <c r="B48" s="2"/>
      <c r="C48" s="2"/>
      <c r="D48" s="2"/>
      <c r="E48" s="2"/>
      <c r="F48" s="2"/>
      <c r="G48" s="2"/>
      <c r="H48" s="2"/>
      <c r="I48" s="2"/>
      <c r="J48" s="2"/>
    </row>
  </sheetData>
  <mergeCells count="32">
    <mergeCell ref="B25:H25"/>
    <mergeCell ref="B24:H24"/>
    <mergeCell ref="B17:C18"/>
    <mergeCell ref="B19:C19"/>
    <mergeCell ref="B20:C20"/>
    <mergeCell ref="B21:C21"/>
    <mergeCell ref="B22:C22"/>
    <mergeCell ref="B23:C23"/>
    <mergeCell ref="D18:E18"/>
    <mergeCell ref="D19:E19"/>
    <mergeCell ref="D20:E20"/>
    <mergeCell ref="D21:E21"/>
    <mergeCell ref="D22:E22"/>
    <mergeCell ref="D23:E23"/>
    <mergeCell ref="D17:F17"/>
    <mergeCell ref="G17:I17"/>
    <mergeCell ref="G23:H23"/>
    <mergeCell ref="G22:H22"/>
    <mergeCell ref="G21:H21"/>
    <mergeCell ref="G20:H20"/>
    <mergeCell ref="G19:H19"/>
    <mergeCell ref="B2:I2"/>
    <mergeCell ref="G18:H18"/>
    <mergeCell ref="B16:I16"/>
    <mergeCell ref="B7:G7"/>
    <mergeCell ref="B8:G8"/>
    <mergeCell ref="B3:E3"/>
    <mergeCell ref="F3:I3"/>
    <mergeCell ref="B4:C4"/>
    <mergeCell ref="D4:E4"/>
    <mergeCell ref="F4:G4"/>
    <mergeCell ref="H4:I4"/>
  </mergeCells>
  <pageMargins left="0.70866141732283472" right="0.70866141732283472" top="0.74803149606299213" bottom="0.74803149606299213" header="0.31496062992125984" footer="0.31496062992125984"/>
  <pageSetup scale="9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223C-52B1-46FC-8AF5-9B760C49BCFB}">
  <sheetPr>
    <pageSetUpPr fitToPage="1"/>
  </sheetPr>
  <dimension ref="A1:N37"/>
  <sheetViews>
    <sheetView topLeftCell="A16" zoomScaleNormal="100" workbookViewId="0">
      <selection activeCell="B19" sqref="B19"/>
    </sheetView>
  </sheetViews>
  <sheetFormatPr baseColWidth="10" defaultColWidth="11.5546875" defaultRowHeight="14.4" x14ac:dyDescent="0.3"/>
  <cols>
    <col min="1" max="1" width="5.6640625" style="1" customWidth="1"/>
    <col min="2" max="14" width="7.109375" style="1" customWidth="1"/>
    <col min="15" max="16384" width="11.5546875" style="1"/>
  </cols>
  <sheetData>
    <row r="1" spans="1:14" x14ac:dyDescent="0.3">
      <c r="A1" s="3"/>
      <c r="B1" s="4"/>
      <c r="C1" s="4"/>
      <c r="D1" s="4"/>
      <c r="E1" s="4"/>
      <c r="F1" s="4"/>
      <c r="G1" s="4"/>
      <c r="H1" s="4"/>
      <c r="I1" s="4"/>
      <c r="J1" s="4"/>
      <c r="K1" s="4"/>
      <c r="L1" s="4"/>
      <c r="M1" s="4"/>
      <c r="N1" s="5"/>
    </row>
    <row r="2" spans="1:14" ht="18.75" customHeight="1" x14ac:dyDescent="0.3">
      <c r="A2" s="6"/>
      <c r="B2" s="2"/>
      <c r="C2" s="2"/>
      <c r="D2" s="2"/>
      <c r="E2" s="2"/>
      <c r="F2" s="2"/>
      <c r="G2" s="2"/>
      <c r="H2" s="2"/>
      <c r="I2" s="2"/>
      <c r="J2" s="2"/>
      <c r="K2" s="2"/>
      <c r="L2" s="2"/>
      <c r="M2" s="2"/>
      <c r="N2" s="7"/>
    </row>
    <row r="3" spans="1:14" x14ac:dyDescent="0.3">
      <c r="A3" s="6"/>
      <c r="B3" s="2"/>
      <c r="C3" s="2"/>
      <c r="D3" s="2"/>
      <c r="E3" s="2"/>
      <c r="F3" s="2"/>
      <c r="G3" s="2"/>
      <c r="H3" s="2"/>
      <c r="I3" s="2"/>
      <c r="J3" s="2"/>
      <c r="K3" s="2"/>
      <c r="L3" s="2"/>
      <c r="M3" s="2"/>
      <c r="N3" s="7"/>
    </row>
    <row r="4" spans="1:14" x14ac:dyDescent="0.3">
      <c r="A4" s="6"/>
      <c r="B4" s="194" t="s">
        <v>46</v>
      </c>
      <c r="C4" s="194"/>
      <c r="D4" s="194"/>
      <c r="E4" s="194"/>
      <c r="F4" s="194"/>
      <c r="G4" s="194"/>
      <c r="H4" s="194"/>
      <c r="I4" s="194"/>
      <c r="J4" s="194"/>
      <c r="K4" s="194"/>
      <c r="L4" s="194"/>
      <c r="M4" s="194"/>
      <c r="N4" s="195"/>
    </row>
    <row r="5" spans="1:14" x14ac:dyDescent="0.3">
      <c r="A5" s="6"/>
      <c r="B5" s="228" t="s">
        <v>38</v>
      </c>
      <c r="C5" s="228"/>
      <c r="D5" s="228"/>
      <c r="E5" s="229" t="s">
        <v>102</v>
      </c>
      <c r="F5" s="229"/>
      <c r="G5" s="229"/>
      <c r="H5" s="229"/>
      <c r="I5" s="229"/>
      <c r="J5" s="229" t="s">
        <v>103</v>
      </c>
      <c r="K5" s="229"/>
      <c r="L5" s="229"/>
      <c r="M5" s="229"/>
      <c r="N5" s="229"/>
    </row>
    <row r="6" spans="1:14" ht="24" customHeight="1" x14ac:dyDescent="0.3">
      <c r="A6" s="6"/>
      <c r="B6" s="228"/>
      <c r="C6" s="228"/>
      <c r="D6" s="228"/>
      <c r="E6" s="219" t="s">
        <v>91</v>
      </c>
      <c r="F6" s="189"/>
      <c r="G6" s="220"/>
      <c r="H6" s="204" t="s">
        <v>13</v>
      </c>
      <c r="I6" s="204"/>
      <c r="J6" s="219" t="s">
        <v>91</v>
      </c>
      <c r="K6" s="189"/>
      <c r="L6" s="220"/>
      <c r="M6" s="204" t="s">
        <v>13</v>
      </c>
      <c r="N6" s="204"/>
    </row>
    <row r="7" spans="1:14" x14ac:dyDescent="0.3">
      <c r="A7" s="6"/>
      <c r="B7" s="228"/>
      <c r="C7" s="228"/>
      <c r="D7" s="228"/>
      <c r="E7" s="219" t="s">
        <v>55</v>
      </c>
      <c r="F7" s="220"/>
      <c r="G7" s="91" t="s">
        <v>7</v>
      </c>
      <c r="H7" s="91" t="s">
        <v>55</v>
      </c>
      <c r="I7" s="91" t="s">
        <v>14</v>
      </c>
      <c r="J7" s="219" t="s">
        <v>55</v>
      </c>
      <c r="K7" s="220"/>
      <c r="L7" s="155" t="s">
        <v>7</v>
      </c>
      <c r="M7" s="91" t="s">
        <v>55</v>
      </c>
      <c r="N7" s="91" t="s">
        <v>14</v>
      </c>
    </row>
    <row r="8" spans="1:14" ht="19.2" customHeight="1" x14ac:dyDescent="0.3">
      <c r="A8" s="6"/>
      <c r="B8" s="224" t="s">
        <v>9</v>
      </c>
      <c r="C8" s="224"/>
      <c r="D8" s="225"/>
      <c r="E8" s="226">
        <v>4315</v>
      </c>
      <c r="F8" s="227"/>
      <c r="G8" s="105">
        <v>0.2023756503892169</v>
      </c>
      <c r="H8" s="111">
        <v>717.06332577548119</v>
      </c>
      <c r="I8" s="105">
        <v>4.3854252719166237E-2</v>
      </c>
      <c r="J8" s="226">
        <v>3904</v>
      </c>
      <c r="K8" s="227"/>
      <c r="L8" s="128">
        <v>0.16381602082027405</v>
      </c>
      <c r="M8" s="147">
        <v>672.00358660956772</v>
      </c>
      <c r="N8" s="105">
        <v>1.842529959698247E-2</v>
      </c>
    </row>
    <row r="9" spans="1:14" ht="19.2" customHeight="1" x14ac:dyDescent="0.3">
      <c r="A9" s="6"/>
      <c r="B9" s="224" t="s">
        <v>10</v>
      </c>
      <c r="C9" s="224"/>
      <c r="D9" s="225"/>
      <c r="E9" s="226">
        <v>96656</v>
      </c>
      <c r="F9" s="227"/>
      <c r="G9" s="105">
        <v>0.78681638554239464</v>
      </c>
      <c r="H9" s="147">
        <v>527.79072017128055</v>
      </c>
      <c r="I9" s="105">
        <v>-2.7022578678975062E-2</v>
      </c>
      <c r="J9" s="226">
        <v>98171</v>
      </c>
      <c r="K9" s="227"/>
      <c r="L9" s="128">
        <v>0.79911888020776356</v>
      </c>
      <c r="M9" s="147">
        <v>6144.7887998694496</v>
      </c>
      <c r="N9" s="105">
        <v>-4.7354691134391391E-3</v>
      </c>
    </row>
    <row r="10" spans="1:14" ht="19.2" customHeight="1" x14ac:dyDescent="0.3">
      <c r="A10" s="6"/>
      <c r="B10" s="224" t="s">
        <v>98</v>
      </c>
      <c r="C10" s="224"/>
      <c r="D10" s="225"/>
      <c r="E10" s="226">
        <v>78765</v>
      </c>
      <c r="F10" s="227"/>
      <c r="G10" s="105">
        <v>0.21964426190798311</v>
      </c>
      <c r="H10" s="147">
        <v>-16015.144016776321</v>
      </c>
      <c r="I10" s="105">
        <v>-2.1509208905572147E-2</v>
      </c>
      <c r="J10" s="226">
        <v>93399</v>
      </c>
      <c r="K10" s="227"/>
      <c r="L10" s="128">
        <v>0.23747478138075478</v>
      </c>
      <c r="M10" s="147">
        <v>-10854.68210813732</v>
      </c>
      <c r="N10" s="105">
        <v>-6.5840453458662629E-3</v>
      </c>
    </row>
    <row r="11" spans="1:14" ht="19.2" customHeight="1" x14ac:dyDescent="0.3">
      <c r="A11" s="6"/>
      <c r="B11" s="224" t="s">
        <v>11</v>
      </c>
      <c r="C11" s="224"/>
      <c r="D11" s="225"/>
      <c r="E11" s="226">
        <v>7362</v>
      </c>
      <c r="F11" s="227"/>
      <c r="G11" s="105">
        <v>1</v>
      </c>
      <c r="H11" s="111">
        <v>-1020.7289109336234</v>
      </c>
      <c r="I11" s="105">
        <v>0</v>
      </c>
      <c r="J11" s="226">
        <v>8227</v>
      </c>
      <c r="K11" s="227"/>
      <c r="L11" s="128">
        <v>1</v>
      </c>
      <c r="M11" s="147">
        <v>-1966.9030176771685</v>
      </c>
      <c r="N11" s="105">
        <v>0</v>
      </c>
    </row>
    <row r="12" spans="1:14" ht="19.2" customHeight="1" x14ac:dyDescent="0.3">
      <c r="A12" s="6"/>
      <c r="B12" s="214" t="s">
        <v>12</v>
      </c>
      <c r="C12" s="214"/>
      <c r="D12" s="221"/>
      <c r="E12" s="222">
        <v>187097</v>
      </c>
      <c r="F12" s="223"/>
      <c r="G12" s="106">
        <v>0.36676515377159263</v>
      </c>
      <c r="H12" s="146">
        <v>-15791.018881763128</v>
      </c>
      <c r="I12" s="106">
        <v>-7.4139848010857379E-3</v>
      </c>
      <c r="J12" s="222">
        <v>203701</v>
      </c>
      <c r="K12" s="223"/>
      <c r="L12" s="129">
        <v>0.37157659862915943</v>
      </c>
      <c r="M12" s="146">
        <v>-6004.7927393348364</v>
      </c>
      <c r="N12" s="106">
        <v>6.2799783325539482E-3</v>
      </c>
    </row>
    <row r="13" spans="1:14" ht="12.6" customHeight="1" x14ac:dyDescent="0.3">
      <c r="A13" s="6"/>
      <c r="B13" s="133" t="s">
        <v>2</v>
      </c>
      <c r="C13" s="92"/>
      <c r="D13" s="92"/>
      <c r="E13" s="92"/>
      <c r="F13" s="92"/>
      <c r="G13" s="92"/>
      <c r="H13" s="92"/>
      <c r="I13" s="92"/>
      <c r="J13" s="92"/>
      <c r="K13" s="57"/>
      <c r="L13" s="57"/>
      <c r="M13" s="57"/>
      <c r="N13" s="58"/>
    </row>
    <row r="14" spans="1:14" x14ac:dyDescent="0.3">
      <c r="A14" s="6"/>
      <c r="B14" s="183" t="s">
        <v>54</v>
      </c>
      <c r="C14" s="183"/>
      <c r="D14" s="183"/>
      <c r="E14" s="183"/>
      <c r="F14" s="183"/>
      <c r="G14" s="183"/>
      <c r="H14" s="183"/>
      <c r="I14" s="183"/>
      <c r="J14" s="183"/>
      <c r="K14" s="57"/>
      <c r="L14" s="57"/>
      <c r="M14" s="57"/>
      <c r="N14" s="58"/>
    </row>
    <row r="15" spans="1:14" x14ac:dyDescent="0.3">
      <c r="A15" s="6"/>
      <c r="B15" s="2"/>
      <c r="C15" s="2"/>
      <c r="D15" s="2"/>
      <c r="E15" s="2"/>
      <c r="F15" s="2"/>
      <c r="G15" s="2"/>
      <c r="H15" s="2"/>
      <c r="I15" s="2"/>
      <c r="J15" s="2"/>
      <c r="K15" s="2"/>
      <c r="L15" s="2"/>
      <c r="M15" s="2"/>
      <c r="N15" s="7"/>
    </row>
    <row r="16" spans="1:14" x14ac:dyDescent="0.3">
      <c r="A16" s="6"/>
      <c r="B16" s="2"/>
      <c r="C16" s="2"/>
      <c r="D16" s="2"/>
      <c r="E16" s="2"/>
      <c r="F16" s="2"/>
      <c r="G16" s="2"/>
      <c r="H16" s="2"/>
      <c r="I16" s="2"/>
      <c r="J16" s="2"/>
      <c r="K16" s="2"/>
      <c r="L16" s="2"/>
      <c r="M16" s="2"/>
      <c r="N16" s="7"/>
    </row>
    <row r="17" spans="1:14" x14ac:dyDescent="0.3">
      <c r="A17" s="6"/>
      <c r="B17" s="2"/>
      <c r="C17" s="2"/>
      <c r="D17" s="2"/>
      <c r="E17" s="2"/>
      <c r="F17" s="2"/>
      <c r="G17" s="2"/>
      <c r="H17" s="2"/>
      <c r="I17" s="2"/>
      <c r="J17" s="2"/>
      <c r="K17" s="2"/>
      <c r="L17" s="2"/>
      <c r="M17" s="2"/>
      <c r="N17" s="7"/>
    </row>
    <row r="18" spans="1:14" x14ac:dyDescent="0.3">
      <c r="A18" s="6"/>
      <c r="B18" s="2"/>
      <c r="C18" s="2"/>
      <c r="D18" s="2"/>
      <c r="E18" s="2"/>
      <c r="F18" s="2"/>
      <c r="G18" s="2"/>
      <c r="H18" s="2"/>
      <c r="I18" s="2"/>
      <c r="J18" s="2"/>
      <c r="K18" s="2"/>
      <c r="L18" s="2"/>
      <c r="M18" s="2"/>
      <c r="N18" s="7"/>
    </row>
    <row r="19" spans="1:14" x14ac:dyDescent="0.3">
      <c r="A19" s="6"/>
      <c r="B19" s="2"/>
      <c r="C19" s="2"/>
      <c r="D19" s="2"/>
      <c r="E19" s="2"/>
      <c r="F19" s="2"/>
      <c r="G19" s="2"/>
      <c r="H19" s="2"/>
      <c r="I19" s="2"/>
      <c r="J19" s="2"/>
      <c r="K19" s="2"/>
      <c r="L19" s="2"/>
      <c r="M19" s="2"/>
      <c r="N19" s="7"/>
    </row>
    <row r="20" spans="1:14" x14ac:dyDescent="0.3">
      <c r="A20" s="6"/>
      <c r="B20" s="2"/>
      <c r="C20" s="2"/>
      <c r="D20" s="2"/>
      <c r="E20" s="2"/>
      <c r="F20" s="2"/>
      <c r="G20" s="2"/>
      <c r="H20" s="2"/>
      <c r="I20" s="2"/>
      <c r="J20" s="2"/>
      <c r="K20" s="2"/>
      <c r="L20" s="2"/>
      <c r="M20" s="2"/>
      <c r="N20" s="7"/>
    </row>
    <row r="21" spans="1:14" x14ac:dyDescent="0.3">
      <c r="A21" s="6"/>
      <c r="B21" s="2"/>
      <c r="C21" s="2"/>
      <c r="D21" s="2"/>
      <c r="E21" s="2"/>
      <c r="F21" s="2"/>
      <c r="G21" s="2"/>
      <c r="H21" s="2"/>
      <c r="I21" s="2"/>
      <c r="J21" s="2"/>
      <c r="K21" s="2"/>
      <c r="L21" s="2"/>
      <c r="M21" s="2"/>
      <c r="N21" s="7"/>
    </row>
    <row r="22" spans="1:14" x14ac:dyDescent="0.3">
      <c r="A22" s="6"/>
      <c r="B22" s="2"/>
      <c r="C22" s="2"/>
      <c r="D22" s="2"/>
      <c r="E22" s="2"/>
      <c r="F22" s="2"/>
      <c r="G22" s="2"/>
      <c r="H22" s="2"/>
      <c r="I22" s="2"/>
      <c r="J22" s="2"/>
      <c r="K22" s="2"/>
      <c r="L22" s="2"/>
      <c r="M22" s="2"/>
      <c r="N22" s="7"/>
    </row>
    <row r="23" spans="1:14" x14ac:dyDescent="0.3">
      <c r="A23" s="6"/>
      <c r="B23" s="2"/>
      <c r="C23" s="2"/>
      <c r="D23" s="2"/>
      <c r="E23" s="2"/>
      <c r="F23" s="2"/>
      <c r="G23" s="2"/>
      <c r="H23" s="2"/>
      <c r="I23" s="2"/>
      <c r="J23" s="2"/>
      <c r="K23" s="2"/>
      <c r="L23" s="2"/>
      <c r="M23" s="2"/>
      <c r="N23" s="7"/>
    </row>
    <row r="24" spans="1:14" x14ac:dyDescent="0.3">
      <c r="A24" s="6"/>
      <c r="B24" s="2"/>
      <c r="C24" s="2"/>
      <c r="D24" s="2"/>
      <c r="E24" s="2"/>
      <c r="F24" s="2"/>
      <c r="G24" s="2"/>
      <c r="H24" s="2"/>
      <c r="I24" s="2"/>
      <c r="J24" s="2"/>
      <c r="K24" s="2"/>
      <c r="L24" s="2"/>
      <c r="M24" s="2"/>
      <c r="N24" s="7"/>
    </row>
    <row r="25" spans="1:14" x14ac:dyDescent="0.3">
      <c r="A25" s="6"/>
      <c r="B25" s="2"/>
      <c r="C25" s="2"/>
      <c r="D25" s="2"/>
      <c r="E25" s="2"/>
      <c r="F25" s="2"/>
      <c r="G25" s="2"/>
      <c r="H25" s="2"/>
      <c r="I25" s="2"/>
      <c r="J25" s="2"/>
      <c r="K25" s="2"/>
      <c r="L25" s="2"/>
      <c r="M25" s="2"/>
      <c r="N25" s="7"/>
    </row>
    <row r="26" spans="1:14" x14ac:dyDescent="0.3">
      <c r="A26" s="6"/>
      <c r="B26" s="2"/>
      <c r="C26" s="2"/>
      <c r="D26" s="2"/>
      <c r="E26" s="2"/>
      <c r="F26" s="2"/>
      <c r="G26" s="2"/>
      <c r="H26" s="2"/>
      <c r="I26" s="2"/>
      <c r="J26" s="2"/>
      <c r="K26" s="2"/>
      <c r="L26" s="2"/>
      <c r="M26" s="2"/>
      <c r="N26" s="7"/>
    </row>
    <row r="27" spans="1:14" x14ac:dyDescent="0.3">
      <c r="A27" s="6"/>
      <c r="B27" s="2"/>
      <c r="C27" s="2"/>
      <c r="D27" s="2"/>
      <c r="E27" s="2"/>
      <c r="F27" s="2"/>
      <c r="G27" s="2"/>
      <c r="H27" s="2"/>
      <c r="I27" s="2"/>
      <c r="J27" s="2"/>
      <c r="K27" s="2"/>
      <c r="L27" s="2"/>
      <c r="M27" s="2"/>
      <c r="N27" s="7"/>
    </row>
    <row r="28" spans="1:14" ht="16.2" customHeight="1" x14ac:dyDescent="0.3">
      <c r="A28" s="6"/>
      <c r="N28" s="7"/>
    </row>
    <row r="29" spans="1:14" ht="15" customHeight="1" x14ac:dyDescent="0.3">
      <c r="A29" s="6"/>
      <c r="N29" s="7"/>
    </row>
    <row r="30" spans="1:14" ht="16.2" customHeight="1" x14ac:dyDescent="0.3">
      <c r="A30" s="6"/>
      <c r="N30" s="7"/>
    </row>
    <row r="31" spans="1:14" ht="16.2" customHeight="1" x14ac:dyDescent="0.3">
      <c r="A31" s="6"/>
      <c r="N31" s="7"/>
    </row>
    <row r="32" spans="1:14" ht="16.2" customHeight="1" x14ac:dyDescent="0.3">
      <c r="A32" s="6"/>
      <c r="N32" s="7"/>
    </row>
    <row r="33" spans="1:14" ht="25.2" customHeight="1" x14ac:dyDescent="0.3">
      <c r="A33" s="6"/>
      <c r="B33" s="136"/>
      <c r="C33" s="136"/>
      <c r="D33" s="136"/>
      <c r="E33" s="136"/>
      <c r="F33" s="136"/>
      <c r="G33" s="136"/>
      <c r="H33" s="136"/>
      <c r="I33" s="136"/>
      <c r="J33" s="136"/>
      <c r="K33" s="136"/>
      <c r="L33" s="136"/>
      <c r="M33" s="136"/>
      <c r="N33" s="137"/>
    </row>
    <row r="34" spans="1:14" ht="25.2" customHeight="1" x14ac:dyDescent="0.3">
      <c r="A34" s="6"/>
      <c r="B34" s="136"/>
      <c r="C34" s="136"/>
      <c r="D34" s="136"/>
      <c r="E34" s="136"/>
      <c r="F34" s="136"/>
      <c r="G34" s="136"/>
      <c r="H34" s="136"/>
      <c r="I34" s="136"/>
      <c r="J34" s="136"/>
      <c r="K34" s="136"/>
      <c r="L34" s="136"/>
      <c r="M34" s="136"/>
      <c r="N34" s="137"/>
    </row>
    <row r="35" spans="1:14" ht="25.2" customHeight="1" x14ac:dyDescent="0.3">
      <c r="A35" s="6"/>
      <c r="B35" s="133" t="s">
        <v>2</v>
      </c>
      <c r="C35" s="136"/>
      <c r="D35" s="136"/>
      <c r="E35" s="136"/>
      <c r="F35" s="136"/>
      <c r="G35" s="136"/>
      <c r="H35" s="136"/>
      <c r="I35" s="136"/>
      <c r="J35" s="136"/>
      <c r="K35" s="136"/>
      <c r="L35" s="136"/>
      <c r="M35" s="136"/>
      <c r="N35" s="137"/>
    </row>
    <row r="36" spans="1:14" ht="7.2" customHeight="1" thickBot="1" x14ac:dyDescent="0.35">
      <c r="A36" s="8"/>
      <c r="B36" s="60"/>
      <c r="C36" s="60"/>
      <c r="D36" s="60"/>
      <c r="E36" s="60"/>
      <c r="F36" s="60"/>
      <c r="G36" s="60"/>
      <c r="H36" s="60"/>
      <c r="I36" s="60"/>
      <c r="J36" s="60"/>
      <c r="K36" s="60"/>
      <c r="L36" s="60"/>
      <c r="M36" s="60"/>
      <c r="N36" s="61"/>
    </row>
    <row r="37" spans="1:14" x14ac:dyDescent="0.3">
      <c r="B37" s="2"/>
      <c r="C37" s="2"/>
      <c r="D37" s="2"/>
      <c r="E37" s="2"/>
      <c r="F37" s="2"/>
      <c r="G37" s="2"/>
      <c r="H37" s="2"/>
      <c r="I37" s="2"/>
      <c r="J37" s="2"/>
      <c r="K37" s="2"/>
    </row>
  </sheetData>
  <mergeCells count="26">
    <mergeCell ref="B4:N4"/>
    <mergeCell ref="B5:D7"/>
    <mergeCell ref="E5:I5"/>
    <mergeCell ref="J5:N5"/>
    <mergeCell ref="E6:G6"/>
    <mergeCell ref="H6:I6"/>
    <mergeCell ref="J6:L6"/>
    <mergeCell ref="M6:N6"/>
    <mergeCell ref="E7:F7"/>
    <mergeCell ref="J7:K7"/>
    <mergeCell ref="B8:D8"/>
    <mergeCell ref="E8:F8"/>
    <mergeCell ref="J8:K8"/>
    <mergeCell ref="B9:D9"/>
    <mergeCell ref="E9:F9"/>
    <mergeCell ref="J9:K9"/>
    <mergeCell ref="B12:D12"/>
    <mergeCell ref="E12:F12"/>
    <mergeCell ref="J12:K12"/>
    <mergeCell ref="B14:J14"/>
    <mergeCell ref="B10:D10"/>
    <mergeCell ref="E10:F10"/>
    <mergeCell ref="J10:K10"/>
    <mergeCell ref="B11:D11"/>
    <mergeCell ref="E11:F11"/>
    <mergeCell ref="J11:K11"/>
  </mergeCells>
  <pageMargins left="0.70866141732283472" right="0.70866141732283472" top="0.74803149606299213" bottom="0.74803149606299213" header="0.31496062992125984" footer="0.31496062992125984"/>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18</vt:i4>
      </vt:variant>
    </vt:vector>
  </HeadingPairs>
  <TitlesOfParts>
    <vt:vector size="36" baseType="lpstr">
      <vt:lpstr>Portada</vt:lpstr>
      <vt:lpstr>colofón</vt:lpstr>
      <vt:lpstr>Pag 3</vt:lpstr>
      <vt:lpstr>Pag 4</vt:lpstr>
      <vt:lpstr>Pag 5</vt:lpstr>
      <vt:lpstr>Pag 6</vt:lpstr>
      <vt:lpstr>Pag 7</vt:lpstr>
      <vt:lpstr>Pag 8</vt:lpstr>
      <vt:lpstr>Pag 9</vt:lpstr>
      <vt:lpstr>Pag 10</vt:lpstr>
      <vt:lpstr>Pag 11</vt:lpstr>
      <vt:lpstr>Pag 12</vt:lpstr>
      <vt:lpstr>Pag 13</vt:lpstr>
      <vt:lpstr>Pag 14</vt:lpstr>
      <vt:lpstr>Pag 15</vt:lpstr>
      <vt:lpstr>Pag 16</vt:lpstr>
      <vt:lpstr>Pag 17</vt:lpstr>
      <vt:lpstr>Pag 18</vt:lpstr>
      <vt:lpstr>colofón!Área_de_impresión</vt:lpstr>
      <vt:lpstr>'Pag 10'!Área_de_impresión</vt:lpstr>
      <vt:lpstr>'Pag 11'!Área_de_impresión</vt:lpstr>
      <vt:lpstr>'Pag 12'!Área_de_impresión</vt:lpstr>
      <vt:lpstr>'Pag 13'!Área_de_impresión</vt:lpstr>
      <vt:lpstr>'Pag 14'!Área_de_impresión</vt:lpstr>
      <vt:lpstr>'Pag 15'!Área_de_impresión</vt:lpstr>
      <vt:lpstr>'Pag 16'!Área_de_impresión</vt:lpstr>
      <vt:lpstr>'Pag 17'!Área_de_impresión</vt:lpstr>
      <vt:lpstr>'Pag 18'!Área_de_impresión</vt:lpstr>
      <vt:lpstr>'Pag 3'!Área_de_impresión</vt:lpstr>
      <vt:lpstr>'Pag 4'!Área_de_impresión</vt:lpstr>
      <vt:lpstr>'Pag 5'!Área_de_impresión</vt:lpstr>
      <vt:lpstr>'Pag 6'!Área_de_impresión</vt:lpstr>
      <vt:lpstr>'Pag 7'!Área_de_impresión</vt:lpstr>
      <vt:lpstr>'Pag 8'!Área_de_impresión</vt:lpstr>
      <vt:lpstr>'Pag 9'!Área_de_impresión</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Loreto Contreras Hurtado</dc:creator>
  <cp:lastModifiedBy>Alicia Canales Meza</cp:lastModifiedBy>
  <cp:lastPrinted>2022-02-21T17:11:40Z</cp:lastPrinted>
  <dcterms:created xsi:type="dcterms:W3CDTF">2020-06-26T20:58:17Z</dcterms:created>
  <dcterms:modified xsi:type="dcterms:W3CDTF">2022-02-22T19:02:57Z</dcterms:modified>
</cp:coreProperties>
</file>