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pcontreras\Documents\ODEPA Paulina\ODEPA 2020\A. Capital Humano\A. Estadisticas Laborales\A. Boletin Empleo\NEW Boletín Empleo 18.05.20\2021 12 Boletín Empleo Diciembre\"/>
    </mc:Choice>
  </mc:AlternateContent>
  <xr:revisionPtr revIDLastSave="0" documentId="13_ncr:1_{98C69FB2-4C4F-4C5F-9B80-D55264565A00}" xr6:coauthVersionLast="47" xr6:coauthVersionMax="47" xr10:uidLastSave="{00000000-0000-0000-0000-000000000000}"/>
  <bookViews>
    <workbookView xWindow="-108" yWindow="-108" windowWidth="23256" windowHeight="12576"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s>
  <definedNames>
    <definedName name="_xlnm.Print_Area" localSheetId="1">colofón!$A$1:$I$50</definedName>
    <definedName name="_xlnm.Print_Area" localSheetId="9">'Pag 10'!$A$1:$N$37</definedName>
    <definedName name="_xlnm.Print_Area" localSheetId="10">'Pag 11'!$A$1:$I$44</definedName>
    <definedName name="_xlnm.Print_Area" localSheetId="11">'Pag 12'!$A$1:$I$41</definedName>
    <definedName name="_xlnm.Print_Area" localSheetId="12">'Pag 13'!$A$1:$I$46</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18'!$A$1:$I$47</definedName>
    <definedName name="_xlnm.Print_Area" localSheetId="2">'Pag 3'!$A$1:$I$42</definedName>
    <definedName name="_xlnm.Print_Area" localSheetId="3">'Pag 4'!$A$1:$I$48</definedName>
    <definedName name="_xlnm.Print_Area" localSheetId="4">'Pag 5'!$A$1:$I$45</definedName>
    <definedName name="_xlnm.Print_Area" localSheetId="5">'Pag 6'!$A$1:$I$41</definedName>
    <definedName name="_xlnm.Print_Area" localSheetId="6">'Pag 7'!$A$1:$I$45</definedName>
    <definedName name="_xlnm.Print_Area" localSheetId="7">'Pag 8'!$A$1:$I$47</definedName>
    <definedName name="_xlnm.Print_Area" localSheetId="8">'Pag 9'!$A$1:$N$34</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<sst xmlns="http://schemas.openxmlformats.org/spreadsheetml/2006/main" count="380" uniqueCount="104">
  <si>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</si>
  <si>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</si>
  <si>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</si>
  <si>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</si>
  <si>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</si>
  <si>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</si>
  <si>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</si>
  <si>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</si>
  <si>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</si>
  <si>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</si>
  <si>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</si>
  <si>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</si>
  <si>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</si>
  <si>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</si>
  <si>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</si>
  <si>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</si>
  <si>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</si>
  <si>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</si>
  <si>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</si>
  <si>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</si>
  <si>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</si>
  <si>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</si>
  <si>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</si>
  <si>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</si>
  <si>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</si>
  <si>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</si>
  <si>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</si>
  <si>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</si>
  <si>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</si>
  <si>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</si>
  <si>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</si>
  <si>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</si>
  <si>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</si>
  <si>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</si>
  <si>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</si>
  <si>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</si>
  <si>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</si>
  <si>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</si>
  <si>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</si>
  <si>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</si>
  <si>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</si>
  <si>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</si>
  <si>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</si>
  <si>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</si>
  <si>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</si>
  <si>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</si>
  <si>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</si>
  <si>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</si>
  <si>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</si>
  <si>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</si>
  <si>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</si>
  <si>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</si>
  <si>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</si>
  <si>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</si>
  <si>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</si>
  <si>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</si>
  <si>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</si>
  <si>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</si>
  <si>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</si>
  <si>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</si>
  <si>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</si>
  <si>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</si>
  <si>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</si>
  <si>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</si>
  <si>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</si>
  <si>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</si>
  <si>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</si>
  <si>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</si>
  <si>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</si>
  <si>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</si>
  <si>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</si>
  <si>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</si>
  <si>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</si>
  <si>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</si>
  <si>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</si>
  <si>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</si>
  <si>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</si>
  <si>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</si>
  <si>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</si>
  <si>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</si>
  <si>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</si>
  <si>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t>
  </si>
  <si>
    <t>mar – may 21</t>
  </si>
  <si>
    <t>abr - jun 21</t>
  </si>
  <si>
    <t>abr - jun 20</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</si>
  <si>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</si>
  <si>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</si>
  <si>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</si>
  <si>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</si>
  <si>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</si>
  <si>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</si>
  <si>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Trabajadores/as informales</t>
  </si>
  <si>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</si>
  <si>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</si>
  <si>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</si>
  <si>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</si>
  <si>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</si>
  <si>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</si>
  <si>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</si>
  <si>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</si>
  <si>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julio - septiembre 2021</t>
  </si>
  <si>
    <t>agosto - octubre 2021</t>
  </si>
  <si>
    <t>jul – sept 21</t>
  </si>
  <si>
    <t>ago - oct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</si>
</sst>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b/>
      <sz val="8"/>
      <color rgb="FF000000"/>
      <name val="Arial"/>
      <family val="2"/>
    </font>
    <font>
      <sz val="8.5"/>
      <color rgb="FF000000"/>
      <name val="Arial"/>
      <family val="2"/>
    </font>
    <font>
      <sz val="11"/>
      <color theme="1"/>
      <name val="Calibri"/>
      <family val="2"/>
      <scheme val="minor"/>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8">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s>
  <borders count="24">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268">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Border="1" applyAlignment="1">
      <alignment horizontal="center"/>
    </xf>
    <xf numFmtId="0" fontId="1" fillId="2" borderId="0" xfId="0" applyFont="1" applyFill="1" applyBorder="1" applyAlignment="1"/>
    <xf numFmtId="0" fontId="2" fillId="2" borderId="0" xfId="0" applyFont="1" applyFill="1" applyBorder="1" applyAlignment="1"/>
    <xf numFmtId="0" fontId="3" fillId="2" borderId="0" xfId="0" applyFont="1" applyFill="1" applyBorder="1" applyAlignment="1">
      <alignment vertical="top"/>
    </xf>
    <xf numFmtId="0" fontId="4" fillId="4" borderId="5" xfId="0" applyFont="1" applyFill="1" applyBorder="1" applyAlignment="1">
      <alignment vertical="center"/>
    </xf>
    <xf numFmtId="164" fontId="0" fillId="2" borderId="0" xfId="0" applyNumberFormat="1" applyFill="1" applyBorder="1"/>
    <xf numFmtId="164" fontId="3" fillId="2" borderId="0" xfId="0" applyNumberFormat="1"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wrapText="1"/>
    </xf>
    <xf numFmtId="0" fontId="2"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Border="1" applyAlignment="1">
      <alignment wrapText="1"/>
    </xf>
    <xf numFmtId="3" fontId="3" fillId="2" borderId="0" xfId="0" applyNumberFormat="1" applyFont="1" applyFill="1" applyBorder="1" applyAlignment="1"/>
    <xf numFmtId="164" fontId="3" fillId="2" borderId="0" xfId="0" applyNumberFormat="1" applyFont="1" applyFill="1" applyBorder="1" applyAlignment="1"/>
    <xf numFmtId="0" fontId="3" fillId="2" borderId="0" xfId="0" applyFont="1" applyFill="1" applyBorder="1" applyAlignment="1">
      <alignment vertical="top"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1" fillId="2" borderId="0" xfId="0" applyFont="1" applyFill="1" applyBorder="1" applyAlignment="1">
      <alignment vertical="center"/>
    </xf>
    <xf numFmtId="0" fontId="7"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4" borderId="0" xfId="0" applyFont="1" applyFill="1" applyBorder="1" applyAlignment="1">
      <alignment horizontal="left" vertical="top"/>
    </xf>
    <xf numFmtId="0" fontId="3" fillId="4" borderId="5" xfId="0" applyFont="1" applyFill="1" applyBorder="1" applyAlignment="1">
      <alignment horizontal="left" vertical="top"/>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4" xfId="0" applyFont="1" applyFill="1" applyBorder="1"/>
    <xf numFmtId="0" fontId="10" fillId="2" borderId="0" xfId="0" applyFont="1" applyFill="1" applyBorder="1"/>
    <xf numFmtId="0" fontId="10"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xf numFmtId="0" fontId="12" fillId="4" borderId="11" xfId="0" applyFont="1" applyFill="1" applyBorder="1" applyAlignment="1">
      <alignment wrapText="1"/>
    </xf>
    <xf numFmtId="0" fontId="10" fillId="2" borderId="11" xfId="0" applyFont="1" applyFill="1" applyBorder="1"/>
    <xf numFmtId="0" fontId="12" fillId="4" borderId="10" xfId="0" applyFont="1" applyFill="1" applyBorder="1" applyAlignment="1">
      <alignment horizontal="center" wrapText="1"/>
    </xf>
    <xf numFmtId="164" fontId="13" fillId="4" borderId="11" xfId="0" applyNumberFormat="1" applyFont="1" applyFill="1" applyBorder="1" applyAlignment="1">
      <alignment horizontal="center"/>
    </xf>
    <xf numFmtId="3" fontId="13" fillId="4" borderId="11" xfId="0" applyNumberFormat="1" applyFont="1" applyFill="1" applyBorder="1" applyAlignment="1">
      <alignment horizontal="center" vertical="center"/>
    </xf>
    <xf numFmtId="0" fontId="14" fillId="2" borderId="11" xfId="0" applyFont="1" applyFill="1" applyBorder="1"/>
    <xf numFmtId="0" fontId="14" fillId="2" borderId="14" xfId="0" applyFont="1" applyFill="1" applyBorder="1"/>
    <xf numFmtId="0" fontId="13" fillId="4" borderId="11" xfId="0" applyFont="1" applyFill="1" applyBorder="1" applyAlignment="1">
      <alignment horizontal="center"/>
    </xf>
    <xf numFmtId="0" fontId="14" fillId="2" borderId="10" xfId="0" applyFont="1" applyFill="1" applyBorder="1"/>
    <xf numFmtId="164" fontId="13" fillId="4" borderId="11" xfId="0" applyNumberFormat="1" applyFont="1" applyFill="1" applyBorder="1" applyAlignment="1">
      <alignment horizontal="center" vertical="center"/>
    </xf>
    <xf numFmtId="164" fontId="12" fillId="4" borderId="11" xfId="0" applyNumberFormat="1" applyFont="1" applyFill="1" applyBorder="1" applyAlignment="1">
      <alignment horizontal="center" vertical="center"/>
    </xf>
    <xf numFmtId="0" fontId="14" fillId="2" borderId="10" xfId="0" applyFont="1" applyFill="1" applyBorder="1" applyAlignment="1"/>
    <xf numFmtId="0" fontId="14" fillId="2" borderId="11" xfId="0" applyFont="1" applyFill="1" applyBorder="1" applyAlignment="1"/>
    <xf numFmtId="0" fontId="12" fillId="4" borderId="14" xfId="0" applyFont="1" applyFill="1" applyBorder="1" applyAlignment="1">
      <alignment horizontal="center"/>
    </xf>
    <xf numFmtId="164" fontId="13" fillId="4" borderId="11" xfId="1" applyNumberFormat="1" applyFont="1" applyFill="1" applyBorder="1" applyAlignment="1">
      <alignment horizontal="center"/>
    </xf>
    <xf numFmtId="0" fontId="13" fillId="4" borderId="0" xfId="0" applyFont="1" applyFill="1" applyBorder="1" applyAlignment="1">
      <alignment vertical="top"/>
    </xf>
    <xf numFmtId="0" fontId="10" fillId="2" borderId="0" xfId="0" applyFont="1" applyFill="1"/>
    <xf numFmtId="0" fontId="14" fillId="2" borderId="13" xfId="0" applyFont="1" applyFill="1" applyBorder="1"/>
    <xf numFmtId="0" fontId="13" fillId="4" borderId="11" xfId="0" applyFont="1" applyFill="1" applyBorder="1" applyAlignment="1"/>
    <xf numFmtId="164" fontId="14" fillId="2" borderId="13" xfId="0" applyNumberFormat="1" applyFont="1" applyFill="1" applyBorder="1" applyAlignment="1"/>
    <xf numFmtId="0" fontId="13" fillId="4" borderId="13" xfId="0" applyFont="1" applyFill="1" applyBorder="1" applyAlignment="1">
      <alignment horizontal="center"/>
    </xf>
    <xf numFmtId="0" fontId="15" fillId="4" borderId="0" xfId="0" applyFont="1" applyFill="1" applyBorder="1" applyAlignment="1">
      <alignment vertical="center"/>
    </xf>
    <xf numFmtId="0" fontId="15" fillId="4" borderId="5" xfId="0" applyFont="1" applyFill="1" applyBorder="1" applyAlignment="1">
      <alignment vertical="center"/>
    </xf>
    <xf numFmtId="0" fontId="5" fillId="2" borderId="0" xfId="0" applyFont="1" applyFill="1" applyBorder="1" applyAlignment="1">
      <alignment wrapText="1"/>
    </xf>
    <xf numFmtId="3" fontId="2" fillId="2" borderId="0" xfId="0" applyNumberFormat="1" applyFont="1" applyFill="1" applyBorder="1" applyAlignment="1"/>
    <xf numFmtId="9" fontId="2" fillId="2" borderId="0" xfId="0" applyNumberFormat="1" applyFont="1" applyFill="1" applyBorder="1" applyAlignment="1"/>
    <xf numFmtId="0" fontId="16" fillId="4" borderId="17" xfId="0" applyFont="1" applyFill="1" applyBorder="1" applyAlignment="1">
      <alignment horizontal="center" wrapText="1"/>
    </xf>
    <xf numFmtId="164" fontId="13" fillId="4" borderId="17" xfId="0" applyNumberFormat="1" applyFont="1" applyFill="1" applyBorder="1" applyAlignment="1">
      <alignment horizontal="center"/>
    </xf>
    <xf numFmtId="9" fontId="12" fillId="4" borderId="17" xfId="0" applyNumberFormat="1" applyFont="1" applyFill="1" applyBorder="1" applyAlignment="1">
      <alignment horizontal="center"/>
    </xf>
    <xf numFmtId="0" fontId="12" fillId="4" borderId="22" xfId="0" applyFont="1" applyFill="1" applyBorder="1" applyAlignment="1">
      <alignment horizontal="center" wrapText="1"/>
    </xf>
    <xf numFmtId="0" fontId="11" fillId="2" borderId="0" xfId="0" applyFont="1" applyFill="1" applyBorder="1" applyAlignment="1">
      <alignment vertical="top"/>
    </xf>
    <xf numFmtId="0" fontId="12" fillId="4" borderId="11"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8"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11" xfId="0" applyFont="1" applyFill="1" applyBorder="1" applyAlignment="1">
      <alignment horizontal="center" vertical="center"/>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2" borderId="22" xfId="0" applyFont="1" applyFill="1" applyBorder="1" applyAlignment="1">
      <alignment horizontal="center" vertical="center" wrapText="1"/>
    </xf>
    <xf numFmtId="164" fontId="14" fillId="4" borderId="17" xfId="0" applyNumberFormat="1" applyFont="1" applyFill="1" applyBorder="1" applyAlignment="1">
      <alignment horizontal="center" vertical="center"/>
    </xf>
    <xf numFmtId="164" fontId="13" fillId="4" borderId="17" xfId="0" applyNumberFormat="1" applyFont="1" applyFill="1" applyBorder="1" applyAlignment="1">
      <alignment horizontal="center" vertical="center"/>
    </xf>
    <xf numFmtId="164" fontId="12" fillId="4" borderId="17" xfId="0" applyNumberFormat="1" applyFont="1" applyFill="1" applyBorder="1" applyAlignment="1">
      <alignment horizontal="center" vertical="center"/>
    </xf>
    <xf numFmtId="0" fontId="0" fillId="2" borderId="4" xfId="0" applyFill="1" applyBorder="1" applyAlignment="1">
      <alignment vertical="top"/>
    </xf>
    <xf numFmtId="0" fontId="10" fillId="2" borderId="5" xfId="0" applyFont="1" applyFill="1" applyBorder="1" applyAlignment="1">
      <alignment vertical="top"/>
    </xf>
    <xf numFmtId="0" fontId="0" fillId="2" borderId="0" xfId="0" applyFill="1" applyBorder="1" applyAlignment="1">
      <alignment vertical="top"/>
    </xf>
    <xf numFmtId="0" fontId="0" fillId="2" borderId="0" xfId="0" applyFill="1" applyAlignment="1">
      <alignment vertical="top"/>
    </xf>
    <xf numFmtId="0" fontId="13" fillId="4" borderId="17" xfId="0" applyFont="1" applyFill="1" applyBorder="1" applyAlignment="1">
      <alignment horizontal="center" vertical="center"/>
    </xf>
    <xf numFmtId="3" fontId="13" fillId="4" borderId="17" xfId="0" applyNumberFormat="1" applyFont="1" applyFill="1" applyBorder="1" applyAlignment="1">
      <alignment horizontal="center" vertical="center" wrapText="1"/>
    </xf>
    <xf numFmtId="0" fontId="13" fillId="4" borderId="17" xfId="0"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5" xfId="0" applyFont="1" applyFill="1" applyBorder="1" applyAlignment="1">
      <alignment vertical="center"/>
    </xf>
    <xf numFmtId="0" fontId="13" fillId="4" borderId="0" xfId="0" applyFont="1" applyFill="1" applyBorder="1" applyAlignment="1"/>
    <xf numFmtId="3" fontId="13" fillId="5" borderId="17" xfId="0" applyNumberFormat="1" applyFont="1" applyFill="1" applyBorder="1" applyAlignment="1">
      <alignment horizontal="center" vertical="center"/>
    </xf>
    <xf numFmtId="164" fontId="13" fillId="5" borderId="17" xfId="0" applyNumberFormat="1" applyFont="1" applyFill="1" applyBorder="1" applyAlignment="1">
      <alignment horizontal="center" vertical="center"/>
    </xf>
    <xf numFmtId="0" fontId="13" fillId="5" borderId="17" xfId="0" applyFont="1" applyFill="1" applyBorder="1" applyAlignment="1">
      <alignment horizontal="center" vertical="center"/>
    </xf>
    <xf numFmtId="3" fontId="12" fillId="5" borderId="17" xfId="0" applyNumberFormat="1" applyFont="1" applyFill="1" applyBorder="1" applyAlignment="1">
      <alignment horizontal="center" vertical="center"/>
    </xf>
    <xf numFmtId="164" fontId="12" fillId="5" borderId="17"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12" fillId="4" borderId="0" xfId="0" applyFont="1" applyFill="1" applyBorder="1" applyAlignment="1"/>
    <xf numFmtId="0" fontId="14" fillId="2" borderId="0" xfId="0" applyFont="1" applyFill="1" applyBorder="1"/>
    <xf numFmtId="0" fontId="13" fillId="4" borderId="0" xfId="0" applyFont="1" applyFill="1" applyBorder="1" applyAlignment="1">
      <alignment horizontal="center"/>
    </xf>
    <xf numFmtId="0" fontId="14" fillId="2" borderId="0" xfId="0" applyFont="1" applyFill="1" applyBorder="1" applyAlignment="1"/>
    <xf numFmtId="164" fontId="13" fillId="4" borderId="0" xfId="0" applyNumberFormat="1" applyFont="1" applyFill="1" applyBorder="1" applyAlignment="1">
      <alignment horizontal="center"/>
    </xf>
    <xf numFmtId="0" fontId="11" fillId="2" borderId="0" xfId="0" applyFont="1" applyFill="1" applyBorder="1" applyAlignment="1"/>
    <xf numFmtId="0" fontId="13" fillId="2" borderId="0" xfId="0" applyFont="1" applyFill="1" applyAlignment="1">
      <alignment horizontal="left" vertical="center"/>
    </xf>
    <xf numFmtId="164" fontId="13" fillId="4" borderId="18" xfId="0" applyNumberFormat="1" applyFont="1" applyFill="1" applyBorder="1" applyAlignment="1">
      <alignment horizontal="center" vertical="center"/>
    </xf>
    <xf numFmtId="164" fontId="12" fillId="4" borderId="18"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3" fillId="4" borderId="0" xfId="0" applyFont="1" applyFill="1" applyAlignment="1">
      <alignment vertical="top"/>
    </xf>
    <xf numFmtId="0" fontId="13" fillId="4" borderId="10" xfId="0" applyFont="1" applyFill="1" applyBorder="1" applyAlignment="1">
      <alignment horizontal="center"/>
    </xf>
    <xf numFmtId="3" fontId="13" fillId="4" borderId="17" xfId="0" applyNumberFormat="1" applyFont="1" applyFill="1" applyBorder="1" applyAlignment="1">
      <alignment horizontal="center" vertical="center"/>
    </xf>
    <xf numFmtId="0" fontId="13" fillId="4" borderId="0" xfId="0" applyFont="1" applyFill="1" applyBorder="1" applyAlignment="1">
      <alignment vertical="center"/>
    </xf>
    <xf numFmtId="0" fontId="13" fillId="4" borderId="5" xfId="0" applyFont="1" applyFill="1" applyBorder="1" applyAlignment="1">
      <alignment vertical="center"/>
    </xf>
    <xf numFmtId="3" fontId="13" fillId="0" borderId="17" xfId="0" applyNumberFormat="1" applyFont="1" applyBorder="1" applyAlignment="1">
      <alignment horizontal="center" vertical="center"/>
    </xf>
    <xf numFmtId="3" fontId="12" fillId="0" borderId="17" xfId="0" applyNumberFormat="1" applyFont="1" applyBorder="1" applyAlignment="1">
      <alignment horizontal="center" vertical="center"/>
    </xf>
    <xf numFmtId="0" fontId="18" fillId="4" borderId="22"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2" fillId="5" borderId="22" xfId="0" applyFont="1" applyFill="1" applyBorder="1" applyAlignment="1">
      <alignment horizontal="center" vertical="center" wrapText="1"/>
    </xf>
    <xf numFmtId="3" fontId="14" fillId="5" borderId="17" xfId="0" applyNumberFormat="1" applyFont="1" applyFill="1" applyBorder="1" applyAlignment="1">
      <alignment horizontal="center" vertical="center"/>
    </xf>
    <xf numFmtId="0" fontId="13" fillId="4" borderId="10" xfId="0" applyFont="1" applyFill="1" applyBorder="1" applyAlignment="1">
      <alignment horizontal="center"/>
    </xf>
    <xf numFmtId="3" fontId="13" fillId="4" borderId="18" xfId="0" applyNumberFormat="1" applyFont="1" applyFill="1" applyBorder="1" applyAlignment="1">
      <alignment horizontal="center" vertical="center"/>
    </xf>
    <xf numFmtId="3" fontId="12" fillId="4" borderId="17"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0" fontId="19" fillId="7" borderId="17" xfId="0" applyFont="1" applyFill="1" applyBorder="1" applyAlignment="1">
      <alignment horizontal="center" vertical="center" wrapText="1"/>
    </xf>
    <xf numFmtId="0" fontId="21" fillId="0" borderId="18" xfId="0" applyFont="1" applyBorder="1" applyAlignment="1">
      <alignment horizontal="center" vertical="center" wrapText="1"/>
    </xf>
    <xf numFmtId="0" fontId="20" fillId="7" borderId="22" xfId="0" applyFont="1" applyFill="1" applyBorder="1" applyAlignment="1">
      <alignment horizontal="center" vertical="center" wrapText="1"/>
    </xf>
    <xf numFmtId="164" fontId="21" fillId="0" borderId="17" xfId="0" applyNumberFormat="1" applyFont="1" applyBorder="1" applyAlignment="1">
      <alignment horizontal="center" vertical="center" wrapText="1"/>
    </xf>
    <xf numFmtId="164" fontId="11" fillId="4" borderId="17" xfId="0" applyNumberFormat="1" applyFont="1" applyFill="1" applyBorder="1" applyAlignment="1">
      <alignment horizontal="center" vertical="center"/>
    </xf>
    <xf numFmtId="0" fontId="24" fillId="4" borderId="22"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12" fillId="4" borderId="17" xfId="0" applyFont="1" applyFill="1" applyBorder="1" applyAlignment="1">
      <alignment horizontal="center" wrapText="1"/>
    </xf>
    <xf numFmtId="3" fontId="12" fillId="4" borderId="23" xfId="0" applyNumberFormat="1" applyFont="1" applyFill="1" applyBorder="1" applyAlignment="1">
      <alignment vertical="center"/>
    </xf>
    <xf numFmtId="3" fontId="12" fillId="2" borderId="18" xfId="0" applyNumberFormat="1" applyFont="1" applyFill="1" applyBorder="1" applyAlignment="1">
      <alignment vertical="center" wrapText="1"/>
    </xf>
    <xf numFmtId="3" fontId="12" fillId="2" borderId="11" xfId="0" applyNumberFormat="1" applyFont="1" applyFill="1" applyBorder="1" applyAlignment="1">
      <alignment vertical="center" wrapText="1"/>
    </xf>
    <xf numFmtId="3" fontId="12" fillId="4" borderId="11" xfId="0" applyNumberFormat="1" applyFont="1" applyFill="1" applyBorder="1" applyAlignment="1">
      <alignment vertical="center"/>
    </xf>
    <xf numFmtId="3" fontId="12" fillId="4" borderId="18" xfId="0" applyNumberFormat="1" applyFont="1" applyFill="1" applyBorder="1" applyAlignment="1">
      <alignment vertical="center" wrapText="1"/>
    </xf>
    <xf numFmtId="3" fontId="12" fillId="4" borderId="23" xfId="0" applyNumberFormat="1" applyFont="1" applyFill="1" applyBorder="1" applyAlignment="1">
      <alignment vertical="center" wrapText="1"/>
    </xf>
    <xf numFmtId="3" fontId="12" fillId="2" borderId="23" xfId="0" applyNumberFormat="1" applyFont="1" applyFill="1" applyBorder="1" applyAlignment="1">
      <alignment vertical="center" wrapText="1"/>
    </xf>
    <xf numFmtId="3" fontId="12" fillId="2" borderId="18" xfId="0" applyNumberFormat="1" applyFont="1" applyFill="1" applyBorder="1" applyAlignment="1">
      <alignment vertical="center"/>
    </xf>
    <xf numFmtId="3" fontId="12" fillId="2" borderId="23" xfId="0" applyNumberFormat="1" applyFont="1" applyFill="1" applyBorder="1" applyAlignment="1">
      <alignment vertical="center"/>
    </xf>
    <xf numFmtId="164" fontId="13" fillId="4" borderId="17" xfId="0" quotePrefix="1" applyNumberFormat="1" applyFont="1" applyFill="1" applyBorder="1" applyAlignment="1">
      <alignment horizontal="center" vertical="center"/>
    </xf>
    <xf numFmtId="0" fontId="12" fillId="2" borderId="10" xfId="0" applyFont="1" applyFill="1" applyBorder="1" applyAlignment="1">
      <alignment horizontal="center" wrapText="1"/>
    </xf>
    <xf numFmtId="0" fontId="13" fillId="4" borderId="0"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0" xfId="0" applyFont="1" applyFill="1" applyBorder="1" applyAlignment="1">
      <alignment horizontal="left" wrapText="1"/>
    </xf>
    <xf numFmtId="0" fontId="13" fillId="4" borderId="5" xfId="0" applyFont="1" applyFill="1" applyBorder="1" applyAlignment="1">
      <alignment horizontal="left" wrapText="1"/>
    </xf>
    <xf numFmtId="0" fontId="11" fillId="3" borderId="0" xfId="0" applyFont="1" applyFill="1" applyBorder="1" applyAlignment="1">
      <alignment horizontal="center" wrapText="1"/>
    </xf>
    <xf numFmtId="0" fontId="11" fillId="2" borderId="10" xfId="0" applyFont="1" applyFill="1" applyBorder="1" applyAlignment="1">
      <alignment horizontal="center" wrapText="1"/>
    </xf>
    <xf numFmtId="0" fontId="12" fillId="4" borderId="11" xfId="0" applyFont="1" applyFill="1" applyBorder="1" applyAlignment="1">
      <alignment horizontal="center" wrapText="1"/>
    </xf>
    <xf numFmtId="0" fontId="13" fillId="4" borderId="0" xfId="0" applyFont="1" applyFill="1" applyBorder="1" applyAlignment="1">
      <alignment vertical="top"/>
    </xf>
    <xf numFmtId="0" fontId="12" fillId="4" borderId="11" xfId="0" applyFont="1" applyFill="1" applyBorder="1" applyAlignment="1">
      <alignment horizontal="center"/>
    </xf>
    <xf numFmtId="3" fontId="13" fillId="4" borderId="11" xfId="0" applyNumberFormat="1" applyFont="1" applyFill="1" applyBorder="1" applyAlignment="1">
      <alignment horizontal="center"/>
    </xf>
    <xf numFmtId="3" fontId="14" fillId="2" borderId="11" xfId="0" applyNumberFormat="1" applyFont="1" applyFill="1" applyBorder="1" applyAlignment="1">
      <alignment horizontal="center"/>
    </xf>
    <xf numFmtId="0" fontId="11" fillId="3" borderId="10" xfId="0" applyFont="1" applyFill="1" applyBorder="1" applyAlignment="1">
      <alignment horizontal="center"/>
    </xf>
    <xf numFmtId="0" fontId="11" fillId="3" borderId="12" xfId="0" applyFont="1" applyFill="1" applyBorder="1" applyAlignment="1">
      <alignment horizontal="center"/>
    </xf>
    <xf numFmtId="0" fontId="13" fillId="4" borderId="0" xfId="0" applyFont="1" applyFill="1" applyBorder="1" applyAlignment="1">
      <alignment horizontal="left" vertical="top"/>
    </xf>
    <xf numFmtId="0" fontId="13" fillId="4" borderId="5" xfId="0" applyFont="1" applyFill="1" applyBorder="1" applyAlignment="1">
      <alignment horizontal="left" vertical="top"/>
    </xf>
    <xf numFmtId="0" fontId="11" fillId="3" borderId="0" xfId="0" applyFont="1" applyFill="1" applyBorder="1" applyAlignment="1">
      <alignment horizontal="center"/>
    </xf>
    <xf numFmtId="0" fontId="11" fillId="3" borderId="5" xfId="0" applyFont="1" applyFill="1" applyBorder="1" applyAlignment="1">
      <alignment horizontal="center"/>
    </xf>
    <xf numFmtId="0" fontId="13" fillId="4" borderId="0" xfId="0" applyFont="1" applyFill="1" applyAlignment="1">
      <alignment vertical="top"/>
    </xf>
    <xf numFmtId="0" fontId="13" fillId="0" borderId="0" xfId="0" applyFont="1" applyAlignment="1">
      <alignment horizontal="left" vertic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7" xfId="0" applyFont="1" applyFill="1" applyBorder="1" applyAlignment="1">
      <alignment horizontal="center" wrapText="1"/>
    </xf>
    <xf numFmtId="0" fontId="11" fillId="6" borderId="10" xfId="0" applyFont="1" applyFill="1" applyBorder="1" applyAlignment="1">
      <alignment horizontal="center" wrapText="1"/>
    </xf>
    <xf numFmtId="0" fontId="12" fillId="4" borderId="13" xfId="0" applyFont="1" applyFill="1" applyBorder="1" applyAlignment="1">
      <alignment horizontal="center"/>
    </xf>
    <xf numFmtId="0" fontId="13" fillId="4" borderId="10" xfId="0" applyFont="1" applyFill="1" applyBorder="1" applyAlignment="1">
      <alignment horizontal="center"/>
    </xf>
    <xf numFmtId="0" fontId="13" fillId="4" borderId="12" xfId="0" applyFont="1" applyFill="1" applyBorder="1" applyAlignment="1">
      <alignment horizontal="center"/>
    </xf>
    <xf numFmtId="3" fontId="12" fillId="4" borderId="18" xfId="0" applyNumberFormat="1" applyFont="1" applyFill="1" applyBorder="1" applyAlignment="1">
      <alignment horizontal="center"/>
    </xf>
    <xf numFmtId="3" fontId="12" fillId="4" borderId="23" xfId="0" applyNumberFormat="1" applyFont="1" applyFill="1" applyBorder="1" applyAlignment="1">
      <alignment horizontal="center"/>
    </xf>
    <xf numFmtId="3" fontId="13" fillId="4" borderId="18" xfId="0" applyNumberFormat="1" applyFont="1" applyFill="1" applyBorder="1" applyAlignment="1">
      <alignment horizontal="center"/>
    </xf>
    <xf numFmtId="3" fontId="13" fillId="4" borderId="23" xfId="0" applyNumberFormat="1" applyFont="1" applyFill="1" applyBorder="1" applyAlignment="1">
      <alignment horizontal="center"/>
    </xf>
    <xf numFmtId="0" fontId="13" fillId="4" borderId="9" xfId="0" applyFont="1" applyFill="1" applyBorder="1" applyAlignment="1">
      <alignment horizontal="left" vertical="top" wrapText="1"/>
    </xf>
    <xf numFmtId="0" fontId="12" fillId="4" borderId="17" xfId="0" applyFont="1" applyFill="1" applyBorder="1" applyAlignment="1">
      <alignment horizontal="center" vertical="center" wrapText="1"/>
    </xf>
    <xf numFmtId="0" fontId="13" fillId="4" borderId="17" xfId="0" applyFont="1" applyFill="1" applyBorder="1" applyAlignment="1">
      <alignment horizontal="left" wrapText="1"/>
    </xf>
    <xf numFmtId="0" fontId="23" fillId="4" borderId="17" xfId="0" applyFont="1" applyFill="1" applyBorder="1" applyAlignment="1">
      <alignment horizontal="left" wrapText="1"/>
    </xf>
    <xf numFmtId="0" fontId="12" fillId="4" borderId="18" xfId="0" applyFont="1" applyFill="1" applyBorder="1" applyAlignment="1">
      <alignment horizontal="left" wrapText="1"/>
    </xf>
    <xf numFmtId="0" fontId="12" fillId="4" borderId="11" xfId="0" applyFont="1" applyFill="1" applyBorder="1" applyAlignment="1">
      <alignment horizontal="left" wrapText="1"/>
    </xf>
    <xf numFmtId="0" fontId="12" fillId="4" borderId="18" xfId="0" applyFont="1" applyFill="1" applyBorder="1" applyAlignment="1">
      <alignment horizontal="center" wrapText="1"/>
    </xf>
    <xf numFmtId="0" fontId="12" fillId="4" borderId="23" xfId="0" applyFont="1" applyFill="1" applyBorder="1" applyAlignment="1">
      <alignment horizontal="center" wrapText="1"/>
    </xf>
    <xf numFmtId="0" fontId="12" fillId="4" borderId="18" xfId="0" applyFont="1" applyFill="1" applyBorder="1" applyAlignment="1">
      <alignment horizontal="center" vertical="center" wrapText="1"/>
    </xf>
    <xf numFmtId="3" fontId="12" fillId="4" borderId="18" xfId="0" applyNumberFormat="1" applyFont="1" applyFill="1" applyBorder="1" applyAlignment="1">
      <alignment horizontal="center" vertical="center"/>
    </xf>
    <xf numFmtId="3" fontId="12" fillId="4" borderId="23" xfId="0" applyNumberFormat="1" applyFont="1" applyFill="1" applyBorder="1" applyAlignment="1">
      <alignment horizontal="center" vertical="center"/>
    </xf>
    <xf numFmtId="0" fontId="13" fillId="4" borderId="17" xfId="0" applyFont="1" applyFill="1" applyBorder="1" applyAlignment="1">
      <alignment horizontal="left" vertical="center" wrapText="1"/>
    </xf>
    <xf numFmtId="0" fontId="13" fillId="4" borderId="18" xfId="0" applyFont="1" applyFill="1" applyBorder="1" applyAlignment="1">
      <alignment horizontal="left" vertical="center" wrapText="1"/>
    </xf>
    <xf numFmtId="3" fontId="13" fillId="4" borderId="18" xfId="0" applyNumberFormat="1" applyFont="1" applyFill="1" applyBorder="1" applyAlignment="1">
      <alignment horizontal="center" vertical="center"/>
    </xf>
    <xf numFmtId="3" fontId="13" fillId="4" borderId="23" xfId="0" applyNumberFormat="1" applyFont="1" applyFill="1" applyBorder="1" applyAlignment="1">
      <alignment horizontal="center" vertical="center"/>
    </xf>
    <xf numFmtId="0" fontId="12" fillId="2" borderId="17" xfId="0" applyFont="1" applyFill="1" applyBorder="1" applyAlignment="1">
      <alignment horizontal="left" vertical="center" wrapText="1"/>
    </xf>
    <xf numFmtId="0" fontId="12" fillId="4" borderId="17" xfId="0" applyFont="1" applyFill="1" applyBorder="1" applyAlignment="1">
      <alignment horizontal="center"/>
    </xf>
    <xf numFmtId="0" fontId="13" fillId="4" borderId="0" xfId="0" applyFont="1" applyFill="1" applyBorder="1" applyAlignment="1">
      <alignment vertical="center"/>
    </xf>
    <xf numFmtId="0" fontId="13" fillId="4" borderId="5" xfId="0" applyFont="1" applyFill="1" applyBorder="1" applyAlignment="1">
      <alignment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4" borderId="0"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1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2" borderId="17" xfId="0" applyFont="1" applyFill="1" applyBorder="1" applyAlignment="1">
      <alignment horizontal="left"/>
    </xf>
    <xf numFmtId="0" fontId="12" fillId="2" borderId="18" xfId="0" applyFont="1" applyFill="1" applyBorder="1" applyAlignment="1">
      <alignment horizontal="left"/>
    </xf>
    <xf numFmtId="0" fontId="13" fillId="2" borderId="0" xfId="0" applyFont="1" applyFill="1" applyBorder="1" applyAlignment="1">
      <alignment horizontal="left" vertical="top"/>
    </xf>
    <xf numFmtId="0" fontId="13" fillId="2" borderId="9" xfId="0" applyFont="1" applyFill="1" applyBorder="1" applyAlignment="1">
      <alignment horizontal="left" vertical="top"/>
    </xf>
    <xf numFmtId="0" fontId="11" fillId="6" borderId="0"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1" xfId="0" applyFont="1" applyFill="1" applyBorder="1" applyAlignment="1">
      <alignment horizontal="center" vertical="center"/>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2" fillId="4" borderId="1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3" fillId="0" borderId="0" xfId="0" applyFont="1" applyBorder="1" applyAlignment="1"/>
    <xf numFmtId="0" fontId="13" fillId="0" borderId="5" xfId="0" applyFont="1" applyBorder="1" applyAlignment="1"/>
    <xf numFmtId="0" fontId="13" fillId="4" borderId="0" xfId="0" applyFont="1" applyFill="1" applyBorder="1" applyAlignment="1"/>
    <xf numFmtId="0" fontId="13" fillId="4" borderId="5" xfId="0" applyFont="1" applyFill="1" applyBorder="1" applyAlignment="1"/>
    <xf numFmtId="0" fontId="12" fillId="5" borderId="17" xfId="0" applyFont="1" applyFill="1" applyBorder="1" applyAlignment="1">
      <alignment horizontal="center" vertical="center" wrapText="1"/>
    </xf>
    <xf numFmtId="0" fontId="13" fillId="0" borderId="0" xfId="0" applyFont="1" applyBorder="1" applyAlignment="1">
      <alignment vertical="center"/>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2" fillId="2" borderId="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[1]Hist!$S$8</c:f>
              <c:strCache>
                <c:ptCount val="1"/>
                <c:pt idx="0">
                  <c:v>número</c:v>
                </c:pt>
              </c:strCache>
            </c:strRef>
          </c:tx>
          <c:spPr>
            <a:ln w="28575" cap="rnd">
              <a:solidFill>
                <a:schemeClr val="accent1"/>
              </a:solidFill>
              <a:round/>
            </a:ln>
            <a:effectLst/>
          </c:spPr>
          <c:marker>
            <c:symbol val="none"/>
          </c:marker>
          <c:cat>
            <c:multiLvlStrRef>
              <c:f>[1]Hist!$C$57:$D$149</c:f>
              <c:multiLvlStrCache>
                <c:ptCount val="93"/>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pt idx="35">
                    <c:v>nov - ene</c:v>
                  </c:pt>
                  <c:pt idx="36">
                    <c:v>dic - feb</c:v>
                  </c:pt>
                  <c:pt idx="37">
                    <c:v>ene - mar</c:v>
                  </c:pt>
                  <c:pt idx="38">
                    <c:v>feb - abr</c:v>
                  </c:pt>
                  <c:pt idx="39">
                    <c:v>mar - may</c:v>
                  </c:pt>
                  <c:pt idx="40">
                    <c:v>abr - jun</c:v>
                  </c:pt>
                  <c:pt idx="41">
                    <c:v>may -jul</c:v>
                  </c:pt>
                  <c:pt idx="42">
                    <c:v>jun - ago</c:v>
                  </c:pt>
                  <c:pt idx="43">
                    <c:v>jul - sep</c:v>
                  </c:pt>
                  <c:pt idx="44">
                    <c:v>ago - oct</c:v>
                  </c:pt>
                  <c:pt idx="45">
                    <c:v>sep - nov</c:v>
                  </c:pt>
                  <c:pt idx="46">
                    <c:v>oct - dic</c:v>
                  </c:pt>
                  <c:pt idx="47">
                    <c:v>nov - ene</c:v>
                  </c:pt>
                  <c:pt idx="48">
                    <c:v>dic - feb</c:v>
                  </c:pt>
                  <c:pt idx="49">
                    <c:v>ene - mar</c:v>
                  </c:pt>
                  <c:pt idx="50">
                    <c:v>feb - abr</c:v>
                  </c:pt>
                  <c:pt idx="51">
                    <c:v>mar - may</c:v>
                  </c:pt>
                  <c:pt idx="52">
                    <c:v>abr - jun</c:v>
                  </c:pt>
                  <c:pt idx="53">
                    <c:v>may -jul</c:v>
                  </c:pt>
                  <c:pt idx="54">
                    <c:v>jun - ago</c:v>
                  </c:pt>
                  <c:pt idx="55">
                    <c:v>jul - sep</c:v>
                  </c:pt>
                  <c:pt idx="56">
                    <c:v>ago - oct</c:v>
                  </c:pt>
                  <c:pt idx="57">
                    <c:v>sep - nov</c:v>
                  </c:pt>
                  <c:pt idx="58">
                    <c:v>oct - dic</c:v>
                  </c:pt>
                  <c:pt idx="59">
                    <c:v>nov - ene</c:v>
                  </c:pt>
                  <c:pt idx="60">
                    <c:v>dic - feb</c:v>
                  </c:pt>
                  <c:pt idx="61">
                    <c:v>ene - mar</c:v>
                  </c:pt>
                  <c:pt idx="62">
                    <c:v>feb - abr</c:v>
                  </c:pt>
                  <c:pt idx="63">
                    <c:v>mar - may</c:v>
                  </c:pt>
                  <c:pt idx="64">
                    <c:v>abr - jun</c:v>
                  </c:pt>
                  <c:pt idx="65">
                    <c:v>may -jul</c:v>
                  </c:pt>
                  <c:pt idx="66">
                    <c:v>jun - ago</c:v>
                  </c:pt>
                  <c:pt idx="67">
                    <c:v>jul - sep</c:v>
                  </c:pt>
                  <c:pt idx="68">
                    <c:v>ago - oct</c:v>
                  </c:pt>
                  <c:pt idx="69">
                    <c:v>sep - nov</c:v>
                  </c:pt>
                  <c:pt idx="70">
                    <c:v>oct - dic</c:v>
                  </c:pt>
                  <c:pt idx="71">
                    <c:v>nov - ene</c:v>
                  </c:pt>
                  <c:pt idx="72">
                    <c:v>dic - feb</c:v>
                  </c:pt>
                  <c:pt idx="73">
                    <c:v>ene - mar</c:v>
                  </c:pt>
                  <c:pt idx="74">
                    <c:v>feb - abr</c:v>
                  </c:pt>
                  <c:pt idx="75">
                    <c:v>mar - may</c:v>
                  </c:pt>
                  <c:pt idx="76">
                    <c:v>abr - jun</c:v>
                  </c:pt>
                  <c:pt idx="77">
                    <c:v>may -jul</c:v>
                  </c:pt>
                  <c:pt idx="78">
                    <c:v>jun - ago</c:v>
                  </c:pt>
                  <c:pt idx="79">
                    <c:v>jul - sep</c:v>
                  </c:pt>
                  <c:pt idx="80">
                    <c:v>ago - oct</c:v>
                  </c:pt>
                  <c:pt idx="81">
                    <c:v>sep - nov</c:v>
                  </c:pt>
                  <c:pt idx="82">
                    <c:v>oct - dic</c:v>
                  </c:pt>
                  <c:pt idx="83">
                    <c:v>nov - ene</c:v>
                  </c:pt>
                  <c:pt idx="84">
                    <c:v>dic - feb</c:v>
                  </c:pt>
                  <c:pt idx="85">
                    <c:v>ene - mar</c:v>
                  </c:pt>
                  <c:pt idx="86">
                    <c:v>feb - abr</c:v>
                  </c:pt>
                  <c:pt idx="87">
                    <c:v>mar - may</c:v>
                  </c:pt>
                  <c:pt idx="88">
                    <c:v>abr - jun</c:v>
                  </c:pt>
                  <c:pt idx="89">
                    <c:v>may -jul</c:v>
                  </c:pt>
                  <c:pt idx="90">
                    <c:v>jun - ago</c:v>
                  </c:pt>
                  <c:pt idx="91">
                    <c:v>jul - sep</c:v>
                  </c:pt>
                  <c:pt idx="92">
                    <c:v>ago - oct</c:v>
                  </c:pt>
                </c:lvl>
                <c:lvl>
                  <c:pt idx="0">
                    <c:v>2014</c:v>
                  </c:pt>
                  <c:pt idx="12">
                    <c:v>2015</c:v>
                  </c:pt>
                  <c:pt idx="24">
                    <c:v>2016</c:v>
                  </c:pt>
                  <c:pt idx="36">
                    <c:v>2017</c:v>
                  </c:pt>
                  <c:pt idx="48">
                    <c:v>2018</c:v>
                  </c:pt>
                  <c:pt idx="60">
                    <c:v>2019</c:v>
                  </c:pt>
                  <c:pt idx="63">
                    <c:v>2019</c:v>
                  </c:pt>
                  <c:pt idx="72">
                    <c:v>2020</c:v>
                  </c:pt>
                  <c:pt idx="84">
                    <c:v>2021</c:v>
                  </c:pt>
                </c:lvl>
              </c:multiLvlStrCache>
            </c:multiLvlStrRef>
          </c:cat>
          <c:val>
            <c:numRef>
              <c:f>[1]Hist!$W$57:$W$149</c:f>
              <c:numCache>
                <c:formatCode>#,##0</c:formatCode>
                <c:ptCount val="93"/>
                <c:pt idx="0">
                  <c:v>736.31700000000001</c:v>
                </c:pt>
                <c:pt idx="1">
                  <c:v>724.43899999999996</c:v>
                </c:pt>
                <c:pt idx="2">
                  <c:v>717.35900000000004</c:v>
                </c:pt>
                <c:pt idx="3">
                  <c:v>691.11099999999999</c:v>
                </c:pt>
                <c:pt idx="4">
                  <c:v>657.38699999999994</c:v>
                </c:pt>
                <c:pt idx="5">
                  <c:v>630.04399999999998</c:v>
                </c:pt>
                <c:pt idx="6">
                  <c:v>625.17700000000002</c:v>
                </c:pt>
                <c:pt idx="7">
                  <c:v>618.02499999999998</c:v>
                </c:pt>
                <c:pt idx="8">
                  <c:v>626.42999999999995</c:v>
                </c:pt>
                <c:pt idx="9">
                  <c:v>649.27</c:v>
                </c:pt>
                <c:pt idx="10">
                  <c:v>699.55799999999999</c:v>
                </c:pt>
                <c:pt idx="11">
                  <c:v>737.26300000000003</c:v>
                </c:pt>
                <c:pt idx="12">
                  <c:v>758.43700000000001</c:v>
                </c:pt>
                <c:pt idx="13">
                  <c:v>751.87900000000002</c:v>
                </c:pt>
                <c:pt idx="14">
                  <c:v>726.07399999999996</c:v>
                </c:pt>
                <c:pt idx="15">
                  <c:v>675.73800000000006</c:v>
                </c:pt>
                <c:pt idx="16">
                  <c:v>638.327</c:v>
                </c:pt>
                <c:pt idx="17">
                  <c:v>618.95500000000004</c:v>
                </c:pt>
                <c:pt idx="18">
                  <c:v>627.57000000000005</c:v>
                </c:pt>
                <c:pt idx="19">
                  <c:v>634.60799999999995</c:v>
                </c:pt>
                <c:pt idx="20">
                  <c:v>641.92399999999998</c:v>
                </c:pt>
                <c:pt idx="21">
                  <c:v>651.74400000000003</c:v>
                </c:pt>
                <c:pt idx="22">
                  <c:v>699.00900000000001</c:v>
                </c:pt>
                <c:pt idx="23">
                  <c:v>733.78200000000004</c:v>
                </c:pt>
                <c:pt idx="24">
                  <c:v>763.11500000000001</c:v>
                </c:pt>
                <c:pt idx="25">
                  <c:v>756.73500000000001</c:v>
                </c:pt>
                <c:pt idx="26">
                  <c:v>739.072</c:v>
                </c:pt>
                <c:pt idx="27">
                  <c:v>700.50400000000002</c:v>
                </c:pt>
                <c:pt idx="28">
                  <c:v>668.07399999999996</c:v>
                </c:pt>
                <c:pt idx="29">
                  <c:v>638.49199999999996</c:v>
                </c:pt>
                <c:pt idx="30">
                  <c:v>630.447</c:v>
                </c:pt>
                <c:pt idx="31">
                  <c:v>632.25699999999995</c:v>
                </c:pt>
                <c:pt idx="32">
                  <c:v>648.14200000000005</c:v>
                </c:pt>
                <c:pt idx="33">
                  <c:v>678.34299999999996</c:v>
                </c:pt>
                <c:pt idx="34">
                  <c:v>722.428</c:v>
                </c:pt>
                <c:pt idx="35">
                  <c:v>753.27800000000002</c:v>
                </c:pt>
                <c:pt idx="36">
                  <c:v>764.14200000000005</c:v>
                </c:pt>
                <c:pt idx="37">
                  <c:v>752.85400000000004</c:v>
                </c:pt>
                <c:pt idx="38">
                  <c:v>734.38800000000003</c:v>
                </c:pt>
                <c:pt idx="39">
                  <c:v>701.37400000000002</c:v>
                </c:pt>
                <c:pt idx="40">
                  <c:v>655.61400000000003</c:v>
                </c:pt>
                <c:pt idx="41">
                  <c:v>642.55200000000002</c:v>
                </c:pt>
                <c:pt idx="42">
                  <c:v>649.79300000000001</c:v>
                </c:pt>
                <c:pt idx="43">
                  <c:v>651.66999999999996</c:v>
                </c:pt>
                <c:pt idx="44">
                  <c:v>659.28700000000003</c:v>
                </c:pt>
                <c:pt idx="45">
                  <c:v>667.68499999999995</c:v>
                </c:pt>
                <c:pt idx="46">
                  <c:v>724.81</c:v>
                </c:pt>
                <c:pt idx="47">
                  <c:v>765.04700000000003</c:v>
                </c:pt>
                <c:pt idx="48">
                  <c:v>789.471</c:v>
                </c:pt>
                <c:pt idx="49">
                  <c:v>768.56100000000004</c:v>
                </c:pt>
                <c:pt idx="50">
                  <c:v>743.01199999999994</c:v>
                </c:pt>
                <c:pt idx="51">
                  <c:v>699.30899999999997</c:v>
                </c:pt>
                <c:pt idx="52">
                  <c:v>652.601</c:v>
                </c:pt>
                <c:pt idx="53">
                  <c:v>632.55399999999997</c:v>
                </c:pt>
                <c:pt idx="54">
                  <c:v>641.96900000000005</c:v>
                </c:pt>
                <c:pt idx="55">
                  <c:v>644.13199999999995</c:v>
                </c:pt>
                <c:pt idx="56">
                  <c:v>649.55999999999995</c:v>
                </c:pt>
                <c:pt idx="57">
                  <c:v>674.76300000000003</c:v>
                </c:pt>
                <c:pt idx="58">
                  <c:v>721.58900000000006</c:v>
                </c:pt>
                <c:pt idx="59">
                  <c:v>760.28300000000002</c:v>
                </c:pt>
                <c:pt idx="60">
                  <c:v>766.66600000000005</c:v>
                </c:pt>
                <c:pt idx="61">
                  <c:v>746.52700000000004</c:v>
                </c:pt>
                <c:pt idx="62">
                  <c:v>708.44</c:v>
                </c:pt>
                <c:pt idx="63">
                  <c:v>672.16300000000001</c:v>
                </c:pt>
                <c:pt idx="64">
                  <c:v>638.495</c:v>
                </c:pt>
                <c:pt idx="65">
                  <c:v>629.87</c:v>
                </c:pt>
                <c:pt idx="66">
                  <c:v>640.42899999999997</c:v>
                </c:pt>
                <c:pt idx="67">
                  <c:v>636.33500000000004</c:v>
                </c:pt>
                <c:pt idx="68">
                  <c:v>643.95399999999995</c:v>
                </c:pt>
                <c:pt idx="69">
                  <c:v>669.71900000000005</c:v>
                </c:pt>
                <c:pt idx="70">
                  <c:v>730.32600000000002</c:v>
                </c:pt>
                <c:pt idx="71">
                  <c:v>762.98400000000004</c:v>
                </c:pt>
                <c:pt idx="72">
                  <c:v>726.95699999999999</c:v>
                </c:pt>
                <c:pt idx="73">
                  <c:v>679.11199999999997</c:v>
                </c:pt>
                <c:pt idx="74">
                  <c:v>598.61009865172969</c:v>
                </c:pt>
                <c:pt idx="75">
                  <c:v>508.86399999999998</c:v>
                </c:pt>
                <c:pt idx="76">
                  <c:v>467.60057671753037</c:v>
                </c:pt>
                <c:pt idx="77">
                  <c:v>447.79399999999998</c:v>
                </c:pt>
                <c:pt idx="78">
                  <c:v>420.865086931409</c:v>
                </c:pt>
                <c:pt idx="79">
                  <c:v>476.6521590982826</c:v>
                </c:pt>
                <c:pt idx="80">
                  <c:v>508.33300000000003</c:v>
                </c:pt>
                <c:pt idx="81">
                  <c:v>542.22221683272198</c:v>
                </c:pt>
                <c:pt idx="82">
                  <c:v>574.07000000000005</c:v>
                </c:pt>
                <c:pt idx="83">
                  <c:v>593.61599999999999</c:v>
                </c:pt>
                <c:pt idx="84">
                  <c:v>618.49699999999996</c:v>
                </c:pt>
                <c:pt idx="85">
                  <c:v>613.67899999999997</c:v>
                </c:pt>
                <c:pt idx="86">
                  <c:v>574.75199999999995</c:v>
                </c:pt>
                <c:pt idx="87">
                  <c:v>526.94899999999996</c:v>
                </c:pt>
                <c:pt idx="88">
                  <c:v>482.24599999999998</c:v>
                </c:pt>
                <c:pt idx="89">
                  <c:v>468.39699999999999</c:v>
                </c:pt>
                <c:pt idx="90">
                  <c:v>471.387</c:v>
                </c:pt>
                <c:pt idx="91">
                  <c:v>479.84899999999999</c:v>
                </c:pt>
                <c:pt idx="92">
                  <c:v>487.69</c:v>
                </c:pt>
              </c:numCache>
            </c:numRef>
          </c:val>
          <c:smooth val="0"/>
          <c:extLst>
            <c:ext xmlns:c16="http://schemas.microsoft.com/office/drawing/2014/chart" uri="{C3380CC4-5D6E-409C-BE32-E72D297353CC}">
              <c16:uniqueId val="{00000000-FABA-41E5-A014-04F553A69414}"/>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[1]Hist!$V$7</c:f>
              <c:strCache>
                <c:ptCount val="1"/>
                <c:pt idx="0">
                  <c:v>tasa part.</c:v>
                </c:pt>
              </c:strCache>
            </c:strRef>
          </c:tx>
          <c:spPr>
            <a:ln w="28575" cap="rnd">
              <a:solidFill>
                <a:schemeClr val="accent2"/>
              </a:solidFill>
              <a:prstDash val="sysDash"/>
              <a:round/>
            </a:ln>
            <a:effectLst/>
          </c:spPr>
          <c:marker>
            <c:symbol val="none"/>
          </c:marker>
          <c:cat>
            <c:multiLvlStrRef>
              <c:f>[1]Hist!$C$57:$D$149</c:f>
              <c:multiLvlStrCache>
                <c:ptCount val="93"/>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pt idx="33">
                    <c:v>sep - nov</c:v>
                  </c:pt>
                  <c:pt idx="34">
                    <c:v>oct - dic</c:v>
                  </c:pt>
                  <c:pt idx="35">
                    <c:v>nov - ene</c:v>
                  </c:pt>
                  <c:pt idx="36">
                    <c:v>dic - feb</c:v>
                  </c:pt>
                  <c:pt idx="37">
                    <c:v>ene - mar</c:v>
                  </c:pt>
                  <c:pt idx="38">
                    <c:v>feb - abr</c:v>
                  </c:pt>
                  <c:pt idx="39">
                    <c:v>mar - may</c:v>
                  </c:pt>
                  <c:pt idx="40">
                    <c:v>abr - jun</c:v>
                  </c:pt>
                  <c:pt idx="41">
                    <c:v>may -jul</c:v>
                  </c:pt>
                  <c:pt idx="42">
                    <c:v>jun - ago</c:v>
                  </c:pt>
                  <c:pt idx="43">
                    <c:v>jul - sep</c:v>
                  </c:pt>
                  <c:pt idx="44">
                    <c:v>ago - oct</c:v>
                  </c:pt>
                  <c:pt idx="45">
                    <c:v>sep - nov</c:v>
                  </c:pt>
                  <c:pt idx="46">
                    <c:v>oct - dic</c:v>
                  </c:pt>
                  <c:pt idx="47">
                    <c:v>nov - ene</c:v>
                  </c:pt>
                  <c:pt idx="48">
                    <c:v>dic - feb</c:v>
                  </c:pt>
                  <c:pt idx="49">
                    <c:v>ene - mar</c:v>
                  </c:pt>
                  <c:pt idx="50">
                    <c:v>feb - abr</c:v>
                  </c:pt>
                  <c:pt idx="51">
                    <c:v>mar - may</c:v>
                  </c:pt>
                  <c:pt idx="52">
                    <c:v>abr - jun</c:v>
                  </c:pt>
                  <c:pt idx="53">
                    <c:v>may -jul</c:v>
                  </c:pt>
                  <c:pt idx="54">
                    <c:v>jun - ago</c:v>
                  </c:pt>
                  <c:pt idx="55">
                    <c:v>jul - sep</c:v>
                  </c:pt>
                  <c:pt idx="56">
                    <c:v>ago - oct</c:v>
                  </c:pt>
                  <c:pt idx="57">
                    <c:v>sep - nov</c:v>
                  </c:pt>
                  <c:pt idx="58">
                    <c:v>oct - dic</c:v>
                  </c:pt>
                  <c:pt idx="59">
                    <c:v>nov - ene</c:v>
                  </c:pt>
                  <c:pt idx="60">
                    <c:v>dic - feb</c:v>
                  </c:pt>
                  <c:pt idx="61">
                    <c:v>ene - mar</c:v>
                  </c:pt>
                  <c:pt idx="62">
                    <c:v>feb - abr</c:v>
                  </c:pt>
                  <c:pt idx="63">
                    <c:v>mar - may</c:v>
                  </c:pt>
                  <c:pt idx="64">
                    <c:v>abr - jun</c:v>
                  </c:pt>
                  <c:pt idx="65">
                    <c:v>may -jul</c:v>
                  </c:pt>
                  <c:pt idx="66">
                    <c:v>jun - ago</c:v>
                  </c:pt>
                  <c:pt idx="67">
                    <c:v>jul - sep</c:v>
                  </c:pt>
                  <c:pt idx="68">
                    <c:v>ago - oct</c:v>
                  </c:pt>
                  <c:pt idx="69">
                    <c:v>sep - nov</c:v>
                  </c:pt>
                  <c:pt idx="70">
                    <c:v>oct - dic</c:v>
                  </c:pt>
                  <c:pt idx="71">
                    <c:v>nov - ene</c:v>
                  </c:pt>
                  <c:pt idx="72">
                    <c:v>dic - feb</c:v>
                  </c:pt>
                  <c:pt idx="73">
                    <c:v>ene - mar</c:v>
                  </c:pt>
                  <c:pt idx="74">
                    <c:v>feb - abr</c:v>
                  </c:pt>
                  <c:pt idx="75">
                    <c:v>mar - may</c:v>
                  </c:pt>
                  <c:pt idx="76">
                    <c:v>abr - jun</c:v>
                  </c:pt>
                  <c:pt idx="77">
                    <c:v>may -jul</c:v>
                  </c:pt>
                  <c:pt idx="78">
                    <c:v>jun - ago</c:v>
                  </c:pt>
                  <c:pt idx="79">
                    <c:v>jul - sep</c:v>
                  </c:pt>
                  <c:pt idx="80">
                    <c:v>ago - oct</c:v>
                  </c:pt>
                  <c:pt idx="81">
                    <c:v>sep - nov</c:v>
                  </c:pt>
                  <c:pt idx="82">
                    <c:v>oct - dic</c:v>
                  </c:pt>
                  <c:pt idx="83">
                    <c:v>nov - ene</c:v>
                  </c:pt>
                  <c:pt idx="84">
                    <c:v>dic - feb</c:v>
                  </c:pt>
                  <c:pt idx="85">
                    <c:v>ene - mar</c:v>
                  </c:pt>
                  <c:pt idx="86">
                    <c:v>feb - abr</c:v>
                  </c:pt>
                  <c:pt idx="87">
                    <c:v>mar - may</c:v>
                  </c:pt>
                  <c:pt idx="88">
                    <c:v>abr - jun</c:v>
                  </c:pt>
                  <c:pt idx="89">
                    <c:v>may -jul</c:v>
                  </c:pt>
                  <c:pt idx="90">
                    <c:v>jun - ago</c:v>
                  </c:pt>
                  <c:pt idx="91">
                    <c:v>jul - sep</c:v>
                  </c:pt>
                  <c:pt idx="92">
                    <c:v>ago - oct</c:v>
                  </c:pt>
                </c:lvl>
                <c:lvl>
                  <c:pt idx="0">
                    <c:v>2014</c:v>
                  </c:pt>
                  <c:pt idx="12">
                    <c:v>2015</c:v>
                  </c:pt>
                  <c:pt idx="24">
                    <c:v>2016</c:v>
                  </c:pt>
                  <c:pt idx="36">
                    <c:v>2017</c:v>
                  </c:pt>
                  <c:pt idx="48">
                    <c:v>2018</c:v>
                  </c:pt>
                  <c:pt idx="60">
                    <c:v>2019</c:v>
                  </c:pt>
                  <c:pt idx="63">
                    <c:v>2019</c:v>
                  </c:pt>
                  <c:pt idx="72">
                    <c:v>2020</c:v>
                  </c:pt>
                  <c:pt idx="84">
                    <c:v>2021</c:v>
                  </c:pt>
                </c:lvl>
              </c:multiLvlStrCache>
            </c:multiLvlStrRef>
          </c:cat>
          <c:val>
            <c:numRef>
              <c:f>[1]Hist!$V$57:$V$149</c:f>
              <c:numCache>
                <c:formatCode>0.0%</c:formatCode>
                <c:ptCount val="93"/>
                <c:pt idx="0">
                  <c:v>8.9763120071096894E-2</c:v>
                </c:pt>
                <c:pt idx="1">
                  <c:v>8.8820695333952246E-2</c:v>
                </c:pt>
                <c:pt idx="2">
                  <c:v>8.7682667895809821E-2</c:v>
                </c:pt>
                <c:pt idx="3">
                  <c:v>8.4736814292252882E-2</c:v>
                </c:pt>
                <c:pt idx="4">
                  <c:v>8.0954633352860197E-2</c:v>
                </c:pt>
                <c:pt idx="5">
                  <c:v>7.7927587568721451E-2</c:v>
                </c:pt>
                <c:pt idx="6">
                  <c:v>7.7714362856140223E-2</c:v>
                </c:pt>
                <c:pt idx="7">
                  <c:v>7.6405775400091067E-2</c:v>
                </c:pt>
                <c:pt idx="8">
                  <c:v>7.6976416779317935E-2</c:v>
                </c:pt>
                <c:pt idx="9">
                  <c:v>7.9105063883976159E-2</c:v>
                </c:pt>
                <c:pt idx="10">
                  <c:v>8.4798814975720088E-2</c:v>
                </c:pt>
                <c:pt idx="11">
                  <c:v>8.9266121316482872E-2</c:v>
                </c:pt>
                <c:pt idx="12">
                  <c:v>9.1786112485025273E-2</c:v>
                </c:pt>
                <c:pt idx="13">
                  <c:v>9.1333908311265519E-2</c:v>
                </c:pt>
                <c:pt idx="14">
                  <c:v>8.8220109826487758E-2</c:v>
                </c:pt>
                <c:pt idx="15">
                  <c:v>8.2288717909874506E-2</c:v>
                </c:pt>
                <c:pt idx="16">
                  <c:v>7.7696819458268063E-2</c:v>
                </c:pt>
                <c:pt idx="17">
                  <c:v>7.5291096052878384E-2</c:v>
                </c:pt>
                <c:pt idx="18">
                  <c:v>7.6068528463001661E-2</c:v>
                </c:pt>
                <c:pt idx="19">
                  <c:v>7.6440016723602483E-2</c:v>
                </c:pt>
                <c:pt idx="20">
                  <c:v>7.7227944089492045E-2</c:v>
                </c:pt>
                <c:pt idx="21">
                  <c:v>7.7966411509491476E-2</c:v>
                </c:pt>
                <c:pt idx="22">
                  <c:v>8.2934269209002348E-2</c:v>
                </c:pt>
                <c:pt idx="23">
                  <c:v>8.6816869766886615E-2</c:v>
                </c:pt>
                <c:pt idx="24">
                  <c:v>9.0662105493640177E-2</c:v>
                </c:pt>
                <c:pt idx="25">
                  <c:v>9.0512369371944734E-2</c:v>
                </c:pt>
                <c:pt idx="26">
                  <c:v>8.8234497043715998E-2</c:v>
                </c:pt>
                <c:pt idx="27">
                  <c:v>8.3889570101041741E-2</c:v>
                </c:pt>
                <c:pt idx="28">
                  <c:v>8.0129574840949014E-2</c:v>
                </c:pt>
                <c:pt idx="29">
                  <c:v>7.6592425663930291E-2</c:v>
                </c:pt>
                <c:pt idx="30">
                  <c:v>7.5654850477607644E-2</c:v>
                </c:pt>
                <c:pt idx="31">
                  <c:v>7.5462908645476973E-2</c:v>
                </c:pt>
                <c:pt idx="32">
                  <c:v>7.7217472773103521E-2</c:v>
                </c:pt>
                <c:pt idx="33">
                  <c:v>8.0115179972545483E-2</c:v>
                </c:pt>
                <c:pt idx="34">
                  <c:v>8.4984430712258155E-2</c:v>
                </c:pt>
                <c:pt idx="35">
                  <c:v>8.8262160685177143E-2</c:v>
                </c:pt>
                <c:pt idx="36">
                  <c:v>9.0050555640666066E-2</c:v>
                </c:pt>
                <c:pt idx="37">
                  <c:v>8.87334201038677E-2</c:v>
                </c:pt>
                <c:pt idx="38">
                  <c:v>8.6399564042135057E-2</c:v>
                </c:pt>
                <c:pt idx="39">
                  <c:v>8.2174193722239997E-2</c:v>
                </c:pt>
                <c:pt idx="40">
                  <c:v>7.6912654031721928E-2</c:v>
                </c:pt>
                <c:pt idx="41">
                  <c:v>7.5263212515101208E-2</c:v>
                </c:pt>
                <c:pt idx="42">
                  <c:v>7.5790902567634016E-2</c:v>
                </c:pt>
                <c:pt idx="43">
                  <c:v>7.5660392846100696E-2</c:v>
                </c:pt>
                <c:pt idx="44">
                  <c:v>7.6459426184639995E-2</c:v>
                </c:pt>
                <c:pt idx="45">
                  <c:v>7.66337020717274E-2</c:v>
                </c:pt>
                <c:pt idx="46">
                  <c:v>8.265908603896123E-2</c:v>
                </c:pt>
                <c:pt idx="47">
                  <c:v>8.6997236614421117E-2</c:v>
                </c:pt>
                <c:pt idx="48">
                  <c:v>8.9844521729630325E-2</c:v>
                </c:pt>
                <c:pt idx="49">
                  <c:v>8.7744479129716918E-2</c:v>
                </c:pt>
                <c:pt idx="50">
                  <c:v>8.4615065748146812E-2</c:v>
                </c:pt>
                <c:pt idx="51">
                  <c:v>7.9769230005848304E-2</c:v>
                </c:pt>
                <c:pt idx="52">
                  <c:v>7.4535703015310636E-2</c:v>
                </c:pt>
                <c:pt idx="53">
                  <c:v>7.2634404663454111E-2</c:v>
                </c:pt>
                <c:pt idx="54">
                  <c:v>7.3728574326011348E-2</c:v>
                </c:pt>
                <c:pt idx="55">
                  <c:v>7.3945448626021537E-2</c:v>
                </c:pt>
                <c:pt idx="56">
                  <c:v>7.403375216951856E-2</c:v>
                </c:pt>
                <c:pt idx="57">
                  <c:v>7.6425833937309479E-2</c:v>
                </c:pt>
                <c:pt idx="58">
                  <c:v>8.0947826445932403E-2</c:v>
                </c:pt>
                <c:pt idx="59">
                  <c:v>8.515760389392775E-2</c:v>
                </c:pt>
                <c:pt idx="60">
                  <c:v>8.6068392773526806E-2</c:v>
                </c:pt>
                <c:pt idx="61">
                  <c:v>8.4076782470315151E-2</c:v>
                </c:pt>
                <c:pt idx="62">
                  <c:v>7.9457004175743501E-2</c:v>
                </c:pt>
                <c:pt idx="63">
                  <c:v>7.5310060474327117E-2</c:v>
                </c:pt>
                <c:pt idx="64">
                  <c:v>7.1559234699092464E-2</c:v>
                </c:pt>
                <c:pt idx="65">
                  <c:v>7.0688053430548348E-2</c:v>
                </c:pt>
                <c:pt idx="66">
                  <c:v>7.1732245197130978E-2</c:v>
                </c:pt>
                <c:pt idx="67">
                  <c:v>7.0703174001240654E-2</c:v>
                </c:pt>
                <c:pt idx="68">
                  <c:v>7.1595310839237036E-2</c:v>
                </c:pt>
                <c:pt idx="69">
                  <c:v>7.4040035761969977E-2</c:v>
                </c:pt>
                <c:pt idx="70">
                  <c:v>8.0369251816744827E-2</c:v>
                </c:pt>
                <c:pt idx="71">
                  <c:v>8.367721588329953E-2</c:v>
                </c:pt>
                <c:pt idx="72">
                  <c:v>8.0208209437236069E-2</c:v>
                </c:pt>
                <c:pt idx="73">
                  <c:v>7.5942711289163731E-2</c:v>
                </c:pt>
                <c:pt idx="74">
                  <c:v>7.268274998519586E-2</c:v>
                </c:pt>
                <c:pt idx="75">
                  <c:v>6.8299097929098398E-2</c:v>
                </c:pt>
                <c:pt idx="76">
                  <c:v>6.5468381888675486E-2</c:v>
                </c:pt>
                <c:pt idx="77">
                  <c:v>6.3308607583590609E-2</c:v>
                </c:pt>
                <c:pt idx="78">
                  <c:v>5.851679792695666E-2</c:v>
                </c:pt>
                <c:pt idx="79">
                  <c:v>6.4718069676028292E-2</c:v>
                </c:pt>
                <c:pt idx="80">
                  <c:v>6.6295723375283125E-2</c:v>
                </c:pt>
                <c:pt idx="81">
                  <c:v>6.849073465043988E-2</c:v>
                </c:pt>
                <c:pt idx="82">
                  <c:v>7.1524355745676949E-2</c:v>
                </c:pt>
                <c:pt idx="83">
                  <c:v>7.3092636509378903E-2</c:v>
                </c:pt>
                <c:pt idx="84">
                  <c:v>7.5725458924830388E-2</c:v>
                </c:pt>
                <c:pt idx="85">
                  <c:v>7.5314615266231608E-2</c:v>
                </c:pt>
                <c:pt idx="86">
                  <c:v>7.0920884897069131E-2</c:v>
                </c:pt>
                <c:pt idx="87">
                  <c:v>6.5531873087173287E-2</c:v>
                </c:pt>
                <c:pt idx="88">
                  <c:v>5.9971961864853103E-2</c:v>
                </c:pt>
                <c:pt idx="89">
                  <c:v>5.7479443972399874E-2</c:v>
                </c:pt>
                <c:pt idx="90">
                  <c:v>5.7077108893268072E-2</c:v>
                </c:pt>
                <c:pt idx="91">
                  <c:v>5.7499724393786159E-2</c:v>
                </c:pt>
                <c:pt idx="92">
                  <c:v>5.7670356013254168E-2</c:v>
                </c:pt>
              </c:numCache>
            </c:numRef>
          </c:val>
          <c:smooth val="0"/>
          <c:extLst>
            <c:ext xmlns:c16="http://schemas.microsoft.com/office/drawing/2014/chart" uri="{C3380CC4-5D6E-409C-BE32-E72D297353CC}">
              <c16:uniqueId val="{00000001-FABA-41E5-A014-04F553A69414}"/>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At val="5.000000000000001E-2"/>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layout>
        <c:manualLayout>
          <c:xMode val="edge"/>
          <c:yMode val="edge"/>
          <c:x val="0.17331081858125164"/>
          <c:y val="3.102531549699682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4607681673378614"/>
          <c:y val="0.17167216956866246"/>
          <c:w val="0.83351865970345751"/>
          <c:h val="0.61169565990061359"/>
        </c:manualLayout>
      </c:layout>
      <c:lineChart>
        <c:grouping val="standard"/>
        <c:varyColors val="0"/>
        <c:ser>
          <c:idx val="0"/>
          <c:order val="0"/>
          <c:tx>
            <c:strRef>
              <c:f>[1]Hist!$AE$7</c:f>
              <c:strCache>
                <c:ptCount val="1"/>
                <c:pt idx="0">
                  <c:v>Var. Anual</c:v>
                </c:pt>
              </c:strCache>
            </c:strRef>
          </c:tx>
          <c:spPr>
            <a:ln w="28575" cap="rnd">
              <a:solidFill>
                <a:schemeClr val="accent1"/>
              </a:solidFill>
              <a:round/>
            </a:ln>
            <a:effectLst/>
          </c:spPr>
          <c:marker>
            <c:symbol val="none"/>
          </c:marker>
          <c:cat>
            <c:multiLvlStrRef>
              <c:f>[1]Hist!$C$117:$D$149</c:f>
              <c:multiLvlStrCache>
                <c:ptCount val="33"/>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lvl>
                <c:lvl>
                  <c:pt idx="0">
                    <c:v>2019</c:v>
                  </c:pt>
                  <c:pt idx="3">
                    <c:v>2019</c:v>
                  </c:pt>
                  <c:pt idx="12">
                    <c:v>2020</c:v>
                  </c:pt>
                  <c:pt idx="24">
                    <c:v>2021</c:v>
                  </c:pt>
                </c:lvl>
              </c:multiLvlStrCache>
            </c:multiLvlStrRef>
          </c:cat>
          <c:val>
            <c:numRef>
              <c:f>[1]Hist!$AE$117:$AE$149</c:f>
              <c:numCache>
                <c:formatCode>#,##0_ ;[Red]\-#,##0\ </c:formatCode>
                <c:ptCount val="33"/>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pt idx="31">
                  <c:v>3.1968409017174273</c:v>
                </c:pt>
                <c:pt idx="32">
                  <c:v>-20.643000000000001</c:v>
                </c:pt>
              </c:numCache>
            </c:numRef>
          </c:val>
          <c:smooth val="0"/>
          <c:extLst>
            <c:ext xmlns:c16="http://schemas.microsoft.com/office/drawing/2014/chart" uri="{C3380CC4-5D6E-409C-BE32-E72D297353CC}">
              <c16:uniqueId val="{00000000-3F7C-4CEB-84AD-0089A4B4D9D1}"/>
            </c:ext>
          </c:extLst>
        </c:ser>
        <c:ser>
          <c:idx val="1"/>
          <c:order val="1"/>
          <c:tx>
            <c:strRef>
              <c:f>[1]Hist!$AF$7</c:f>
              <c:strCache>
                <c:ptCount val="1"/>
                <c:pt idx="0">
                  <c:v>Var. Trim</c:v>
                </c:pt>
              </c:strCache>
            </c:strRef>
          </c:tx>
          <c:spPr>
            <a:ln w="28575" cap="rnd">
              <a:solidFill>
                <a:schemeClr val="accent2"/>
              </a:solidFill>
              <a:prstDash val="sysDash"/>
              <a:round/>
            </a:ln>
            <a:effectLst/>
          </c:spPr>
          <c:marker>
            <c:symbol val="none"/>
          </c:marker>
          <c:cat>
            <c:multiLvlStrRef>
              <c:f>[1]Hist!$C$117:$D$149</c:f>
              <c:multiLvlStrCache>
                <c:ptCount val="33"/>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pt idx="21">
                    <c:v>sep - nov</c:v>
                  </c:pt>
                  <c:pt idx="22">
                    <c:v>oct - dic</c:v>
                  </c:pt>
                  <c:pt idx="23">
                    <c:v>nov - ene</c:v>
                  </c:pt>
                  <c:pt idx="24">
                    <c:v>dic - feb</c:v>
                  </c:pt>
                  <c:pt idx="25">
                    <c:v>ene - mar</c:v>
                  </c:pt>
                  <c:pt idx="26">
                    <c:v>feb - abr</c:v>
                  </c:pt>
                  <c:pt idx="27">
                    <c:v>mar - may</c:v>
                  </c:pt>
                  <c:pt idx="28">
                    <c:v>abr - jun</c:v>
                  </c:pt>
                  <c:pt idx="29">
                    <c:v>may -jul</c:v>
                  </c:pt>
                  <c:pt idx="30">
                    <c:v>jun - ago</c:v>
                  </c:pt>
                  <c:pt idx="31">
                    <c:v>jul - sep</c:v>
                  </c:pt>
                  <c:pt idx="32">
                    <c:v>ago - oct</c:v>
                  </c:pt>
                </c:lvl>
                <c:lvl>
                  <c:pt idx="0">
                    <c:v>2019</c:v>
                  </c:pt>
                  <c:pt idx="3">
                    <c:v>2019</c:v>
                  </c:pt>
                  <c:pt idx="12">
                    <c:v>2020</c:v>
                  </c:pt>
                  <c:pt idx="24">
                    <c:v>2021</c:v>
                  </c:pt>
                </c:lvl>
              </c:multiLvlStrCache>
            </c:multiLvlStrRef>
          </c:cat>
          <c:val>
            <c:numRef>
              <c:f>[1]Hist!$AF$117:$AF$149</c:f>
              <c:numCache>
                <c:formatCode>#,##0_ ;[Red]\-#,##0\ </c:formatCode>
                <c:ptCount val="33"/>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pt idx="31">
                  <c:v>8.4619999999999997</c:v>
                </c:pt>
                <c:pt idx="32">
                  <c:v>7.8410000000000002</c:v>
                </c:pt>
              </c:numCache>
            </c:numRef>
          </c:val>
          <c:smooth val="0"/>
          <c:extLst>
            <c:ext xmlns:c16="http://schemas.microsoft.com/office/drawing/2014/chart" uri="{C3380CC4-5D6E-409C-BE32-E72D297353CC}">
              <c16:uniqueId val="{00000001-3F7C-4CEB-84AD-0089A4B4D9D1}"/>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6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ganaderia, silvicultura y pesca, para las últimas temporadas (miles de personas)</a:t>
            </a:r>
          </a:p>
        </c:rich>
      </c:tx>
      <c:layout>
        <c:manualLayout>
          <c:xMode val="edge"/>
          <c:yMode val="edge"/>
          <c:x val="0.18569616693544222"/>
          <c:y val="1.754381452726491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[1]Hist!$W$149</c:f>
              <c:numCache>
                <c:formatCode>#,##0</c:formatCode>
                <c:ptCount val="1"/>
                <c:pt idx="0">
                  <c:v>487.69</c:v>
                </c:pt>
              </c:numCache>
            </c:numRef>
          </c:val>
          <c:smooth val="0"/>
          <c:extLst>
            <c:ext xmlns:c16="http://schemas.microsoft.com/office/drawing/2014/chart" uri="{C3380CC4-5D6E-409C-BE32-E72D297353CC}">
              <c16:uniqueId val="{00000000-E29A-44F4-B035-58FECE02D597}"/>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[1]Hist!$W$137:$W$148</c:f>
              <c:numCache>
                <c:formatCode>#,##0</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1-E29A-44F4-B035-58FECE02D597}"/>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[1]Hist!$W$125:$W$136</c:f>
              <c:numCache>
                <c:formatCode>#,##0</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2-E29A-44F4-B035-58FECE02D597}"/>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[1]Hist!$W$113:$W$124</c:f>
              <c:numCache>
                <c:formatCode>#,##0</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3-E29A-44F4-B035-58FECE02D597}"/>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[1]Hist!$W$101:$W$112</c:f>
              <c:numCache>
                <c:formatCode>#,##0</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Cache>
            </c:numRef>
          </c:val>
          <c:smooth val="0"/>
          <c:extLst>
            <c:ext xmlns:c16="http://schemas.microsoft.com/office/drawing/2014/chart" uri="{C3380CC4-5D6E-409C-BE32-E72D297353CC}">
              <c16:uniqueId val="{00000004-E29A-44F4-B035-58FECE02D597}"/>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[1]Hist!$W$89:$W$100</c:f>
              <c:numCache>
                <c:formatCode>#,##0</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Cache>
            </c:numRef>
          </c:val>
          <c:smooth val="0"/>
          <c:extLst>
            <c:ext xmlns:c16="http://schemas.microsoft.com/office/drawing/2014/chart" uri="{C3380CC4-5D6E-409C-BE32-E72D297353CC}">
              <c16:uniqueId val="{00000005-E29A-44F4-B035-58FECE02D597}"/>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[1]Hist!$W$77:$W$88</c:f>
              <c:numCache>
                <c:formatCode>#,##0</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Cache>
            </c:numRef>
          </c:val>
          <c:smooth val="0"/>
          <c:extLst>
            <c:ext xmlns:c16="http://schemas.microsoft.com/office/drawing/2014/chart" uri="{C3380CC4-5D6E-409C-BE32-E72D297353CC}">
              <c16:uniqueId val="{00000006-E29A-44F4-B035-58FECE02D597}"/>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los ocupación del sector, durante las  últimas temporadas</a:t>
            </a:r>
          </a:p>
        </c:rich>
      </c:tx>
      <c:layout>
        <c:manualLayout>
          <c:xMode val="edge"/>
          <c:yMode val="edge"/>
          <c:x val="0.16359660177953772"/>
          <c:y val="2.183052209141951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1450047153405254"/>
        </c:manualLayout>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[1]Hist!$Z$149</c:f>
              <c:numCache>
                <c:formatCode>0.0%</c:formatCode>
                <c:ptCount val="1"/>
                <c:pt idx="0">
                  <c:v>0.19729541306977794</c:v>
                </c:pt>
              </c:numCache>
            </c:numRef>
          </c:val>
          <c:smooth val="0"/>
          <c:extLst>
            <c:ext xmlns:c16="http://schemas.microsoft.com/office/drawing/2014/chart" uri="{C3380CC4-5D6E-409C-BE32-E72D297353CC}">
              <c16:uniqueId val="{00000000-F73F-4626-91A7-C0914F76B46C}"/>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[1]Hist!$Z$137:$Z$148</c:f>
              <c:numCache>
                <c:formatCode>0.0%</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1-F73F-4626-91A7-C0914F76B46C}"/>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[1]Hist!$Z$125:$Z$136</c:f>
              <c:numCache>
                <c:formatCode>0.0%</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2-F73F-4626-91A7-C0914F76B46C}"/>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[1]Hist!$Z$113:$Z$124</c:f>
              <c:numCache>
                <c:formatCode>0.0%</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3-F73F-4626-91A7-C0914F76B46C}"/>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[1]Hist!$Z$101:$Z$112</c:f>
              <c:numCache>
                <c:formatCode>0.0%</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Cache>
            </c:numRef>
          </c:val>
          <c:smooth val="0"/>
          <c:extLst>
            <c:ext xmlns:c16="http://schemas.microsoft.com/office/drawing/2014/chart" uri="{C3380CC4-5D6E-409C-BE32-E72D297353CC}">
              <c16:uniqueId val="{00000004-F73F-4626-91A7-C0914F76B46C}"/>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[1]Hist!$Z$89:$Z$100</c:f>
              <c:numCache>
                <c:formatCode>0.0%</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Cache>
            </c:numRef>
          </c:val>
          <c:smooth val="0"/>
          <c:extLst>
            <c:ext xmlns:c16="http://schemas.microsoft.com/office/drawing/2014/chart" uri="{C3380CC4-5D6E-409C-BE32-E72D297353CC}">
              <c16:uniqueId val="{00000005-F73F-4626-91A7-C0914F76B46C}"/>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[1]Hist!$Z$77:$Z$88</c:f>
              <c:numCache>
                <c:formatCode>0.0%</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Cache>
            </c:numRef>
          </c:val>
          <c:smooth val="0"/>
          <c:extLst>
            <c:ext xmlns:c16="http://schemas.microsoft.com/office/drawing/2014/chart" uri="{C3380CC4-5D6E-409C-BE32-E72D297353CC}">
              <c16:uniqueId val="{00000006-F73F-4626-91A7-C0914F76B46C}"/>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717900309030305"/>
          <c:y val="0.1019277937223539"/>
          <c:w val="0.88465191938530163"/>
          <c:h val="0.64685482824044827"/>
        </c:manualLayout>
      </c:layout>
      <c:lineChart>
        <c:grouping val="standard"/>
        <c:varyColors val="0"/>
        <c:ser>
          <c:idx val="0"/>
          <c:order val="0"/>
          <c:tx>
            <c:strRef>
              <c:f>[1]Hist!$AI$7</c:f>
              <c:strCache>
                <c:ptCount val="1"/>
                <c:pt idx="0">
                  <c:v>Informalidad</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multiLvlStrRef>
              <c:f>[1]Hist!$C$120:$D$149</c:f>
              <c:multiLvlStrCache>
                <c:ptCount val="30"/>
                <c:lvl>
                  <c:pt idx="0">
                    <c:v>mar - may</c:v>
                  </c:pt>
                  <c:pt idx="1">
                    <c:v>abr - jun</c:v>
                  </c:pt>
                  <c:pt idx="2">
                    <c:v>may -jul</c:v>
                  </c:pt>
                  <c:pt idx="3">
                    <c:v>jun - ago</c:v>
                  </c:pt>
                  <c:pt idx="4">
                    <c:v>jul - sep</c:v>
                  </c:pt>
                  <c:pt idx="5">
                    <c:v>ago - oct</c:v>
                  </c:pt>
                  <c:pt idx="6">
                    <c:v>sep - nov</c:v>
                  </c:pt>
                  <c:pt idx="7">
                    <c:v>oct - dic</c:v>
                  </c:pt>
                  <c:pt idx="8">
                    <c:v>nov - ene</c:v>
                  </c:pt>
                  <c:pt idx="9">
                    <c:v>dic - feb</c:v>
                  </c:pt>
                  <c:pt idx="10">
                    <c:v>ene - mar</c:v>
                  </c:pt>
                  <c:pt idx="11">
                    <c:v>feb - abr</c:v>
                  </c:pt>
                  <c:pt idx="12">
                    <c:v>mar - may</c:v>
                  </c:pt>
                  <c:pt idx="13">
                    <c:v>abr - jun</c:v>
                  </c:pt>
                  <c:pt idx="14">
                    <c:v>may -jul</c:v>
                  </c:pt>
                  <c:pt idx="15">
                    <c:v>jun - ago</c:v>
                  </c:pt>
                  <c:pt idx="16">
                    <c:v>jul - sep</c:v>
                  </c:pt>
                  <c:pt idx="17">
                    <c:v>ago - oct</c:v>
                  </c:pt>
                  <c:pt idx="18">
                    <c:v>sep - nov</c:v>
                  </c:pt>
                  <c:pt idx="19">
                    <c:v>oct - dic</c:v>
                  </c:pt>
                  <c:pt idx="20">
                    <c:v>nov - ene</c:v>
                  </c:pt>
                  <c:pt idx="21">
                    <c:v>dic - feb</c:v>
                  </c:pt>
                  <c:pt idx="22">
                    <c:v>ene - mar</c:v>
                  </c:pt>
                  <c:pt idx="23">
                    <c:v>feb - abr</c:v>
                  </c:pt>
                  <c:pt idx="24">
                    <c:v>mar - may</c:v>
                  </c:pt>
                  <c:pt idx="25">
                    <c:v>abr - jun</c:v>
                  </c:pt>
                  <c:pt idx="26">
                    <c:v>may -jul</c:v>
                  </c:pt>
                  <c:pt idx="27">
                    <c:v>jun - ago</c:v>
                  </c:pt>
                  <c:pt idx="28">
                    <c:v>jul - sep</c:v>
                  </c:pt>
                  <c:pt idx="29">
                    <c:v>ago - oct</c:v>
                  </c:pt>
                </c:lvl>
                <c:lvl>
                  <c:pt idx="0">
                    <c:v>2019</c:v>
                  </c:pt>
                  <c:pt idx="9">
                    <c:v>2020</c:v>
                  </c:pt>
                  <c:pt idx="21">
                    <c:v>2021</c:v>
                  </c:pt>
                </c:lvl>
              </c:multiLvlStrCache>
            </c:multiLvlStrRef>
          </c:cat>
          <c:val>
            <c:numRef>
              <c:f>[1]Hist!$AI$120:$AI$149</c:f>
              <c:numCache>
                <c:formatCode>0.0%</c:formatCode>
                <c:ptCount val="30"/>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pt idx="26">
                  <c:v>0.34445238490573821</c:v>
                </c:pt>
                <c:pt idx="27">
                  <c:v>0.35705762630906845</c:v>
                </c:pt>
                <c:pt idx="28">
                  <c:v>0.369559937694799</c:v>
                </c:pt>
                <c:pt idx="29">
                  <c:v>0.37754766629578945</c:v>
                </c:pt>
              </c:numCache>
            </c:numRef>
          </c:val>
          <c:smooth val="0"/>
          <c:extLst>
            <c:ext xmlns:c16="http://schemas.microsoft.com/office/drawing/2014/chart" uri="{C3380CC4-5D6E-409C-BE32-E72D297353CC}">
              <c16:uniqueId val="{00000001-5C1B-4C26-BE42-CD06F450BDAB}"/>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t>Gráfico 6. Participación de extranjeros/as en el empleo del sector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[1]Hist!$AB$8</c:f>
              <c:strCache>
                <c:ptCount val="1"/>
                <c:pt idx="0">
                  <c:v>%</c:v>
                </c:pt>
              </c:strCache>
            </c:strRef>
          </c:tx>
          <c:spPr>
            <a:ln w="28575" cap="rnd">
              <a:solidFill>
                <a:schemeClr val="accent1"/>
              </a:solidFill>
              <a:round/>
            </a:ln>
            <a:effectLst/>
          </c:spPr>
          <c:marker>
            <c:symbol val="none"/>
          </c:marker>
          <c:cat>
            <c:multiLvlStrRef>
              <c:f>[1]Hist!$C$129:$D$149</c:f>
              <c:multiLvlStrCache>
                <c:ptCount val="21"/>
                <c:lvl>
                  <c:pt idx="0">
                    <c:v>dic - feb</c:v>
                  </c:pt>
                  <c:pt idx="1">
                    <c:v>ene - mar</c:v>
                  </c:pt>
                  <c:pt idx="2">
                    <c:v>feb - abr</c:v>
                  </c:pt>
                  <c:pt idx="3">
                    <c:v>mar - may</c:v>
                  </c:pt>
                  <c:pt idx="4">
                    <c:v>abr - jun</c:v>
                  </c:pt>
                  <c:pt idx="5">
                    <c:v>may -jul</c:v>
                  </c:pt>
                  <c:pt idx="6">
                    <c:v>jun - ago</c:v>
                  </c:pt>
                  <c:pt idx="7">
                    <c:v>jul - sep</c:v>
                  </c:pt>
                  <c:pt idx="8">
                    <c:v>ago - oct</c:v>
                  </c:pt>
                  <c:pt idx="9">
                    <c:v>sep - nov</c:v>
                  </c:pt>
                  <c:pt idx="10">
                    <c:v>oct - dic</c:v>
                  </c:pt>
                  <c:pt idx="11">
                    <c:v>nov - ene</c:v>
                  </c:pt>
                  <c:pt idx="12">
                    <c:v>dic - feb</c:v>
                  </c:pt>
                  <c:pt idx="13">
                    <c:v>ene - mar</c:v>
                  </c:pt>
                  <c:pt idx="14">
                    <c:v>feb - abr</c:v>
                  </c:pt>
                  <c:pt idx="15">
                    <c:v>mar - may</c:v>
                  </c:pt>
                  <c:pt idx="16">
                    <c:v>abr - jun</c:v>
                  </c:pt>
                  <c:pt idx="17">
                    <c:v>may -jul</c:v>
                  </c:pt>
                  <c:pt idx="18">
                    <c:v>jun - ago</c:v>
                  </c:pt>
                  <c:pt idx="19">
                    <c:v>jul - sep</c:v>
                  </c:pt>
                  <c:pt idx="20">
                    <c:v>ago - oct</c:v>
                  </c:pt>
                </c:lvl>
                <c:lvl>
                  <c:pt idx="0">
                    <c:v>2020</c:v>
                  </c:pt>
                  <c:pt idx="12">
                    <c:v>2021</c:v>
                  </c:pt>
                </c:lvl>
              </c:multiLvlStrCache>
            </c:multiLvlStrRef>
          </c:cat>
          <c:val>
            <c:numRef>
              <c:f>[1]Hist!$AB$129:$AB$149</c:f>
              <c:numCache>
                <c:formatCode>0.0%</c:formatCode>
                <c:ptCount val="21"/>
                <c:pt idx="0">
                  <c:v>6.0462998499223472E-2</c:v>
                </c:pt>
                <c:pt idx="1">
                  <c:v>5.8625086878158539E-2</c:v>
                </c:pt>
                <c:pt idx="2">
                  <c:v>4.9240732935160667E-2</c:v>
                </c:pt>
                <c:pt idx="3">
                  <c:v>5.5759495660923156E-2</c:v>
                </c:pt>
                <c:pt idx="4">
                  <c:v>5.1965290912544398E-2</c:v>
                </c:pt>
                <c:pt idx="5">
                  <c:v>5.9208028691764517E-2</c:v>
                </c:pt>
                <c:pt idx="6">
                  <c:v>5.5221971889979383E-2</c:v>
                </c:pt>
                <c:pt idx="7">
                  <c:v>5.5149230939662633E-2</c:v>
                </c:pt>
                <c:pt idx="8">
                  <c:v>7.7224968672110608E-2</c:v>
                </c:pt>
                <c:pt idx="9">
                  <c:v>8.5000205762905262E-2</c:v>
                </c:pt>
                <c:pt idx="10">
                  <c:v>8.0199278833591722E-2</c:v>
                </c:pt>
                <c:pt idx="11">
                  <c:v>5.0153960357024525E-2</c:v>
                </c:pt>
                <c:pt idx="12">
                  <c:v>4.7302816527349988E-2</c:v>
                </c:pt>
                <c:pt idx="13">
                  <c:v>6.4875936768245282E-2</c:v>
                </c:pt>
                <c:pt idx="14">
                  <c:v>5.9564928079307453E-2</c:v>
                </c:pt>
                <c:pt idx="15">
                  <c:v>5.3510368811033431E-2</c:v>
                </c:pt>
                <c:pt idx="16">
                  <c:v>4.7156614706936252E-2</c:v>
                </c:pt>
                <c:pt idx="17">
                  <c:v>4.4642217048171333E-2</c:v>
                </c:pt>
                <c:pt idx="18">
                  <c:v>4.8663781219229763E-2</c:v>
                </c:pt>
                <c:pt idx="19">
                  <c:v>5.2406802061482294E-2</c:v>
                </c:pt>
                <c:pt idx="20">
                  <c:v>5.2124526317023086E-2</c:v>
                </c:pt>
              </c:numCache>
            </c:numRef>
          </c:val>
          <c:smooth val="0"/>
          <c:extLst>
            <c:ext xmlns:c16="http://schemas.microsoft.com/office/drawing/2014/chart" uri="{C3380CC4-5D6E-409C-BE32-E72D297353CC}">
              <c16:uniqueId val="{00000000-9C0E-4DAF-A5A9-C71EF94AD0C4}"/>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355211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Diciembre</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2021</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6286500" cy="1402080"/>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388620" y="182880"/>
          <a:ext cx="6286500" cy="1402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De acuerdo con las cifras estimadas por INE sobre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las actividades del sector, se observa que a nivel nacional y durante los trimestres móviles de referencia, ésta alcanza a 5,2% para ambos periodos. Por sexo, se reporta la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extranjeros/as en </a:t>
          </a: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4,9% en hombres y 6,6% en mujeres, para el último trimestre estimado, lo que destaca la incorporación de la mujer migrante al empleo silvoagropecuario y pesca.</a:t>
          </a:r>
          <a:endParaRPr lang="es-CL" sz="1100"/>
        </a:p>
      </xdr:txBody>
    </xdr:sp>
    <xdr:clientData/>
  </xdr:oneCellAnchor>
  <xdr:oneCellAnchor>
    <xdr:from>
      <xdr:col>0</xdr:col>
      <xdr:colOff>297180</xdr:colOff>
      <xdr:row>18</xdr:row>
      <xdr:rowOff>68580</xdr:rowOff>
    </xdr:from>
    <xdr:ext cx="6332220"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297180" y="3672057"/>
          <a:ext cx="6332220"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a:t>
          </a:r>
          <a:r>
            <a:rPr lang="es-CL" sz="1100">
              <a:solidFill>
                <a:sysClr val="windowText" lastClr="000000"/>
              </a:solidFill>
              <a:latin typeface="Source Sans Pro Light" panose="020B0403030403020204" pitchFamily="34" charset="0"/>
              <a:ea typeface="Source Sans Pro Light" panose="020B0403030403020204" pitchFamily="34" charset="0"/>
            </a:rPr>
            <a:t>los/as extranjeros</a:t>
          </a:r>
          <a:r>
            <a:rPr lang="es-CL" sz="1100">
              <a:latin typeface="Source Sans Pro Light" panose="020B0403030403020204" pitchFamily="34" charset="0"/>
              <a:ea typeface="Source Sans Pro Light" panose="020B0403030403020204" pitchFamily="34" charset="0"/>
            </a:rPr>
            <a:t>/as que participan en el mercado laboral del sector silvoagropecuario y pesca son: Haití (19,7%), Bolivia (18,0%), Perú (13,5%) y Venezuela (19,3%),</a:t>
          </a:r>
          <a:r>
            <a:rPr lang="es-CL" sz="1100" baseline="0">
              <a:latin typeface="Source Sans Pro Light" panose="020B0403030403020204" pitchFamily="34" charset="0"/>
              <a:ea typeface="Source Sans Pro Light" panose="020B0403030403020204" pitchFamily="34" charset="0"/>
            </a:rPr>
            <a:t> </a:t>
          </a:r>
          <a:r>
            <a:rPr lang="es-CL" sz="1100">
              <a:latin typeface="Source Sans Pro Light" panose="020B0403030403020204" pitchFamily="34" charset="0"/>
              <a:ea typeface="Source Sans Pro Light" panose="020B0403030403020204" pitchFamily="34" charset="0"/>
            </a:rPr>
            <a:t>según se estima para el trimestre agosto - octubre 2021.</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a:t>
          </a:r>
          <a:r>
            <a:rPr lang="es-CL" sz="1100">
              <a:solidFill>
                <a:sysClr val="windowText" lastClr="000000"/>
              </a:solidFill>
              <a:latin typeface="Source Sans Pro Light" panose="020B0403030403020204" pitchFamily="34" charset="0"/>
              <a:ea typeface="Source Sans Pro Light" panose="020B0403030403020204" pitchFamily="34" charset="0"/>
            </a:rPr>
            <a:t>porcentaje de personas ocupadas extranjeras </a:t>
          </a:r>
          <a:r>
            <a:rPr lang="es-CL" sz="1100">
              <a:latin typeface="Source Sans Pro Light" panose="020B0403030403020204" pitchFamily="34" charset="0"/>
              <a:ea typeface="Source Sans Pro Light" panose="020B0403030403020204" pitchFamily="34" charset="0"/>
            </a:rPr>
            <a:t>del sector silvoagropecuario y pesca, </a:t>
          </a:r>
          <a:r>
            <a:rPr lang="es-CL" sz="1100">
              <a:solidFill>
                <a:sysClr val="windowText" lastClr="000000"/>
              </a:solidFill>
              <a:latin typeface="Source Sans Pro Light" panose="020B0403030403020204" pitchFamily="34" charset="0"/>
              <a:ea typeface="Source Sans Pro Light" panose="020B0403030403020204" pitchFamily="34" charset="0"/>
            </a:rPr>
            <a:t>estimadas d</a:t>
          </a:r>
          <a:r>
            <a:rPr lang="es-CL" sz="1100">
              <a:latin typeface="Source Sans Pro Light" panose="020B0403030403020204" pitchFamily="34" charset="0"/>
              <a:ea typeface="Source Sans Pro Light" panose="020B0403030403020204" pitchFamily="34" charset="0"/>
            </a:rPr>
            <a:t>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0</xdr:col>
      <xdr:colOff>370317</xdr:colOff>
      <xdr:row>24</xdr:row>
      <xdr:rowOff>256375</xdr:rowOff>
    </xdr:from>
    <xdr:to>
      <xdr:col>14</xdr:col>
      <xdr:colOff>42730</xdr:colOff>
      <xdr:row>32</xdr:row>
      <xdr:rowOff>291982</xdr:rowOff>
    </xdr:to>
    <xdr:graphicFrame macro="">
      <xdr:nvGraphicFramePr>
        <xdr:cNvPr id="7" name="Gráfico 6">
          <a:extLst>
            <a:ext uri="{FF2B5EF4-FFF2-40B4-BE49-F238E27FC236}">
              <a16:creationId xmlns:a16="http://schemas.microsoft.com/office/drawing/2014/main" id="{D00DF8E2-60D5-49D6-B8B9-A607453A0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775459"/>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8620" y="228601"/>
          <a:ext cx="6347460" cy="177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a:t>
          </a:r>
          <a:r>
            <a:rPr lang="es-CL" sz="105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con la ocupación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estimada a nivel regional, el cuadro 9 muestra que, en ambos trimestres móviles revisados, la región del Maule es la que concentra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el mayor número de personas ocupadas agrícolas </a:t>
          </a: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del país, representando sólo esta región el 16,0% de ellos a nivel nacional; le sigue la región de O’Higgins con 14,1%, reflejando la importancia de estas regiones para el desarrollo de las actividades del sector.</a:t>
          </a:r>
        </a:p>
      </xdr:txBody>
    </xdr:sp>
    <xdr:clientData/>
  </xdr:oneCellAnchor>
  <xdr:oneCellAnchor>
    <xdr:from>
      <xdr:col>1</xdr:col>
      <xdr:colOff>0</xdr:colOff>
      <xdr:row>35</xdr:row>
      <xdr:rowOff>0</xdr:rowOff>
    </xdr:from>
    <xdr:ext cx="6316980"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8620" y="7277100"/>
          <a:ext cx="6316980"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347460" cy="1181099"/>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8620" y="228601"/>
          <a:ext cx="6347460" cy="118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O’Higgins, Maule y Ñuble, donde durante el último trimestre móvil, el empleo generado por este sector alcanzó al 17,3%; 16,9% y 16,1%; respectivamente, reflejando la importancia de estas actividades económicas en la dinámica laboral de dichas regiones.</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xdr:colOff>
      <xdr:row>1</xdr:row>
      <xdr:rowOff>22860</xdr:rowOff>
    </xdr:from>
    <xdr:ext cx="6286500"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03860" y="205740"/>
          <a:ext cx="628650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 </a:t>
          </a:r>
          <a:r>
            <a:rPr lang="es-CL" sz="1100" b="0" i="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excepto en la región de Atacama donde la principal categoría corresponde a </a:t>
          </a:r>
          <a:r>
            <a:rPr lang="es-C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uadro 12).</a:t>
          </a:r>
        </a:p>
      </xdr:txBody>
    </xdr:sp>
    <xdr:clientData/>
  </xdr:oneCellAnchor>
  <xdr:oneCellAnchor>
    <xdr:from>
      <xdr:col>1</xdr:col>
      <xdr:colOff>0</xdr:colOff>
      <xdr:row>31</xdr:row>
      <xdr:rowOff>91440</xdr:rowOff>
    </xdr:from>
    <xdr:ext cx="6286500"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8620" y="8244840"/>
          <a:ext cx="6286500"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133600"/>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9100" y="30480"/>
          <a:ext cx="6324600" cy="213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Atacama, Coquimbo, La Araucanía y Los Ríos son las que presentan mayor porcentaje de informalidad en el sector, alcanzando al 55,8%; 51,0%; 49,8% y 49,1% en el trimestre móvil agosto - octubre 2021. A su vez a nivel regional, se evidencia la misma tendencia respecto a que la principal categoría de empleo informal en 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368808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9100" y="30480"/>
          <a:ext cx="6324600" cy="3688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publicadas e informa a los/as usuarios/as a través de notas técnicas publicadas en www.ine.cl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xdr:txBody>
    </xdr:sp>
    <xdr:clientData/>
  </xdr:oneCellAnchor>
  <xdr:oneCellAnchor>
    <xdr:from>
      <xdr:col>3</xdr:col>
      <xdr:colOff>160020</xdr:colOff>
      <xdr:row>18</xdr:row>
      <xdr:rowOff>7620</xdr:rowOff>
    </xdr:from>
    <xdr:ext cx="4076700" cy="4541520"/>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529840" y="3870960"/>
          <a:ext cx="4076700" cy="4541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N°21 sobre impacto COVID-19 en la ENE, 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solidFill>
                <a:schemeClr val="tx1"/>
              </a:solidFill>
              <a:effectLst/>
              <a:latin typeface="+mn-lt"/>
              <a:ea typeface="+mn-ea"/>
              <a:cs typeface="+mn-cs"/>
            </a:rPr>
            <a:t>julio - septiembre 2021 / agosto - octubre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Diciembre 2021</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María José Irarrázaval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53340</xdr:colOff>
      <xdr:row>47</xdr:row>
      <xdr:rowOff>121921</xdr:rowOff>
    </xdr:from>
    <xdr:to>
      <xdr:col>3</xdr:col>
      <xdr:colOff>457200</xdr:colOff>
      <xdr:row>48</xdr:row>
      <xdr:rowOff>43816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41960" y="877062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7620</xdr:colOff>
      <xdr:row>0</xdr:row>
      <xdr:rowOff>68581</xdr:rowOff>
    </xdr:from>
    <xdr:ext cx="6156960"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6240" y="68581"/>
          <a:ext cx="6156960"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vez, desde este mismo periodo se elimina de la encuesta el módulo de “empleo anterior”, que permitía clasificar a las personas cesantes </a:t>
          </a:r>
          <a:r>
            <a:rPr lang="es-CL" sz="1100">
              <a:solidFill>
                <a:schemeClr val="tx1"/>
              </a:solidFill>
              <a:effectLst/>
              <a:latin typeface="Source Sans Pro Light" panose="020B0403030403020204" pitchFamily="34" charset="0"/>
              <a:ea typeface="Source Sans Pro Light" panose="020B0403030403020204" pitchFamily="34" charset="0"/>
              <a:cs typeface="+mn-cs"/>
            </a:rPr>
            <a:t>por actividad económica y, en consecuencia, se encuentra en evaluación que el grupo de Cesantes constituya un módulo rotativo durante el presente año, por lo cual este boletín no incluirá las cifras de cesantía.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está realizando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350520</xdr:colOff>
      <xdr:row>17</xdr:row>
      <xdr:rowOff>182880</xdr:rowOff>
    </xdr:from>
    <xdr:ext cx="6324600" cy="4975860"/>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50520" y="3649980"/>
          <a:ext cx="6324600" cy="4975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2021, se observa la diferencia entre los momentos de mayor y menor ocupación laboral que da cuenta de la marcada estacionalidad de estas actividades económicas.</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1</xdr:row>
      <xdr:rowOff>2</xdr:rowOff>
    </xdr:from>
    <xdr:ext cx="6156960" cy="1378225"/>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90939" y="185532"/>
          <a:ext cx="6156960" cy="137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(agosto – octubre 2021) un</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aumento </a:t>
          </a:r>
          <a:r>
            <a:rPr lang="es-CL" sz="1100">
              <a:solidFill>
                <a:schemeClr val="tx1"/>
              </a:solidFill>
              <a:effectLst/>
              <a:latin typeface="Source Sans Pro Light" panose="020B0403030403020204" pitchFamily="34" charset="0"/>
              <a:ea typeface="Source Sans Pro Light" panose="020B0403030403020204" pitchFamily="34" charset="0"/>
              <a:cs typeface="+mn-cs"/>
            </a:rPr>
            <a:t>de 1,6% en el número de trabajadores/as respecto al trimestre anterior.  Anualmente, la estimación de la ocupación disminuyó</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a:t>
          </a:r>
          <a:r>
            <a:rPr lang="es-CL" sz="1100">
              <a:solidFill>
                <a:schemeClr val="tx1"/>
              </a:solidFill>
              <a:effectLst/>
              <a:latin typeface="Source Sans Pro Light" panose="020B0403030403020204" pitchFamily="34" charset="0"/>
              <a:ea typeface="Source Sans Pro Light" panose="020B0403030403020204" pitchFamily="34" charset="0"/>
              <a:cs typeface="+mn-cs"/>
            </a:rPr>
            <a:t>un 4,1% en las actividades económicas del sector.</a:t>
          </a:r>
        </a:p>
      </xdr:txBody>
    </xdr:sp>
    <xdr:clientData/>
  </xdr:oneCellAnchor>
  <xdr:twoCellAnchor>
    <xdr:from>
      <xdr:col>0</xdr:col>
      <xdr:colOff>371061</xdr:colOff>
      <xdr:row>23</xdr:row>
      <xdr:rowOff>138153</xdr:rowOff>
    </xdr:from>
    <xdr:to>
      <xdr:col>8</xdr:col>
      <xdr:colOff>755374</xdr:colOff>
      <xdr:row>38</xdr:row>
      <xdr:rowOff>76984</xdr:rowOff>
    </xdr:to>
    <xdr:graphicFrame macro="">
      <xdr:nvGraphicFramePr>
        <xdr:cNvPr id="6" name="Gráfico 5">
          <a:extLst>
            <a:ext uri="{FF2B5EF4-FFF2-40B4-BE49-F238E27FC236}">
              <a16:creationId xmlns:a16="http://schemas.microsoft.com/office/drawing/2014/main" id="{84285665-7178-476F-B73B-F888E16A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350520</xdr:colOff>
      <xdr:row>2</xdr:row>
      <xdr:rowOff>0</xdr:rowOff>
    </xdr:from>
    <xdr:ext cx="6324600" cy="769620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20" y="365760"/>
          <a:ext cx="6324600" cy="769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r>
            <a:rPr lang="es-CL" sz="1100">
              <a:latin typeface="Source Sans Pro Light" panose="020B0403030403020204" pitchFamily="34" charset="0"/>
              <a:ea typeface="Source Sans Pro Light" panose="020B0403030403020204" pitchFamily="34" charset="0"/>
            </a:rPr>
            <a:t>El gráfico 3 representa la variación anual y trimestral en la ocupación del sector, desde el año 2019 hasta el último trimestre móvil reportado.</a:t>
          </a: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40819</xdr:colOff>
      <xdr:row>24</xdr:row>
      <xdr:rowOff>115661</xdr:rowOff>
    </xdr:from>
    <xdr:to>
      <xdr:col>8</xdr:col>
      <xdr:colOff>755194</xdr:colOff>
      <xdr:row>40</xdr:row>
      <xdr:rowOff>170090</xdr:rowOff>
    </xdr:to>
    <xdr:graphicFrame macro="">
      <xdr:nvGraphicFramePr>
        <xdr:cNvPr id="9" name="Gráfico 8">
          <a:extLst>
            <a:ext uri="{FF2B5EF4-FFF2-40B4-BE49-F238E27FC236}">
              <a16:creationId xmlns:a16="http://schemas.microsoft.com/office/drawing/2014/main" id="{A1365D64-2393-4ADE-9BFF-FA5D697A4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0</xdr:row>
      <xdr:rowOff>68035</xdr:rowOff>
    </xdr:from>
    <xdr:to>
      <xdr:col>8</xdr:col>
      <xdr:colOff>768803</xdr:colOff>
      <xdr:row>17</xdr:row>
      <xdr:rowOff>170090</xdr:rowOff>
    </xdr:to>
    <xdr:graphicFrame macro="">
      <xdr:nvGraphicFramePr>
        <xdr:cNvPr id="5" name="Gráfico 4">
          <a:extLst>
            <a:ext uri="{FF2B5EF4-FFF2-40B4-BE49-F238E27FC236}">
              <a16:creationId xmlns:a16="http://schemas.microsoft.com/office/drawing/2014/main" id="{70A72A57-114F-4710-B0C4-964FB58B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350520</xdr:colOff>
      <xdr:row>1</xdr:row>
      <xdr:rowOff>0</xdr:rowOff>
    </xdr:from>
    <xdr:ext cx="6324600" cy="159258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50520" y="182880"/>
          <a:ext cx="6324600" cy="1592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5,7% y 5,8% respectivamente</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siendo más alta la participación de los hombres del sector en el empleo nacional con un 7,9%; en relación con la mujer que alcanza al 2,7% para ambos</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trimestres reportados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 </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289560</xdr:colOff>
      <xdr:row>15</xdr:row>
      <xdr:rowOff>99060</xdr:rowOff>
    </xdr:from>
    <xdr:ext cx="6324600" cy="11963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289560" y="2865706"/>
          <a:ext cx="6324600" cy="1196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19,3% y 19,7%, respectivamente.</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0</xdr:colOff>
      <xdr:row>31</xdr:row>
      <xdr:rowOff>0</xdr:rowOff>
    </xdr:from>
    <xdr:ext cx="6324600" cy="495300"/>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8620" y="6309360"/>
          <a:ext cx="63246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324600" cy="183642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8620" y="5417820"/>
          <a:ext cx="6324600" cy="183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el/la trabajador</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participación de los/as trabajadores</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/as con contrato temporal, dentro del universo de aquellos/as asalariados/as, se estimó en 41,9% y 42,4% para ambos trimestres de referencia, respectivamente.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38</xdr:row>
      <xdr:rowOff>0</xdr:rowOff>
    </xdr:from>
    <xdr:ext cx="632460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388620" y="6858000"/>
          <a:ext cx="632460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_tradnl" sz="1100">
              <a:solidFill>
                <a:schemeClr val="tx1"/>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pesca,</a:t>
          </a:r>
          <a:r>
            <a:rPr lang="es-ES_tradnl" sz="1100">
              <a:solidFill>
                <a:schemeClr val="tx1"/>
              </a:solidFill>
              <a:effectLst/>
              <a:latin typeface="Source Sans Pro Light" panose="020B0403030403020204" pitchFamily="34" charset="0"/>
              <a:ea typeface="Source Sans Pro Light" panose="020B0403030403020204" pitchFamily="34" charset="0"/>
              <a:cs typeface="+mn-cs"/>
            </a:rPr>
            <a:t> es posible observar que, en el grupo de trabajadores/as bajo contrato temporal, el segmento femenino ha mantenido su participación relativamente constante, alcanzando a 27,4%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1</xdr:col>
      <xdr:colOff>0</xdr:colOff>
      <xdr:row>0</xdr:row>
      <xdr:rowOff>0</xdr:rowOff>
    </xdr:from>
    <xdr:to>
      <xdr:col>8</xdr:col>
      <xdr:colOff>697523</xdr:colOff>
      <xdr:row>19</xdr:row>
      <xdr:rowOff>11722</xdr:rowOff>
    </xdr:to>
    <xdr:graphicFrame macro="">
      <xdr:nvGraphicFramePr>
        <xdr:cNvPr id="8" name="Gráfico 7">
          <a:extLst>
            <a:ext uri="{FF2B5EF4-FFF2-40B4-BE49-F238E27FC236}">
              <a16:creationId xmlns:a16="http://schemas.microsoft.com/office/drawing/2014/main" id="{0B2D7C4A-F608-48BD-8B7F-F1901EA72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335280</xdr:colOff>
      <xdr:row>9</xdr:row>
      <xdr:rowOff>144780</xdr:rowOff>
    </xdr:from>
    <xdr:ext cx="6362700" cy="967740"/>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35280" y="1790700"/>
          <a:ext cx="6362700" cy="967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Asalariado/a,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principal tipo de empleo a nivel nacional, representando un 70,7% y 69,8%; para los últimos trimestres estimados, respectivamente.</a:t>
          </a:r>
        </a:p>
        <a:p>
          <a:pPr algn="just">
            <a:lnSpc>
              <a:spcPct val="107000"/>
            </a:lnSpc>
            <a:spcAft>
              <a:spcPts val="80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0</xdr:colOff>
      <xdr:row>26</xdr:row>
      <xdr:rowOff>0</xdr:rowOff>
    </xdr:from>
    <xdr:ext cx="6362700" cy="3703320"/>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8620" y="4747260"/>
          <a:ext cx="6362700" cy="3703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ocupa el/la trabajador/a y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el tipo de ocupación que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tiene la persona Ocupada en su puesto de trabajo, de esta manera la </a:t>
          </a:r>
          <a:r>
            <a:rPr lang="es-ES_tradn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Informalidad Laboral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está compuesta por trabajadores/as por Cuenta Propia o Empleadores dueños de una unidad económica informal, todos los Familiares no Remunerados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a:t>
          </a:r>
          <a:r>
            <a:rPr lang="es-ES_tradn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ocupación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alcanzó al 37,8% para los últimos trimestres móviles. Además, se estima una disminución de 0,9 puntos porcentuales en relación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con el mismo periodo del año anterior.</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representando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79,1% del total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de la ocupación informal, para el último trimestre móvil reportado.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381000</xdr:colOff>
      <xdr:row>13</xdr:row>
      <xdr:rowOff>30480</xdr:rowOff>
    </xdr:from>
    <xdr:ext cx="6286500"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1000" y="2872740"/>
          <a:ext cx="6286500"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la ocupación en situación de informalidad del sector silvoagropecuario y pesca, estimados desde el año 2019 a la fecha.</a:t>
          </a:r>
        </a:p>
      </xdr:txBody>
    </xdr:sp>
    <xdr:clientData/>
  </xdr:oneCellAnchor>
  <xdr:twoCellAnchor>
    <xdr:from>
      <xdr:col>0</xdr:col>
      <xdr:colOff>388470</xdr:colOff>
      <xdr:row>17</xdr:row>
      <xdr:rowOff>0</xdr:rowOff>
    </xdr:from>
    <xdr:to>
      <xdr:col>13</xdr:col>
      <xdr:colOff>433294</xdr:colOff>
      <xdr:row>31</xdr:row>
      <xdr:rowOff>276412</xdr:rowOff>
    </xdr:to>
    <xdr:graphicFrame macro="">
      <xdr:nvGraphicFramePr>
        <xdr:cNvPr id="5" name="Gráfico 4">
          <a:extLst>
            <a:ext uri="{FF2B5EF4-FFF2-40B4-BE49-F238E27FC236}">
              <a16:creationId xmlns:a16="http://schemas.microsoft.com/office/drawing/2014/main" id="{4DFE4C3C-3461-4F55-86FE-162ACCF5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Diciembre%20AS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
      <sheetName val="Cuadro"/>
      <sheetName val="Resum"/>
      <sheetName val="JJA21OCU"/>
      <sheetName val="JAS20OCU"/>
      <sheetName val="JAS21OCU"/>
      <sheetName val="ASO20OCU"/>
      <sheetName val="ASO21OCU"/>
      <sheetName val="JAS20CE"/>
      <sheetName val="JAS21CE"/>
      <sheetName val="ASO20CE"/>
      <sheetName val="ASO21CE"/>
      <sheetName val="JJA21INFO"/>
      <sheetName val="JAS20INFO"/>
      <sheetName val="JAS21INFO"/>
      <sheetName val="ASO20INFO"/>
      <sheetName val="ASO21INFO"/>
      <sheetName val="JAS21TC"/>
      <sheetName val="ASO21TC"/>
      <sheetName val="JAS21NAC"/>
      <sheetName val="ASO21NAC"/>
      <sheetName val="JAS21FT"/>
      <sheetName val="ASO21FT"/>
      <sheetName val="JAS21RU"/>
      <sheetName val="ASO21RU"/>
      <sheetName val="JJA21DES"/>
      <sheetName val="JAS20DES"/>
      <sheetName val="JAS21DES"/>
      <sheetName val="ASO20DES"/>
      <sheetName val="ASO21DES"/>
      <sheetName val="Hoja1"/>
      <sheetName val="Hoja2"/>
    </sheetNames>
    <sheetDataSet>
      <sheetData sheetId="0">
        <row r="7">
          <cell r="V7" t="str">
            <v>tasa part.</v>
          </cell>
          <cell r="AE7" t="str">
            <v>Var. Anual</v>
          </cell>
          <cell r="AF7" t="str">
            <v>Var. Trim</v>
          </cell>
          <cell r="AI7" t="str">
            <v>Informalidad</v>
          </cell>
        </row>
        <row r="8">
          <cell r="S8" t="str">
            <v>número</v>
          </cell>
          <cell r="AB8" t="str">
            <v>%</v>
          </cell>
        </row>
        <row r="57">
          <cell r="C57">
            <v>2014</v>
          </cell>
          <cell r="D57" t="str">
            <v>dic - feb</v>
          </cell>
          <cell r="V57">
            <v>8.9763120071096894E-2</v>
          </cell>
          <cell r="W57">
            <v>736.31700000000001</v>
          </cell>
        </row>
        <row r="58">
          <cell r="D58" t="str">
            <v>ene - mar</v>
          </cell>
          <cell r="V58">
            <v>8.8820695333952246E-2</v>
          </cell>
          <cell r="W58">
            <v>724.43899999999996</v>
          </cell>
        </row>
        <row r="59">
          <cell r="D59" t="str">
            <v>feb - abr</v>
          </cell>
          <cell r="V59">
            <v>8.7682667895809821E-2</v>
          </cell>
          <cell r="W59">
            <v>717.35900000000004</v>
          </cell>
        </row>
        <row r="60">
          <cell r="D60" t="str">
            <v>mar - may</v>
          </cell>
          <cell r="V60">
            <v>8.4736814292252882E-2</v>
          </cell>
          <cell r="W60">
            <v>691.11099999999999</v>
          </cell>
        </row>
        <row r="61">
          <cell r="D61" t="str">
            <v>abr - jun</v>
          </cell>
          <cell r="V61">
            <v>8.0954633352860197E-2</v>
          </cell>
          <cell r="W61">
            <v>657.38699999999994</v>
          </cell>
        </row>
        <row r="62">
          <cell r="D62" t="str">
            <v>may -jul</v>
          </cell>
          <cell r="V62">
            <v>7.7927587568721451E-2</v>
          </cell>
          <cell r="W62">
            <v>630.04399999999998</v>
          </cell>
        </row>
        <row r="63">
          <cell r="D63" t="str">
            <v>jun - ago</v>
          </cell>
          <cell r="V63">
            <v>7.7714362856140223E-2</v>
          </cell>
          <cell r="W63">
            <v>625.17700000000002</v>
          </cell>
        </row>
        <row r="64">
          <cell r="D64" t="str">
            <v>jul - sep</v>
          </cell>
          <cell r="V64">
            <v>7.6405775400091067E-2</v>
          </cell>
          <cell r="W64">
            <v>618.02499999999998</v>
          </cell>
        </row>
        <row r="65">
          <cell r="D65" t="str">
            <v>ago - oct</v>
          </cell>
          <cell r="V65">
            <v>7.6976416779317935E-2</v>
          </cell>
          <cell r="W65">
            <v>626.42999999999995</v>
          </cell>
        </row>
        <row r="66">
          <cell r="D66" t="str">
            <v>sep - nov</v>
          </cell>
          <cell r="V66">
            <v>7.9105063883976159E-2</v>
          </cell>
          <cell r="W66">
            <v>649.27</v>
          </cell>
        </row>
        <row r="67">
          <cell r="D67" t="str">
            <v>oct - dic</v>
          </cell>
          <cell r="V67">
            <v>8.4798814975720088E-2</v>
          </cell>
          <cell r="W67">
            <v>699.55799999999999</v>
          </cell>
        </row>
        <row r="68">
          <cell r="D68" t="str">
            <v>nov - ene</v>
          </cell>
          <cell r="V68">
            <v>8.9266121316482872E-2</v>
          </cell>
          <cell r="W68">
            <v>737.26300000000003</v>
          </cell>
        </row>
        <row r="69">
          <cell r="C69">
            <v>2015</v>
          </cell>
          <cell r="D69" t="str">
            <v>dic - feb</v>
          </cell>
          <cell r="V69">
            <v>9.1786112485025273E-2</v>
          </cell>
          <cell r="W69">
            <v>758.43700000000001</v>
          </cell>
        </row>
        <row r="70">
          <cell r="D70" t="str">
            <v>ene - mar</v>
          </cell>
          <cell r="V70">
            <v>9.1333908311265519E-2</v>
          </cell>
          <cell r="W70">
            <v>751.87900000000002</v>
          </cell>
        </row>
        <row r="71">
          <cell r="D71" t="str">
            <v>feb - abr</v>
          </cell>
          <cell r="V71">
            <v>8.8220109826487758E-2</v>
          </cell>
          <cell r="W71">
            <v>726.07399999999996</v>
          </cell>
        </row>
        <row r="72">
          <cell r="D72" t="str">
            <v>mar - may</v>
          </cell>
          <cell r="V72">
            <v>8.2288717909874506E-2</v>
          </cell>
          <cell r="W72">
            <v>675.73800000000006</v>
          </cell>
        </row>
        <row r="73">
          <cell r="D73" t="str">
            <v>abr - jun</v>
          </cell>
          <cell r="V73">
            <v>7.7696819458268063E-2</v>
          </cell>
          <cell r="W73">
            <v>638.327</v>
          </cell>
        </row>
        <row r="74">
          <cell r="D74" t="str">
            <v>may -jul</v>
          </cell>
          <cell r="V74">
            <v>7.5291096052878384E-2</v>
          </cell>
          <cell r="W74">
            <v>618.95500000000004</v>
          </cell>
        </row>
        <row r="75">
          <cell r="D75" t="str">
            <v>jun - ago</v>
          </cell>
          <cell r="V75">
            <v>7.6068528463001661E-2</v>
          </cell>
          <cell r="W75">
            <v>627.57000000000005</v>
          </cell>
        </row>
        <row r="76">
          <cell r="D76" t="str">
            <v>jul - sep</v>
          </cell>
          <cell r="V76">
            <v>7.6440016723602483E-2</v>
          </cell>
          <cell r="W76">
            <v>634.60799999999995</v>
          </cell>
        </row>
        <row r="77">
          <cell r="B77" t="str">
            <v>2015-2016</v>
          </cell>
          <cell r="D77" t="str">
            <v>ago - oct</v>
          </cell>
          <cell r="V77">
            <v>7.7227944089492045E-2</v>
          </cell>
          <cell r="W77">
            <v>641.92399999999998</v>
          </cell>
          <cell r="Z77">
            <v>0.18834628398377379</v>
          </cell>
        </row>
        <row r="78">
          <cell r="D78" t="str">
            <v>sep - nov</v>
          </cell>
          <cell r="V78">
            <v>7.7966411509491476E-2</v>
          </cell>
          <cell r="W78">
            <v>651.74400000000003</v>
          </cell>
          <cell r="Z78">
            <v>0.20256266264054598</v>
          </cell>
        </row>
        <row r="79">
          <cell r="D79" t="str">
            <v>oct - dic</v>
          </cell>
          <cell r="V79">
            <v>8.2934269209002348E-2</v>
          </cell>
          <cell r="W79">
            <v>699.00900000000001</v>
          </cell>
          <cell r="Z79">
            <v>0.23638894492059473</v>
          </cell>
        </row>
        <row r="80">
          <cell r="D80" t="str">
            <v>nov - ene</v>
          </cell>
          <cell r="V80">
            <v>8.6816869766886615E-2</v>
          </cell>
          <cell r="W80">
            <v>733.78200000000004</v>
          </cell>
          <cell r="Z80">
            <v>0.25922958044759886</v>
          </cell>
        </row>
        <row r="81">
          <cell r="C81">
            <v>2016</v>
          </cell>
          <cell r="D81" t="str">
            <v>dic - feb</v>
          </cell>
          <cell r="V81">
            <v>9.0662105493640177E-2</v>
          </cell>
          <cell r="W81">
            <v>763.11500000000001</v>
          </cell>
          <cell r="Z81">
            <v>0.26665181525720238</v>
          </cell>
        </row>
        <row r="82">
          <cell r="D82" t="str">
            <v>ene - mar</v>
          </cell>
          <cell r="V82">
            <v>9.0512369371944734E-2</v>
          </cell>
          <cell r="W82">
            <v>756.73500000000001</v>
          </cell>
          <cell r="Z82">
            <v>0.26273398217341604</v>
          </cell>
        </row>
        <row r="83">
          <cell r="D83" t="str">
            <v>feb - abr</v>
          </cell>
          <cell r="V83">
            <v>8.8234497043715998E-2</v>
          </cell>
          <cell r="W83">
            <v>739.072</v>
          </cell>
          <cell r="Z83">
            <v>0.25024490171458263</v>
          </cell>
        </row>
        <row r="84">
          <cell r="D84" t="str">
            <v>mar - may</v>
          </cell>
          <cell r="V84">
            <v>8.3889570101041741E-2</v>
          </cell>
          <cell r="W84">
            <v>700.50400000000002</v>
          </cell>
          <cell r="Z84">
            <v>0.23781163276726472</v>
          </cell>
        </row>
        <row r="85">
          <cell r="D85" t="str">
            <v>abr - jun</v>
          </cell>
          <cell r="V85">
            <v>8.0129574840949014E-2</v>
          </cell>
          <cell r="W85">
            <v>668.07399999999996</v>
          </cell>
          <cell r="Z85">
            <v>0.22414882183710189</v>
          </cell>
        </row>
        <row r="86">
          <cell r="D86" t="str">
            <v>may -jul</v>
          </cell>
          <cell r="V86">
            <v>7.6592425663930291E-2</v>
          </cell>
          <cell r="W86">
            <v>638.49199999999996</v>
          </cell>
          <cell r="Z86">
            <v>0.21804032000400944</v>
          </cell>
        </row>
        <row r="87">
          <cell r="D87" t="str">
            <v>jun - ago</v>
          </cell>
          <cell r="V87">
            <v>7.5654850477607644E-2</v>
          </cell>
          <cell r="W87">
            <v>630.447</v>
          </cell>
          <cell r="Z87">
            <v>0.2114642467963207</v>
          </cell>
        </row>
        <row r="88">
          <cell r="D88" t="str">
            <v>jul - sep</v>
          </cell>
          <cell r="V88">
            <v>7.5462908645476973E-2</v>
          </cell>
          <cell r="W88">
            <v>632.25699999999995</v>
          </cell>
          <cell r="Z88">
            <v>0.21826092870462485</v>
          </cell>
        </row>
        <row r="89">
          <cell r="B89" t="str">
            <v>2016-2017</v>
          </cell>
          <cell r="D89" t="str">
            <v>ago - oct</v>
          </cell>
          <cell r="V89">
            <v>7.7217472773103521E-2</v>
          </cell>
          <cell r="W89">
            <v>648.14200000000005</v>
          </cell>
          <cell r="Z89">
            <v>0.21870207454539284</v>
          </cell>
        </row>
        <row r="90">
          <cell r="D90" t="str">
            <v>sep - nov</v>
          </cell>
          <cell r="V90">
            <v>8.0115179972545483E-2</v>
          </cell>
          <cell r="W90">
            <v>678.34299999999996</v>
          </cell>
          <cell r="Z90">
            <v>0.23115886800630359</v>
          </cell>
        </row>
        <row r="91">
          <cell r="D91" t="str">
            <v>oct - dic</v>
          </cell>
          <cell r="V91">
            <v>8.4984430712258155E-2</v>
          </cell>
          <cell r="W91">
            <v>722.428</v>
          </cell>
          <cell r="Z91">
            <v>0.25775579019639328</v>
          </cell>
        </row>
        <row r="92">
          <cell r="D92" t="str">
            <v>nov - ene</v>
          </cell>
          <cell r="V92">
            <v>8.8262160685177143E-2</v>
          </cell>
          <cell r="W92">
            <v>753.27800000000002</v>
          </cell>
          <cell r="Z92">
            <v>0.28101975631838444</v>
          </cell>
        </row>
        <row r="93">
          <cell r="C93">
            <v>2017</v>
          </cell>
          <cell r="D93" t="str">
            <v>dic - feb</v>
          </cell>
          <cell r="V93">
            <v>9.0050555640666066E-2</v>
          </cell>
          <cell r="W93">
            <v>764.14200000000005</v>
          </cell>
          <cell r="Z93">
            <v>0.28542208123621005</v>
          </cell>
        </row>
        <row r="94">
          <cell r="D94" t="str">
            <v>ene - mar</v>
          </cell>
          <cell r="V94">
            <v>8.87334201038677E-2</v>
          </cell>
          <cell r="W94">
            <v>752.85400000000004</v>
          </cell>
          <cell r="Z94">
            <v>0.27765144370621658</v>
          </cell>
        </row>
        <row r="95">
          <cell r="D95" t="str">
            <v>feb - abr</v>
          </cell>
          <cell r="V95">
            <v>8.6399564042135057E-2</v>
          </cell>
          <cell r="W95">
            <v>734.38800000000003</v>
          </cell>
          <cell r="Z95">
            <v>0.2685977984389723</v>
          </cell>
        </row>
        <row r="96">
          <cell r="D96" t="str">
            <v>mar - may</v>
          </cell>
          <cell r="V96">
            <v>8.2174193722239997E-2</v>
          </cell>
          <cell r="W96">
            <v>701.37400000000002</v>
          </cell>
          <cell r="Z96">
            <v>0.25587774853359263</v>
          </cell>
        </row>
        <row r="97">
          <cell r="D97" t="str">
            <v>abr - jun</v>
          </cell>
          <cell r="V97">
            <v>7.6912654031721928E-2</v>
          </cell>
          <cell r="W97">
            <v>655.61400000000003</v>
          </cell>
          <cell r="Z97">
            <v>0.23966998874337644</v>
          </cell>
        </row>
        <row r="98">
          <cell r="D98" t="str">
            <v>may -jul</v>
          </cell>
          <cell r="V98">
            <v>7.5263212515101208E-2</v>
          </cell>
          <cell r="W98">
            <v>642.55200000000002</v>
          </cell>
          <cell r="Z98">
            <v>0.22410170694356255</v>
          </cell>
        </row>
        <row r="99">
          <cell r="D99" t="str">
            <v>jun - ago</v>
          </cell>
          <cell r="V99">
            <v>7.5790902567634016E-2</v>
          </cell>
          <cell r="W99">
            <v>649.79300000000001</v>
          </cell>
          <cell r="Z99">
            <v>0.22191220896500885</v>
          </cell>
        </row>
        <row r="100">
          <cell r="D100" t="str">
            <v>jul - sep</v>
          </cell>
          <cell r="V100">
            <v>7.5660392846100696E-2</v>
          </cell>
          <cell r="W100">
            <v>651.66999999999996</v>
          </cell>
          <cell r="Z100">
            <v>0.2136664262586892</v>
          </cell>
        </row>
        <row r="101">
          <cell r="B101" t="str">
            <v>2017-2018</v>
          </cell>
          <cell r="D101" t="str">
            <v>ago - oct</v>
          </cell>
          <cell r="V101">
            <v>7.6459426184639995E-2</v>
          </cell>
          <cell r="W101">
            <v>659.28700000000003</v>
          </cell>
          <cell r="Z101">
            <v>0.21005116133034626</v>
          </cell>
        </row>
        <row r="102">
          <cell r="D102" t="str">
            <v>sep - nov</v>
          </cell>
          <cell r="V102">
            <v>7.66337020717274E-2</v>
          </cell>
          <cell r="W102">
            <v>667.68499999999995</v>
          </cell>
          <cell r="Z102">
            <v>0.22308124340070543</v>
          </cell>
        </row>
        <row r="103">
          <cell r="D103" t="str">
            <v>oct - dic</v>
          </cell>
          <cell r="V103">
            <v>8.265908603896123E-2</v>
          </cell>
          <cell r="W103">
            <v>724.81</v>
          </cell>
          <cell r="Z103">
            <v>0.25156799713028244</v>
          </cell>
        </row>
        <row r="104">
          <cell r="D104" t="str">
            <v>nov - ene</v>
          </cell>
          <cell r="V104">
            <v>8.6997236614421117E-2</v>
          </cell>
          <cell r="W104">
            <v>765.04700000000003</v>
          </cell>
          <cell r="Z104">
            <v>0.27642223288242423</v>
          </cell>
        </row>
        <row r="105">
          <cell r="C105">
            <v>2018</v>
          </cell>
          <cell r="D105" t="str">
            <v>dic - feb</v>
          </cell>
          <cell r="V105">
            <v>8.9844521729630325E-2</v>
          </cell>
          <cell r="W105">
            <v>789.471</v>
          </cell>
          <cell r="Z105">
            <v>0.28419789960619202</v>
          </cell>
        </row>
        <row r="106">
          <cell r="D106" t="str">
            <v>ene - mar</v>
          </cell>
          <cell r="V106">
            <v>8.7744479129716918E-2</v>
          </cell>
          <cell r="W106">
            <v>768.56100000000004</v>
          </cell>
          <cell r="Z106">
            <v>0.27520001665450106</v>
          </cell>
        </row>
        <row r="107">
          <cell r="D107" t="str">
            <v>feb - abr</v>
          </cell>
          <cell r="V107">
            <v>8.4615065748146812E-2</v>
          </cell>
          <cell r="W107">
            <v>743.01199999999994</v>
          </cell>
          <cell r="Z107">
            <v>0.25943726346277046</v>
          </cell>
        </row>
        <row r="108">
          <cell r="D108" t="str">
            <v>mar - may</v>
          </cell>
          <cell r="V108">
            <v>7.9769230005848304E-2</v>
          </cell>
          <cell r="W108">
            <v>699.30899999999997</v>
          </cell>
          <cell r="Z108">
            <v>0.24357901871704782</v>
          </cell>
        </row>
        <row r="109">
          <cell r="D109" t="str">
            <v>abr - jun</v>
          </cell>
          <cell r="V109">
            <v>7.4535703015310636E-2</v>
          </cell>
          <cell r="W109">
            <v>652.601</v>
          </cell>
          <cell r="Z109">
            <v>0.22479125836460565</v>
          </cell>
        </row>
        <row r="110">
          <cell r="D110" t="str">
            <v>may -jul</v>
          </cell>
          <cell r="V110">
            <v>7.2634404663454111E-2</v>
          </cell>
          <cell r="W110">
            <v>632.55399999999997</v>
          </cell>
          <cell r="Z110">
            <v>0.21144597931559994</v>
          </cell>
        </row>
        <row r="111">
          <cell r="D111" t="str">
            <v>jun - ago</v>
          </cell>
          <cell r="V111">
            <v>7.3728574326011348E-2</v>
          </cell>
          <cell r="W111">
            <v>641.96900000000005</v>
          </cell>
          <cell r="Z111">
            <v>0.20602396688936694</v>
          </cell>
        </row>
        <row r="112">
          <cell r="D112" t="str">
            <v>jul - sep</v>
          </cell>
          <cell r="V112">
            <v>7.3945448626021537E-2</v>
          </cell>
          <cell r="W112">
            <v>644.13199999999995</v>
          </cell>
          <cell r="Z112">
            <v>0.21263343538280974</v>
          </cell>
        </row>
        <row r="113">
          <cell r="B113" t="str">
            <v>2018-2019</v>
          </cell>
          <cell r="D113" t="str">
            <v>ago - oct</v>
          </cell>
          <cell r="V113">
            <v>7.403375216951856E-2</v>
          </cell>
          <cell r="W113">
            <v>649.55999999999995</v>
          </cell>
          <cell r="Z113">
            <v>0.21471765502801896</v>
          </cell>
        </row>
        <row r="114">
          <cell r="D114" t="str">
            <v>sep - nov</v>
          </cell>
          <cell r="V114">
            <v>7.6425833937309479E-2</v>
          </cell>
          <cell r="W114">
            <v>674.76300000000003</v>
          </cell>
          <cell r="Z114">
            <v>0.23491507388520116</v>
          </cell>
        </row>
        <row r="115">
          <cell r="D115" t="str">
            <v>oct - dic</v>
          </cell>
          <cell r="V115">
            <v>8.0947826445932403E-2</v>
          </cell>
          <cell r="W115">
            <v>721.58900000000006</v>
          </cell>
          <cell r="Z115">
            <v>0.25211027329962071</v>
          </cell>
        </row>
        <row r="116">
          <cell r="D116" t="str">
            <v>nov - ene</v>
          </cell>
          <cell r="V116">
            <v>8.515760389392775E-2</v>
          </cell>
          <cell r="W116">
            <v>760.28300000000002</v>
          </cell>
          <cell r="Z116">
            <v>0.26603514743851958</v>
          </cell>
        </row>
        <row r="117">
          <cell r="C117">
            <v>2019</v>
          </cell>
          <cell r="D117" t="str">
            <v>dic - feb</v>
          </cell>
          <cell r="V117">
            <v>8.6068392773526806E-2</v>
          </cell>
          <cell r="W117">
            <v>766.66600000000005</v>
          </cell>
          <cell r="Z117">
            <v>0.27064849621608367</v>
          </cell>
          <cell r="AE117">
            <v>-22.805</v>
          </cell>
          <cell r="AF117">
            <v>6.383</v>
          </cell>
        </row>
        <row r="118">
          <cell r="D118" t="str">
            <v>ene - mar</v>
          </cell>
          <cell r="V118">
            <v>8.4076782470315151E-2</v>
          </cell>
          <cell r="W118">
            <v>746.52700000000004</v>
          </cell>
          <cell r="Z118">
            <v>0.26350553965228318</v>
          </cell>
          <cell r="AE118">
            <v>-22.033999999999999</v>
          </cell>
          <cell r="AF118">
            <v>-20.138999999999999</v>
          </cell>
        </row>
        <row r="119">
          <cell r="D119" t="str">
            <v>feb - abr</v>
          </cell>
          <cell r="V119">
            <v>7.9457004175743501E-2</v>
          </cell>
          <cell r="W119">
            <v>708.44</v>
          </cell>
          <cell r="Z119">
            <v>0.2545127322003275</v>
          </cell>
          <cell r="AE119">
            <v>-34.572000000000003</v>
          </cell>
          <cell r="AF119">
            <v>-38.087000000000003</v>
          </cell>
        </row>
        <row r="120">
          <cell r="C120">
            <v>2019</v>
          </cell>
          <cell r="D120" t="str">
            <v>mar - may</v>
          </cell>
          <cell r="V120">
            <v>7.5310060474327117E-2</v>
          </cell>
          <cell r="W120">
            <v>672.16300000000001</v>
          </cell>
          <cell r="Z120">
            <v>0.2401619845186361</v>
          </cell>
          <cell r="AE120">
            <v>-27.146000000000001</v>
          </cell>
          <cell r="AF120">
            <v>-36.277000000000001</v>
          </cell>
          <cell r="AI120">
            <v>0.42099999999999999</v>
          </cell>
        </row>
        <row r="121">
          <cell r="D121" t="str">
            <v>abr - jun</v>
          </cell>
          <cell r="V121">
            <v>7.1559234699092464E-2</v>
          </cell>
          <cell r="W121">
            <v>638.495</v>
          </cell>
          <cell r="Z121">
            <v>0.22890703920939084</v>
          </cell>
          <cell r="AE121">
            <v>-14.106</v>
          </cell>
          <cell r="AF121">
            <v>-33.667999999999999</v>
          </cell>
          <cell r="AI121">
            <v>0.41799999999999998</v>
          </cell>
        </row>
        <row r="122">
          <cell r="D122" t="str">
            <v>may -jul</v>
          </cell>
          <cell r="V122">
            <v>7.0688053430548348E-2</v>
          </cell>
          <cell r="W122">
            <v>629.87</v>
          </cell>
          <cell r="Z122">
            <v>0.21588264245002936</v>
          </cell>
          <cell r="AE122">
            <v>-2.6840000000000002</v>
          </cell>
          <cell r="AF122">
            <v>-8.625</v>
          </cell>
          <cell r="AI122">
            <v>0.41199999999999998</v>
          </cell>
        </row>
        <row r="123">
          <cell r="D123" t="str">
            <v>jun - ago</v>
          </cell>
          <cell r="V123">
            <v>7.1732245197130978E-2</v>
          </cell>
          <cell r="W123">
            <v>640.42899999999997</v>
          </cell>
          <cell r="Z123">
            <v>0.20804335843629818</v>
          </cell>
          <cell r="AE123">
            <v>-1.54</v>
          </cell>
          <cell r="AF123">
            <v>10.558999999999999</v>
          </cell>
          <cell r="AI123">
            <v>0.40200000000000002</v>
          </cell>
        </row>
        <row r="124">
          <cell r="D124" t="str">
            <v>jul - sep</v>
          </cell>
          <cell r="V124">
            <v>7.0703174001240654E-2</v>
          </cell>
          <cell r="W124">
            <v>636.33500000000004</v>
          </cell>
          <cell r="Z124">
            <v>0.19587638586593539</v>
          </cell>
          <cell r="AE124">
            <v>-7.7969999999999997</v>
          </cell>
          <cell r="AF124">
            <v>-4.0940000000000003</v>
          </cell>
          <cell r="AI124">
            <v>0.40100000000000002</v>
          </cell>
        </row>
        <row r="125">
          <cell r="B125" t="str">
            <v>2019-2020</v>
          </cell>
          <cell r="D125" t="str">
            <v>ago - oct</v>
          </cell>
          <cell r="V125">
            <v>7.1595310839237036E-2</v>
          </cell>
          <cell r="W125">
            <v>643.95399999999995</v>
          </cell>
          <cell r="Z125">
            <v>0.19992887690735672</v>
          </cell>
          <cell r="AE125">
            <v>-5.6059999999999999</v>
          </cell>
          <cell r="AF125">
            <v>7.6189999999999998</v>
          </cell>
          <cell r="AI125">
            <v>0.40699999999999997</v>
          </cell>
        </row>
        <row r="126">
          <cell r="D126" t="str">
            <v>sep - nov</v>
          </cell>
          <cell r="V126">
            <v>7.4040035761969977E-2</v>
          </cell>
          <cell r="W126">
            <v>669.71900000000005</v>
          </cell>
          <cell r="Z126">
            <v>0.21222034913150142</v>
          </cell>
          <cell r="AE126">
            <v>-5.0439999999999996</v>
          </cell>
          <cell r="AF126">
            <v>25.765000000000001</v>
          </cell>
          <cell r="AI126">
            <v>0.41599999999999998</v>
          </cell>
        </row>
        <row r="127">
          <cell r="D127" t="str">
            <v>oct - dic</v>
          </cell>
          <cell r="V127">
            <v>8.0369251816744827E-2</v>
          </cell>
          <cell r="W127">
            <v>730.32600000000002</v>
          </cell>
          <cell r="Z127">
            <v>0.2419357930567993</v>
          </cell>
          <cell r="AE127">
            <v>8.7370000000000001</v>
          </cell>
          <cell r="AF127">
            <v>60.606999999999999</v>
          </cell>
          <cell r="AI127">
            <v>0.41899999999999998</v>
          </cell>
        </row>
        <row r="128">
          <cell r="D128" t="str">
            <v>nov - ene</v>
          </cell>
          <cell r="V128">
            <v>8.367721588329953E-2</v>
          </cell>
          <cell r="W128">
            <v>762.98400000000004</v>
          </cell>
          <cell r="Z128">
            <v>0.24837218080588847</v>
          </cell>
          <cell r="AE128">
            <v>2.7010000000000001</v>
          </cell>
          <cell r="AF128">
            <v>32.658000000000001</v>
          </cell>
          <cell r="AI128">
            <v>0.41099999999999998</v>
          </cell>
        </row>
        <row r="129">
          <cell r="C129">
            <v>2020</v>
          </cell>
          <cell r="D129" t="str">
            <v>dic - feb</v>
          </cell>
          <cell r="V129">
            <v>8.0208209437236069E-2</v>
          </cell>
          <cell r="W129">
            <v>726.95699999999999</v>
          </cell>
          <cell r="Z129">
            <v>0.25229690339318556</v>
          </cell>
          <cell r="AB129">
            <v>6.0462998499223472E-2</v>
          </cell>
          <cell r="AE129">
            <v>-39.709000000000003</v>
          </cell>
          <cell r="AF129">
            <v>-36.027000000000001</v>
          </cell>
          <cell r="AI129">
            <v>0.41799999999999998</v>
          </cell>
        </row>
        <row r="130">
          <cell r="D130" t="str">
            <v>ene - mar</v>
          </cell>
          <cell r="V130">
            <v>7.5942711289163731E-2</v>
          </cell>
          <cell r="W130">
            <v>679.11199999999997</v>
          </cell>
          <cell r="Z130">
            <v>0.25053893908515829</v>
          </cell>
          <cell r="AB130">
            <v>5.8625086878158539E-2</v>
          </cell>
          <cell r="AE130">
            <v>-67.415000000000006</v>
          </cell>
          <cell r="AF130">
            <v>-47.844999999999999</v>
          </cell>
          <cell r="AI130">
            <v>0.41499999999999998</v>
          </cell>
        </row>
        <row r="131">
          <cell r="D131" t="str">
            <v>feb - abr</v>
          </cell>
          <cell r="V131">
            <v>7.268274998519586E-2</v>
          </cell>
          <cell r="W131">
            <v>598.61009865172969</v>
          </cell>
          <cell r="Z131">
            <v>0.23844205819465089</v>
          </cell>
          <cell r="AB131">
            <v>4.9240732935160667E-2</v>
          </cell>
          <cell r="AE131">
            <v>-109.82990134827035</v>
          </cell>
          <cell r="AF131">
            <v>-80.501901348270366</v>
          </cell>
          <cell r="AI131">
            <v>0.41699999999999998</v>
          </cell>
        </row>
        <row r="132">
          <cell r="D132" t="str">
            <v>mar - may</v>
          </cell>
          <cell r="V132">
            <v>6.8299097929098398E-2</v>
          </cell>
          <cell r="W132">
            <v>508.86399999999998</v>
          </cell>
          <cell r="Z132">
            <v>0.21119591875235819</v>
          </cell>
          <cell r="AB132">
            <v>5.5759495660923156E-2</v>
          </cell>
          <cell r="AE132">
            <v>-163.29900000000001</v>
          </cell>
          <cell r="AF132">
            <v>-89.746098651729639</v>
          </cell>
          <cell r="AI132">
            <v>0.38600000000000001</v>
          </cell>
        </row>
        <row r="133">
          <cell r="D133" t="str">
            <v>abr - jun</v>
          </cell>
          <cell r="V133">
            <v>6.5468381888675486E-2</v>
          </cell>
          <cell r="W133">
            <v>467.60057671753037</v>
          </cell>
          <cell r="Z133">
            <v>0.19096750693134948</v>
          </cell>
          <cell r="AB133">
            <v>5.1965290912544398E-2</v>
          </cell>
          <cell r="AE133">
            <v>-170.89442328246963</v>
          </cell>
          <cell r="AF133">
            <v>-41.263423282469624</v>
          </cell>
          <cell r="AI133">
            <v>0.374</v>
          </cell>
        </row>
        <row r="134">
          <cell r="D134" t="str">
            <v>may -jul</v>
          </cell>
          <cell r="V134">
            <v>6.3308607583590609E-2</v>
          </cell>
          <cell r="W134">
            <v>447.79399999999998</v>
          </cell>
          <cell r="Z134">
            <v>0.18857108402524375</v>
          </cell>
          <cell r="AB134">
            <v>5.9208028691764517E-2</v>
          </cell>
          <cell r="AE134">
            <v>-182.07599999999999</v>
          </cell>
          <cell r="AF134">
            <v>-19.806576717530376</v>
          </cell>
          <cell r="AI134">
            <v>0.34</v>
          </cell>
        </row>
        <row r="135">
          <cell r="D135" t="str">
            <v>jun - ago</v>
          </cell>
          <cell r="V135">
            <v>5.851679792695666E-2</v>
          </cell>
          <cell r="W135">
            <v>420.865086931409</v>
          </cell>
          <cell r="Z135">
            <v>0.18926080141676555</v>
          </cell>
          <cell r="AB135">
            <v>5.5221971889979383E-2</v>
          </cell>
          <cell r="AE135">
            <v>-219.56391306859098</v>
          </cell>
          <cell r="AF135">
            <v>-26.928913068590976</v>
          </cell>
          <cell r="AI135">
            <v>0.32300000000000001</v>
          </cell>
        </row>
        <row r="136">
          <cell r="D136" t="str">
            <v>jul - sep</v>
          </cell>
          <cell r="V136">
            <v>6.4718069676028292E-2</v>
          </cell>
          <cell r="W136">
            <v>476.6521590982826</v>
          </cell>
          <cell r="Z136">
            <v>0.19070219338265268</v>
          </cell>
          <cell r="AB136">
            <v>5.5149230939662633E-2</v>
          </cell>
          <cell r="AE136">
            <v>-159.68284090171744</v>
          </cell>
          <cell r="AF136">
            <v>55.78707216687355</v>
          </cell>
          <cell r="AI136">
            <v>0.33900000000000002</v>
          </cell>
        </row>
        <row r="137">
          <cell r="B137" t="str">
            <v>2020-2021</v>
          </cell>
          <cell r="D137" t="str">
            <v>ago - oct</v>
          </cell>
          <cell r="V137">
            <v>6.6295723375283125E-2</v>
          </cell>
          <cell r="W137">
            <v>508.33300000000003</v>
          </cell>
          <cell r="Z137">
            <v>0.18794963144238128</v>
          </cell>
          <cell r="AB137">
            <v>7.7224968672110608E-2</v>
          </cell>
          <cell r="AE137">
            <v>-135.62100000000001</v>
          </cell>
          <cell r="AF137">
            <v>31.680840901717428</v>
          </cell>
          <cell r="AI137">
            <v>0.36899999999999999</v>
          </cell>
        </row>
        <row r="138">
          <cell r="D138" t="str">
            <v>sep - nov</v>
          </cell>
          <cell r="V138">
            <v>6.849073465043988E-2</v>
          </cell>
          <cell r="W138">
            <v>542.22221683272198</v>
          </cell>
          <cell r="Z138">
            <v>0.19336282640839372</v>
          </cell>
          <cell r="AB138">
            <v>8.5000205762905262E-2</v>
          </cell>
          <cell r="AE138">
            <v>-127.49678316727804</v>
          </cell>
          <cell r="AF138">
            <v>33.889216832721957</v>
          </cell>
          <cell r="AI138">
            <v>0.374</v>
          </cell>
        </row>
        <row r="139">
          <cell r="D139" t="str">
            <v>oct - dic</v>
          </cell>
          <cell r="V139">
            <v>7.1524355745676949E-2</v>
          </cell>
          <cell r="W139">
            <v>574.07000000000005</v>
          </cell>
          <cell r="Z139">
            <v>0.20858954482902781</v>
          </cell>
          <cell r="AB139">
            <v>8.0199278833591722E-2</v>
          </cell>
          <cell r="AE139">
            <v>-156.256</v>
          </cell>
          <cell r="AF139">
            <v>31.847783167278045</v>
          </cell>
          <cell r="AI139">
            <v>0.36499999999999999</v>
          </cell>
        </row>
        <row r="140">
          <cell r="D140" t="str">
            <v>nov - ene</v>
          </cell>
          <cell r="V140">
            <v>7.3092636509378903E-2</v>
          </cell>
          <cell r="W140">
            <v>593.61599999999999</v>
          </cell>
          <cell r="Z140">
            <v>0.22268099242608017</v>
          </cell>
          <cell r="AB140">
            <v>5.0153960357024525E-2</v>
          </cell>
          <cell r="AE140">
            <v>-169.36799999999999</v>
          </cell>
          <cell r="AF140">
            <v>19.545999999999999</v>
          </cell>
          <cell r="AI140">
            <v>0.36499999999999999</v>
          </cell>
        </row>
        <row r="141">
          <cell r="C141">
            <v>2021</v>
          </cell>
          <cell r="D141" t="str">
            <v>dic - feb</v>
          </cell>
          <cell r="V141">
            <v>7.5725458924830388E-2</v>
          </cell>
          <cell r="W141">
            <v>618.49699999999996</v>
          </cell>
          <cell r="Z141">
            <v>0.23592192039735035</v>
          </cell>
          <cell r="AB141">
            <v>4.7302816527349988E-2</v>
          </cell>
          <cell r="AE141">
            <v>-108.46</v>
          </cell>
          <cell r="AF141">
            <v>24.881</v>
          </cell>
          <cell r="AI141">
            <v>0.36399999999999999</v>
          </cell>
        </row>
        <row r="142">
          <cell r="D142" t="str">
            <v>ene - mar</v>
          </cell>
          <cell r="V142">
            <v>7.5314615266231608E-2</v>
          </cell>
          <cell r="W142">
            <v>613.67899999999997</v>
          </cell>
          <cell r="Z142">
            <v>0.23291818686968269</v>
          </cell>
          <cell r="AB142">
            <v>6.4875936768245282E-2</v>
          </cell>
          <cell r="AE142">
            <v>-65.433000000000007</v>
          </cell>
          <cell r="AF142">
            <v>-4.8179999999999996</v>
          </cell>
          <cell r="AI142">
            <v>0.38400000000000001</v>
          </cell>
        </row>
        <row r="143">
          <cell r="D143" t="str">
            <v>feb - abr</v>
          </cell>
          <cell r="V143">
            <v>7.0920884897069131E-2</v>
          </cell>
          <cell r="W143">
            <v>574.75199999999995</v>
          </cell>
          <cell r="Z143">
            <v>0.2298434803184678</v>
          </cell>
          <cell r="AB143">
            <v>5.9564928079307453E-2</v>
          </cell>
          <cell r="AE143">
            <v>-23.858098651729641</v>
          </cell>
          <cell r="AF143">
            <v>-38.927</v>
          </cell>
          <cell r="AI143">
            <v>0.37605414957387251</v>
          </cell>
        </row>
        <row r="144">
          <cell r="D144" t="str">
            <v>mar - may</v>
          </cell>
          <cell r="V144">
            <v>6.5531873087173287E-2</v>
          </cell>
          <cell r="W144">
            <v>526.94899999999996</v>
          </cell>
          <cell r="Z144">
            <v>0.2174707609275281</v>
          </cell>
          <cell r="AB144">
            <v>5.3510368811033431E-2</v>
          </cell>
          <cell r="AE144">
            <v>18.085000000000001</v>
          </cell>
          <cell r="AF144">
            <v>-47.802999999999997</v>
          </cell>
          <cell r="AI144">
            <v>0.3764603153682598</v>
          </cell>
        </row>
        <row r="145">
          <cell r="D145" t="str">
            <v>abr - jun</v>
          </cell>
          <cell r="V145">
            <v>5.9971961864853103E-2</v>
          </cell>
          <cell r="W145">
            <v>482.24599999999998</v>
          </cell>
          <cell r="Z145">
            <v>0.20411781538882645</v>
          </cell>
          <cell r="AB145">
            <v>4.7156614706936252E-2</v>
          </cell>
          <cell r="AE145">
            <v>14.645423282469622</v>
          </cell>
          <cell r="AF145">
            <v>-44.703000000000003</v>
          </cell>
          <cell r="AI145">
            <v>0.33900000000000002</v>
          </cell>
        </row>
        <row r="146">
          <cell r="D146" t="str">
            <v>may -jul</v>
          </cell>
          <cell r="V146">
            <v>5.7479443972399874E-2</v>
          </cell>
          <cell r="W146">
            <v>468.39699999999999</v>
          </cell>
          <cell r="Z146">
            <v>0.19458066554653425</v>
          </cell>
          <cell r="AB146">
            <v>4.4642217048171333E-2</v>
          </cell>
          <cell r="AE146">
            <v>20.603000000000002</v>
          </cell>
          <cell r="AF146">
            <v>-13.849</v>
          </cell>
          <cell r="AI146">
            <v>0.34445238490573821</v>
          </cell>
        </row>
        <row r="147">
          <cell r="D147" t="str">
            <v>jun - ago</v>
          </cell>
          <cell r="V147">
            <v>5.7077108893268072E-2</v>
          </cell>
          <cell r="W147">
            <v>471.387</v>
          </cell>
          <cell r="Z147">
            <v>0.18547605258524313</v>
          </cell>
          <cell r="AB147">
            <v>4.8663781219229763E-2</v>
          </cell>
          <cell r="AE147">
            <v>50.521913068590976</v>
          </cell>
          <cell r="AF147">
            <v>2.99</v>
          </cell>
          <cell r="AI147">
            <v>0.35705762630906845</v>
          </cell>
        </row>
        <row r="148">
          <cell r="D148" t="str">
            <v>jul - sep</v>
          </cell>
          <cell r="V148">
            <v>5.7499724393786159E-2</v>
          </cell>
          <cell r="W148">
            <v>479.84899999999999</v>
          </cell>
          <cell r="Z148">
            <v>0.19274396737306945</v>
          </cell>
          <cell r="AB148">
            <v>5.2406802061482294E-2</v>
          </cell>
          <cell r="AE148">
            <v>3.1968409017174273</v>
          </cell>
          <cell r="AF148">
            <v>8.4619999999999997</v>
          </cell>
          <cell r="AI148">
            <v>0.369559937694799</v>
          </cell>
        </row>
        <row r="149">
          <cell r="B149" t="str">
            <v>2021-2022</v>
          </cell>
          <cell r="D149" t="str">
            <v>ago - oct</v>
          </cell>
          <cell r="V149">
            <v>5.7670356013254168E-2</v>
          </cell>
          <cell r="W149">
            <v>487.69</v>
          </cell>
          <cell r="Z149">
            <v>0.19729541306977794</v>
          </cell>
          <cell r="AB149">
            <v>5.2124526317023086E-2</v>
          </cell>
          <cell r="AE149">
            <v>-20.643000000000001</v>
          </cell>
          <cell r="AF149">
            <v>7.8410000000000002</v>
          </cell>
          <cell r="AI149">
            <v>0.37754766629578945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J51"/>
  <sheetViews>
    <sheetView tabSelected="1" zoomScaleNormal="100" workbookViewId="0"/>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18.600000000000001" customHeight="1"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x14ac:dyDescent="0.3">
      <c r="A48" s="6"/>
      <c r="B48" s="2"/>
      <c r="C48" s="2"/>
      <c r="D48" s="2"/>
      <c r="E48" s="2"/>
      <c r="F48" s="2"/>
      <c r="G48" s="2"/>
      <c r="H48" s="2"/>
      <c r="I48" s="7"/>
      <c r="J48" s="2"/>
    </row>
    <row r="49" spans="1:10" x14ac:dyDescent="0.3">
      <c r="A49" s="6"/>
      <c r="B49" s="2"/>
      <c r="C49" s="2"/>
      <c r="D49" s="2"/>
      <c r="E49" s="2"/>
      <c r="F49" s="2"/>
      <c r="G49" s="2"/>
      <c r="H49" s="2"/>
      <c r="I49" s="7"/>
      <c r="J49" s="2"/>
    </row>
    <row r="50" spans="1:10" ht="7.2" customHeight="1" thickBot="1" x14ac:dyDescent="0.35">
      <c r="A50" s="8"/>
      <c r="B50" s="9"/>
      <c r="C50" s="9"/>
      <c r="D50" s="9"/>
      <c r="E50" s="9"/>
      <c r="F50" s="9"/>
      <c r="G50" s="9"/>
      <c r="H50" s="9"/>
      <c r="I50" s="10"/>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8"/>
  <sheetViews>
    <sheetView topLeftCell="A19" zoomScaleNormal="100" workbookViewId="0">
      <selection activeCell="I16" sqref="I16:M16"/>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ht="16.2" customHeight="1" x14ac:dyDescent="0.3">
      <c r="A7" s="6"/>
      <c r="N7" s="7"/>
    </row>
    <row r="8" spans="1:14" ht="15" customHeight="1" x14ac:dyDescent="0.3">
      <c r="A8" s="6"/>
      <c r="N8" s="7"/>
    </row>
    <row r="9" spans="1:14" ht="16.2" customHeight="1" x14ac:dyDescent="0.3">
      <c r="A9" s="6"/>
      <c r="N9" s="7"/>
    </row>
    <row r="10" spans="1:14" ht="16.2" customHeight="1" x14ac:dyDescent="0.3">
      <c r="A10" s="6"/>
      <c r="B10" s="220" t="s">
        <v>92</v>
      </c>
      <c r="C10" s="220"/>
      <c r="D10" s="220"/>
      <c r="E10" s="220"/>
      <c r="F10" s="220"/>
      <c r="G10" s="220"/>
      <c r="H10" s="220"/>
      <c r="I10" s="220"/>
      <c r="J10" s="220"/>
      <c r="K10" s="220"/>
      <c r="L10" s="220"/>
      <c r="M10" s="220"/>
      <c r="N10" s="221"/>
    </row>
    <row r="11" spans="1:14" ht="16.2" customHeight="1" x14ac:dyDescent="0.3">
      <c r="A11" s="6"/>
      <c r="B11" s="222" t="s">
        <v>39</v>
      </c>
      <c r="C11" s="224" t="s">
        <v>100</v>
      </c>
      <c r="D11" s="224"/>
      <c r="E11" s="224"/>
      <c r="F11" s="224"/>
      <c r="G11" s="224"/>
      <c r="H11" s="225"/>
      <c r="I11" s="226" t="s">
        <v>101</v>
      </c>
      <c r="J11" s="224"/>
      <c r="K11" s="224"/>
      <c r="L11" s="224"/>
      <c r="M11" s="224"/>
      <c r="N11" s="224"/>
    </row>
    <row r="12" spans="1:14" ht="16.2" customHeight="1" x14ac:dyDescent="0.3">
      <c r="A12" s="6"/>
      <c r="B12" s="222"/>
      <c r="C12" s="227" t="s">
        <v>49</v>
      </c>
      <c r="D12" s="228"/>
      <c r="E12" s="209" t="s">
        <v>50</v>
      </c>
      <c r="F12" s="228"/>
      <c r="G12" s="229" t="s">
        <v>51</v>
      </c>
      <c r="H12" s="230"/>
      <c r="I12" s="231" t="s">
        <v>49</v>
      </c>
      <c r="J12" s="232"/>
      <c r="K12" s="209" t="s">
        <v>50</v>
      </c>
      <c r="L12" s="228"/>
      <c r="M12" s="233" t="s">
        <v>51</v>
      </c>
      <c r="N12" s="233"/>
    </row>
    <row r="13" spans="1:14" ht="16.2" customHeight="1" x14ac:dyDescent="0.3">
      <c r="A13" s="6"/>
      <c r="B13" s="223"/>
      <c r="C13" s="93" t="s">
        <v>55</v>
      </c>
      <c r="D13" s="94" t="s">
        <v>7</v>
      </c>
      <c r="E13" s="95" t="s">
        <v>55</v>
      </c>
      <c r="F13" s="94" t="s">
        <v>7</v>
      </c>
      <c r="G13" s="96" t="s">
        <v>55</v>
      </c>
      <c r="H13" s="97" t="s">
        <v>7</v>
      </c>
      <c r="I13" s="95" t="s">
        <v>55</v>
      </c>
      <c r="J13" s="94" t="s">
        <v>7</v>
      </c>
      <c r="K13" s="95" t="s">
        <v>55</v>
      </c>
      <c r="L13" s="94" t="s">
        <v>7</v>
      </c>
      <c r="M13" s="98" t="s">
        <v>55</v>
      </c>
      <c r="N13" s="98" t="s">
        <v>7</v>
      </c>
    </row>
    <row r="14" spans="1:14" ht="24" customHeight="1" x14ac:dyDescent="0.3">
      <c r="A14" s="6"/>
      <c r="B14" s="99" t="s">
        <v>15</v>
      </c>
      <c r="C14" s="66">
        <v>366703.49869964703</v>
      </c>
      <c r="D14" s="71">
        <v>0.94667348605551693</v>
      </c>
      <c r="E14" s="149">
        <v>87997.727840178413</v>
      </c>
      <c r="F14" s="71">
        <v>0.95144513274174858</v>
      </c>
      <c r="G14" s="149">
        <v>454701.2265398255</v>
      </c>
      <c r="H14" s="72">
        <v>0.94759319793851771</v>
      </c>
      <c r="I14" s="149">
        <v>372414.95924731763</v>
      </c>
      <c r="J14" s="71">
        <v>0.95132069224025895</v>
      </c>
      <c r="K14" s="149">
        <v>89854.930380441481</v>
      </c>
      <c r="L14" s="71">
        <v>0.9338587076998397</v>
      </c>
      <c r="M14" s="149">
        <v>462269.88962775911</v>
      </c>
      <c r="N14" s="72">
        <v>0.94787552710896472</v>
      </c>
    </row>
    <row r="15" spans="1:14" ht="24" customHeight="1" x14ac:dyDescent="0.3">
      <c r="A15" s="6"/>
      <c r="B15" s="100" t="s">
        <v>40</v>
      </c>
      <c r="C15" s="66">
        <v>20656.561660321662</v>
      </c>
      <c r="D15" s="71">
        <v>5.3326513944483032E-2</v>
      </c>
      <c r="E15" s="149">
        <v>4490.7665689507994</v>
      </c>
      <c r="F15" s="71">
        <v>4.8554867258251443E-2</v>
      </c>
      <c r="G15" s="149">
        <v>25147.328229272462</v>
      </c>
      <c r="H15" s="72">
        <v>5.2406802061482294E-2</v>
      </c>
      <c r="I15" s="149">
        <v>19056.562695845438</v>
      </c>
      <c r="J15" s="71">
        <v>4.8679307759741004E-2</v>
      </c>
      <c r="K15" s="149">
        <v>6364.0475437035493</v>
      </c>
      <c r="L15" s="71">
        <v>6.6141292300160318E-2</v>
      </c>
      <c r="M15" s="149">
        <v>25420.610239548987</v>
      </c>
      <c r="N15" s="72">
        <v>5.2124472891035369E-2</v>
      </c>
    </row>
    <row r="16" spans="1:14" ht="12" customHeight="1" x14ac:dyDescent="0.3">
      <c r="A16" s="6"/>
      <c r="B16" s="100" t="s">
        <v>6</v>
      </c>
      <c r="C16" s="163">
        <v>387360.06035996875</v>
      </c>
      <c r="D16" s="160"/>
      <c r="E16" s="164">
        <v>92488.494409129213</v>
      </c>
      <c r="F16" s="165"/>
      <c r="G16" s="161">
        <v>479848.55476909794</v>
      </c>
      <c r="H16" s="166"/>
      <c r="I16" s="167">
        <v>391471.52194316307</v>
      </c>
      <c r="J16" s="168"/>
      <c r="K16" s="161">
        <v>96218.977924145031</v>
      </c>
      <c r="L16" s="166"/>
      <c r="M16" s="161">
        <v>487690.49986730807</v>
      </c>
      <c r="N16" s="162"/>
    </row>
    <row r="17" spans="1:14" ht="12" customHeight="1" x14ac:dyDescent="0.3">
      <c r="A17" s="6"/>
      <c r="B17" s="218" t="s">
        <v>2</v>
      </c>
      <c r="C17" s="218"/>
      <c r="D17" s="218"/>
      <c r="E17" s="218"/>
      <c r="F17" s="218"/>
      <c r="G17" s="218"/>
      <c r="H17" s="218"/>
      <c r="I17" s="218"/>
      <c r="J17" s="218"/>
      <c r="K17" s="218"/>
      <c r="L17" s="218"/>
      <c r="M17" s="218"/>
      <c r="N17" s="219"/>
    </row>
    <row r="18" spans="1:14" ht="12" customHeight="1" x14ac:dyDescent="0.3">
      <c r="A18" s="6"/>
      <c r="B18" s="140"/>
      <c r="C18" s="140"/>
      <c r="D18" s="140"/>
      <c r="E18" s="140"/>
      <c r="F18" s="140"/>
      <c r="G18" s="140"/>
      <c r="H18" s="140"/>
      <c r="I18" s="140"/>
      <c r="J18" s="140"/>
      <c r="K18" s="140"/>
      <c r="L18" s="140"/>
      <c r="M18" s="140"/>
      <c r="N18" s="141"/>
    </row>
    <row r="19" spans="1:14" ht="12" customHeight="1" x14ac:dyDescent="0.3">
      <c r="A19" s="6"/>
      <c r="B19" s="140"/>
      <c r="C19" s="140"/>
      <c r="D19" s="140"/>
      <c r="E19" s="140"/>
      <c r="F19" s="140"/>
      <c r="G19" s="140"/>
      <c r="H19" s="140"/>
      <c r="I19" s="140"/>
      <c r="J19" s="140"/>
      <c r="K19" s="140"/>
      <c r="L19" s="140"/>
      <c r="M19" s="140"/>
      <c r="N19" s="141"/>
    </row>
    <row r="20" spans="1:14" ht="12" customHeight="1" x14ac:dyDescent="0.3">
      <c r="A20" s="6"/>
      <c r="B20" s="140"/>
      <c r="C20" s="140"/>
      <c r="D20" s="140"/>
      <c r="E20" s="140"/>
      <c r="F20" s="140"/>
      <c r="G20" s="140"/>
      <c r="H20" s="140"/>
      <c r="I20" s="140"/>
      <c r="J20" s="140"/>
      <c r="K20" s="140"/>
      <c r="L20" s="140"/>
      <c r="M20" s="140"/>
      <c r="N20" s="141"/>
    </row>
    <row r="21" spans="1:14" ht="12" customHeight="1" x14ac:dyDescent="0.3">
      <c r="A21" s="6"/>
      <c r="B21" s="140"/>
      <c r="C21" s="140"/>
      <c r="D21" s="140"/>
      <c r="E21" s="140"/>
      <c r="F21" s="140"/>
      <c r="G21" s="140"/>
      <c r="H21" s="140"/>
      <c r="I21" s="140"/>
      <c r="J21" s="140"/>
      <c r="K21" s="140"/>
      <c r="L21" s="140"/>
      <c r="M21" s="140"/>
      <c r="N21" s="141"/>
    </row>
    <row r="22" spans="1:14" ht="25.2" customHeight="1" x14ac:dyDescent="0.3">
      <c r="A22" s="6"/>
      <c r="B22" s="101"/>
      <c r="C22" s="101"/>
      <c r="D22" s="101"/>
      <c r="E22" s="101"/>
      <c r="F22" s="101"/>
      <c r="G22" s="101"/>
      <c r="H22" s="101"/>
      <c r="I22" s="101"/>
      <c r="J22" s="101"/>
      <c r="K22" s="101"/>
      <c r="L22" s="101"/>
      <c r="M22" s="101"/>
      <c r="N22" s="102"/>
    </row>
    <row r="23" spans="1:14" ht="25.2" customHeight="1" x14ac:dyDescent="0.3">
      <c r="A23" s="6"/>
      <c r="B23" s="140"/>
      <c r="C23" s="140"/>
      <c r="D23" s="140"/>
      <c r="E23" s="140"/>
      <c r="F23" s="140"/>
      <c r="G23" s="140"/>
      <c r="H23" s="140"/>
      <c r="I23" s="140"/>
      <c r="J23" s="140"/>
      <c r="K23" s="140"/>
      <c r="L23" s="140"/>
      <c r="M23" s="140"/>
      <c r="N23" s="141"/>
    </row>
    <row r="24" spans="1:14" ht="25.2" customHeight="1" x14ac:dyDescent="0.3">
      <c r="A24" s="6"/>
      <c r="B24" s="140"/>
      <c r="C24" s="140"/>
      <c r="D24" s="140"/>
      <c r="E24" s="140"/>
      <c r="F24" s="140"/>
      <c r="G24" s="140"/>
      <c r="H24" s="140"/>
      <c r="I24" s="140"/>
      <c r="J24" s="140"/>
      <c r="K24" s="140"/>
      <c r="L24" s="140"/>
      <c r="M24" s="140"/>
      <c r="N24" s="141"/>
    </row>
    <row r="25" spans="1:14" ht="25.2" customHeight="1" x14ac:dyDescent="0.3">
      <c r="A25" s="6"/>
      <c r="B25" s="140"/>
      <c r="C25" s="140"/>
      <c r="D25" s="140"/>
      <c r="E25" s="140"/>
      <c r="F25" s="140"/>
      <c r="G25" s="140"/>
      <c r="H25" s="140"/>
      <c r="I25" s="140"/>
      <c r="J25" s="140"/>
      <c r="K25" s="140"/>
      <c r="L25" s="140"/>
      <c r="M25" s="140"/>
      <c r="N25" s="141"/>
    </row>
    <row r="26" spans="1:14" ht="25.2" customHeight="1" x14ac:dyDescent="0.3">
      <c r="A26" s="6"/>
      <c r="B26" s="140"/>
      <c r="C26" s="140"/>
      <c r="D26" s="140"/>
      <c r="E26" s="140"/>
      <c r="F26" s="140"/>
      <c r="G26" s="140"/>
      <c r="H26" s="140"/>
      <c r="I26" s="140"/>
      <c r="J26" s="140"/>
      <c r="K26" s="140"/>
      <c r="L26" s="140"/>
      <c r="M26" s="140"/>
      <c r="N26" s="141"/>
    </row>
    <row r="27" spans="1:14" ht="25.2" customHeight="1" x14ac:dyDescent="0.3">
      <c r="A27" s="6"/>
      <c r="B27" s="140"/>
      <c r="C27" s="140"/>
      <c r="D27" s="140"/>
      <c r="E27" s="140"/>
      <c r="F27" s="140"/>
      <c r="G27" s="140"/>
      <c r="H27" s="140"/>
      <c r="I27" s="140"/>
      <c r="J27" s="140"/>
      <c r="K27" s="140"/>
      <c r="L27" s="140"/>
      <c r="M27" s="140"/>
      <c r="N27" s="141"/>
    </row>
    <row r="28" spans="1:14" ht="25.2" customHeight="1" x14ac:dyDescent="0.3">
      <c r="A28" s="6"/>
      <c r="B28" s="140"/>
      <c r="C28" s="140"/>
      <c r="D28" s="140"/>
      <c r="E28" s="140"/>
      <c r="F28" s="140"/>
      <c r="G28" s="140"/>
      <c r="H28" s="140"/>
      <c r="I28" s="140"/>
      <c r="J28" s="140"/>
      <c r="K28" s="140"/>
      <c r="L28" s="140"/>
      <c r="M28" s="140"/>
      <c r="N28" s="141"/>
    </row>
    <row r="29" spans="1:14" ht="25.2" customHeight="1" x14ac:dyDescent="0.3">
      <c r="A29" s="6"/>
      <c r="B29" s="140"/>
      <c r="C29" s="140"/>
      <c r="D29" s="140"/>
      <c r="E29" s="140"/>
      <c r="F29" s="140"/>
      <c r="G29" s="140"/>
      <c r="H29" s="140"/>
      <c r="I29" s="140"/>
      <c r="J29" s="140"/>
      <c r="K29" s="140"/>
      <c r="L29" s="140"/>
      <c r="M29" s="140"/>
      <c r="N29" s="141"/>
    </row>
    <row r="30" spans="1:14" ht="25.2" customHeight="1" x14ac:dyDescent="0.3">
      <c r="A30" s="6"/>
      <c r="B30" s="140"/>
      <c r="C30" s="140"/>
      <c r="D30" s="140"/>
      <c r="E30" s="140"/>
      <c r="F30" s="140"/>
      <c r="G30" s="140"/>
      <c r="H30" s="140"/>
      <c r="I30" s="140"/>
      <c r="J30" s="140"/>
      <c r="K30" s="140"/>
      <c r="L30" s="140"/>
      <c r="M30" s="140"/>
      <c r="N30" s="141"/>
    </row>
    <row r="31" spans="1:14" ht="25.2" customHeight="1" x14ac:dyDescent="0.3">
      <c r="A31" s="6"/>
      <c r="B31" s="140"/>
      <c r="C31" s="140"/>
      <c r="D31" s="140"/>
      <c r="E31" s="140"/>
      <c r="F31" s="140"/>
      <c r="G31" s="140"/>
      <c r="H31" s="140"/>
      <c r="I31" s="140"/>
      <c r="J31" s="140"/>
      <c r="K31" s="140"/>
      <c r="L31" s="140"/>
      <c r="M31" s="140"/>
      <c r="N31" s="141"/>
    </row>
    <row r="32" spans="1:14" ht="25.2" customHeight="1" x14ac:dyDescent="0.3">
      <c r="A32" s="6"/>
      <c r="B32" s="140"/>
      <c r="C32" s="140"/>
      <c r="D32" s="140"/>
      <c r="E32" s="140"/>
      <c r="F32" s="140"/>
      <c r="G32" s="140"/>
      <c r="H32" s="140"/>
      <c r="I32" s="140"/>
      <c r="J32" s="140"/>
      <c r="K32" s="140"/>
      <c r="L32" s="140"/>
      <c r="M32" s="140"/>
      <c r="N32" s="141"/>
    </row>
    <row r="33" spans="1:14" ht="25.2" customHeight="1" x14ac:dyDescent="0.3">
      <c r="A33" s="6"/>
      <c r="B33" s="140"/>
      <c r="C33" s="140"/>
      <c r="D33" s="140"/>
      <c r="E33" s="140"/>
      <c r="F33" s="140"/>
      <c r="G33" s="140"/>
      <c r="H33" s="140"/>
      <c r="I33" s="140"/>
      <c r="J33" s="140"/>
      <c r="K33" s="140"/>
      <c r="L33" s="140"/>
      <c r="M33" s="140"/>
      <c r="N33" s="141"/>
    </row>
    <row r="34" spans="1:14" ht="12" customHeight="1" x14ac:dyDescent="0.3">
      <c r="A34" s="6"/>
      <c r="B34" s="218" t="s">
        <v>2</v>
      </c>
      <c r="C34" s="218"/>
      <c r="D34" s="218"/>
      <c r="E34" s="218"/>
      <c r="F34" s="218"/>
      <c r="G34" s="218"/>
      <c r="H34" s="218"/>
      <c r="I34" s="218"/>
      <c r="J34" s="218"/>
      <c r="K34" s="218"/>
      <c r="L34" s="218"/>
      <c r="M34" s="218"/>
      <c r="N34" s="219"/>
    </row>
    <row r="35" spans="1:14" ht="25.2" customHeight="1" x14ac:dyDescent="0.3">
      <c r="A35" s="6"/>
      <c r="B35" s="101"/>
      <c r="C35" s="101"/>
      <c r="D35" s="101"/>
      <c r="E35" s="101"/>
      <c r="F35" s="101"/>
      <c r="G35" s="101"/>
      <c r="H35" s="101"/>
      <c r="I35" s="101"/>
      <c r="J35" s="101"/>
      <c r="K35" s="101"/>
      <c r="L35" s="101"/>
      <c r="M35" s="101"/>
      <c r="N35" s="102"/>
    </row>
    <row r="36" spans="1:14" ht="25.2" customHeight="1" x14ac:dyDescent="0.3">
      <c r="A36" s="6"/>
      <c r="B36" s="218"/>
      <c r="C36" s="218"/>
      <c r="D36" s="218"/>
      <c r="E36" s="218"/>
      <c r="F36" s="218"/>
      <c r="G36" s="218"/>
      <c r="H36" s="218"/>
      <c r="I36" s="218"/>
      <c r="J36" s="218"/>
      <c r="K36" s="218"/>
      <c r="L36" s="218"/>
      <c r="M36" s="218"/>
      <c r="N36" s="219"/>
    </row>
    <row r="37" spans="1:14" ht="7.2" customHeight="1" thickBot="1" x14ac:dyDescent="0.35">
      <c r="A37" s="8"/>
      <c r="B37" s="60"/>
      <c r="C37" s="60"/>
      <c r="D37" s="60"/>
      <c r="E37" s="60"/>
      <c r="F37" s="60"/>
      <c r="G37" s="60"/>
      <c r="H37" s="60"/>
      <c r="I37" s="60"/>
      <c r="J37" s="60"/>
      <c r="K37" s="60"/>
      <c r="L37" s="60"/>
      <c r="M37" s="60"/>
      <c r="N37" s="61"/>
    </row>
    <row r="38" spans="1:14" x14ac:dyDescent="0.3">
      <c r="B38" s="2"/>
      <c r="C38" s="2"/>
      <c r="D38" s="2"/>
      <c r="E38" s="2"/>
      <c r="F38" s="2"/>
      <c r="G38" s="2"/>
      <c r="H38" s="2"/>
      <c r="I38" s="2"/>
      <c r="J38" s="2"/>
      <c r="K38" s="2"/>
    </row>
  </sheetData>
  <mergeCells count="13">
    <mergeCell ref="B36:N36"/>
    <mergeCell ref="B17:N17"/>
    <mergeCell ref="B34:N34"/>
    <mergeCell ref="B10:N10"/>
    <mergeCell ref="B11:B13"/>
    <mergeCell ref="C11:H11"/>
    <mergeCell ref="I11:N11"/>
    <mergeCell ref="C12:D12"/>
    <mergeCell ref="E12:F12"/>
    <mergeCell ref="G12:H12"/>
    <mergeCell ref="I12:J12"/>
    <mergeCell ref="K12:L12"/>
    <mergeCell ref="M12:N12"/>
  </mergeCells>
  <pageMargins left="0.70866141732283472" right="0.70866141732283472" top="0.74803149606299213" bottom="0.74803149606299213" header="0.31496062992125984" footer="0.31496062992125984"/>
  <pageSetup scale="92"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L45"/>
  <sheetViews>
    <sheetView topLeftCell="A25" zoomScaleNormal="100" workbookViewId="0">
      <selection activeCell="J37" sqref="J37"/>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2"/>
      <c r="C2" s="2"/>
      <c r="D2" s="2"/>
      <c r="E2" s="2"/>
      <c r="F2" s="2"/>
      <c r="G2" s="2"/>
      <c r="H2" s="2"/>
      <c r="I2" s="7"/>
      <c r="J2" s="2"/>
    </row>
    <row r="3" spans="1:12" x14ac:dyDescent="0.3">
      <c r="A3" s="6"/>
      <c r="B3" s="2"/>
      <c r="C3" s="2"/>
      <c r="D3" s="2"/>
      <c r="E3" s="2"/>
      <c r="F3" s="2"/>
      <c r="G3" s="2"/>
      <c r="H3" s="2"/>
      <c r="I3" s="7"/>
      <c r="J3" s="2"/>
    </row>
    <row r="4" spans="1:12" x14ac:dyDescent="0.3">
      <c r="A4" s="6"/>
      <c r="B4" s="2"/>
      <c r="C4" s="2"/>
      <c r="D4" s="2"/>
      <c r="E4" s="2"/>
      <c r="F4" s="2"/>
      <c r="G4" s="2"/>
      <c r="H4" s="2"/>
      <c r="I4" s="7"/>
      <c r="J4" s="2"/>
    </row>
    <row r="5" spans="1:12" x14ac:dyDescent="0.3">
      <c r="A5" s="6"/>
      <c r="B5" s="2"/>
      <c r="C5" s="2"/>
      <c r="D5" s="2"/>
      <c r="E5" s="2"/>
      <c r="F5" s="2"/>
      <c r="G5" s="2"/>
      <c r="H5" s="2"/>
      <c r="I5" s="7"/>
      <c r="J5" s="2"/>
    </row>
    <row r="6" spans="1:12" x14ac:dyDescent="0.3">
      <c r="A6" s="6"/>
      <c r="B6" s="2"/>
      <c r="C6" s="2"/>
      <c r="D6" s="2"/>
      <c r="E6" s="2"/>
      <c r="F6" s="2"/>
      <c r="G6" s="2"/>
      <c r="H6" s="2"/>
      <c r="I6" s="7"/>
      <c r="J6" s="2"/>
    </row>
    <row r="7" spans="1:12" x14ac:dyDescent="0.3">
      <c r="A7" s="6"/>
      <c r="B7" s="2"/>
      <c r="C7" s="2"/>
      <c r="D7" s="2"/>
      <c r="E7" s="2"/>
      <c r="F7" s="2"/>
      <c r="G7" s="2"/>
      <c r="H7" s="2"/>
      <c r="I7" s="7"/>
      <c r="J7" s="2"/>
    </row>
    <row r="8" spans="1:12" x14ac:dyDescent="0.3">
      <c r="A8" s="6"/>
      <c r="B8" s="2"/>
      <c r="C8" s="2"/>
      <c r="D8" s="2"/>
      <c r="E8" s="2"/>
      <c r="F8" s="2"/>
      <c r="G8" s="2"/>
      <c r="H8" s="2"/>
      <c r="I8" s="7"/>
      <c r="J8" s="2"/>
    </row>
    <row r="9" spans="1:12" x14ac:dyDescent="0.3">
      <c r="A9" s="6"/>
      <c r="B9" s="2"/>
      <c r="C9" s="2"/>
      <c r="D9" s="2"/>
      <c r="E9" s="2"/>
      <c r="F9" s="2"/>
      <c r="G9" s="2"/>
      <c r="H9" s="2"/>
      <c r="I9" s="7"/>
      <c r="J9" s="2"/>
    </row>
    <row r="10" spans="1:12" x14ac:dyDescent="0.3">
      <c r="A10" s="6"/>
      <c r="B10" s="2"/>
      <c r="C10" s="2"/>
      <c r="D10" s="2"/>
      <c r="E10" s="2"/>
      <c r="F10" s="2"/>
      <c r="G10" s="2"/>
      <c r="H10" s="2"/>
      <c r="I10" s="7"/>
      <c r="J10" s="2"/>
    </row>
    <row r="11" spans="1:12" x14ac:dyDescent="0.3">
      <c r="A11" s="6"/>
      <c r="B11" s="2"/>
      <c r="C11" s="2"/>
      <c r="D11" s="2"/>
      <c r="E11" s="2"/>
      <c r="F11" s="2"/>
      <c r="G11" s="2"/>
      <c r="H11" s="2"/>
      <c r="I11" s="7"/>
      <c r="J11" s="2"/>
    </row>
    <row r="12" spans="1:12" ht="22.2" customHeight="1" x14ac:dyDescent="0.3">
      <c r="A12" s="6"/>
      <c r="B12" s="238" t="s">
        <v>93</v>
      </c>
      <c r="C12" s="238"/>
      <c r="D12" s="238"/>
      <c r="E12" s="238"/>
      <c r="F12" s="238"/>
      <c r="G12" s="238"/>
      <c r="H12" s="238"/>
      <c r="I12" s="238"/>
      <c r="J12" s="2"/>
      <c r="K12" s="2"/>
    </row>
    <row r="13" spans="1:12" x14ac:dyDescent="0.3">
      <c r="A13" s="6"/>
      <c r="B13" s="240" t="s">
        <v>16</v>
      </c>
      <c r="C13" s="240"/>
      <c r="D13" s="239" t="s">
        <v>99</v>
      </c>
      <c r="E13" s="239"/>
      <c r="F13" s="239"/>
      <c r="G13" s="239"/>
      <c r="H13" s="239"/>
      <c r="I13" s="239"/>
      <c r="J13" s="2"/>
      <c r="K13" s="2"/>
    </row>
    <row r="14" spans="1:12" x14ac:dyDescent="0.3">
      <c r="A14" s="6"/>
      <c r="B14" s="240"/>
      <c r="C14" s="240"/>
      <c r="D14" s="240" t="s">
        <v>100</v>
      </c>
      <c r="E14" s="240"/>
      <c r="F14" s="240"/>
      <c r="G14" s="240" t="s">
        <v>101</v>
      </c>
      <c r="H14" s="240"/>
      <c r="I14" s="240"/>
      <c r="J14" s="2"/>
      <c r="K14" s="2"/>
      <c r="L14" s="1" t="s">
        <v>81</v>
      </c>
    </row>
    <row r="15" spans="1:12" x14ac:dyDescent="0.3">
      <c r="A15" s="6"/>
      <c r="B15" s="240"/>
      <c r="C15" s="240"/>
      <c r="D15" s="103" t="s">
        <v>49</v>
      </c>
      <c r="E15" s="103" t="s">
        <v>50</v>
      </c>
      <c r="F15" s="103" t="s">
        <v>51</v>
      </c>
      <c r="G15" s="103" t="s">
        <v>49</v>
      </c>
      <c r="H15" s="103" t="s">
        <v>50</v>
      </c>
      <c r="I15" s="103" t="s">
        <v>51</v>
      </c>
      <c r="J15" s="2"/>
      <c r="K15" s="2"/>
    </row>
    <row r="16" spans="1:12" s="26" customFormat="1" ht="18" customHeight="1" x14ac:dyDescent="0.25">
      <c r="A16" s="24"/>
      <c r="B16" s="234" t="s">
        <v>34</v>
      </c>
      <c r="C16" s="235"/>
      <c r="D16" s="139">
        <v>6885.1481490869228</v>
      </c>
      <c r="E16" s="139">
        <v>2324.081396294584</v>
      </c>
      <c r="F16" s="139">
        <v>9209.2295453815095</v>
      </c>
      <c r="G16" s="139">
        <v>5930.2294336870709</v>
      </c>
      <c r="H16" s="139">
        <v>2244.6900442239689</v>
      </c>
      <c r="I16" s="139">
        <v>8174.9194779110403</v>
      </c>
      <c r="J16" s="25"/>
      <c r="K16" s="25"/>
    </row>
    <row r="17" spans="1:11" s="26" customFormat="1" ht="18" customHeight="1" x14ac:dyDescent="0.25">
      <c r="A17" s="24"/>
      <c r="B17" s="234" t="s">
        <v>17</v>
      </c>
      <c r="C17" s="235"/>
      <c r="D17" s="142">
        <v>2931.7407999858592</v>
      </c>
      <c r="E17" s="142">
        <v>904.44561560848217</v>
      </c>
      <c r="F17" s="142">
        <v>3836.1864155943413</v>
      </c>
      <c r="G17" s="142">
        <v>2766.0800419034967</v>
      </c>
      <c r="H17" s="142">
        <v>981.02437822554884</v>
      </c>
      <c r="I17" s="142">
        <v>3747.1044201290465</v>
      </c>
      <c r="J17" s="25"/>
      <c r="K17" s="25"/>
    </row>
    <row r="18" spans="1:11" s="26" customFormat="1" ht="18" customHeight="1" x14ac:dyDescent="0.25">
      <c r="A18" s="24"/>
      <c r="B18" s="234" t="s">
        <v>18</v>
      </c>
      <c r="C18" s="235"/>
      <c r="D18" s="142">
        <v>3203.6412667659406</v>
      </c>
      <c r="E18" s="142">
        <v>483.31196853275117</v>
      </c>
      <c r="F18" s="142">
        <v>3686.9532352986917</v>
      </c>
      <c r="G18" s="142">
        <v>4580.3611665470462</v>
      </c>
      <c r="H18" s="142">
        <v>725.18635177636702</v>
      </c>
      <c r="I18" s="142">
        <v>5305.5475183234139</v>
      </c>
      <c r="J18" s="25"/>
      <c r="K18" s="25"/>
    </row>
    <row r="19" spans="1:11" s="26" customFormat="1" ht="18" customHeight="1" x14ac:dyDescent="0.25">
      <c r="A19" s="24"/>
      <c r="B19" s="234" t="s">
        <v>19</v>
      </c>
      <c r="C19" s="235"/>
      <c r="D19" s="142">
        <v>4261.6904453211209</v>
      </c>
      <c r="E19" s="142">
        <v>737.75560833828092</v>
      </c>
      <c r="F19" s="142">
        <v>4999.4460536594024</v>
      </c>
      <c r="G19" s="142">
        <v>4136.1471381402534</v>
      </c>
      <c r="H19" s="142">
        <v>1470.4910017763282</v>
      </c>
      <c r="I19" s="142">
        <v>5606.6381399165821</v>
      </c>
      <c r="J19" s="25"/>
    </row>
    <row r="20" spans="1:11" s="26" customFormat="1" ht="18" customHeight="1" x14ac:dyDescent="0.25">
      <c r="A20" s="24"/>
      <c r="B20" s="234" t="s">
        <v>20</v>
      </c>
      <c r="C20" s="235"/>
      <c r="D20" s="142">
        <v>24108.00240041122</v>
      </c>
      <c r="E20" s="142">
        <v>7551.0413842913003</v>
      </c>
      <c r="F20" s="142">
        <v>31659.043784702524</v>
      </c>
      <c r="G20" s="142">
        <v>24952.945869926909</v>
      </c>
      <c r="H20" s="142">
        <v>6696.2860495778386</v>
      </c>
      <c r="I20" s="142">
        <v>31649.231919504775</v>
      </c>
      <c r="J20" s="25"/>
    </row>
    <row r="21" spans="1:11" s="26" customFormat="1" ht="18" customHeight="1" x14ac:dyDescent="0.25">
      <c r="A21" s="24"/>
      <c r="B21" s="234" t="s">
        <v>21</v>
      </c>
      <c r="C21" s="235"/>
      <c r="D21" s="142">
        <v>37292.88411725912</v>
      </c>
      <c r="E21" s="142">
        <v>9306.7719155238265</v>
      </c>
      <c r="F21" s="142">
        <v>46599.656032782994</v>
      </c>
      <c r="G21" s="142">
        <v>38191.151554967095</v>
      </c>
      <c r="H21" s="142">
        <v>10238.75599937377</v>
      </c>
      <c r="I21" s="142">
        <v>48429.907554340847</v>
      </c>
      <c r="J21" s="25"/>
    </row>
    <row r="22" spans="1:11" s="26" customFormat="1" ht="18" customHeight="1" x14ac:dyDescent="0.25">
      <c r="A22" s="24"/>
      <c r="B22" s="234" t="s">
        <v>22</v>
      </c>
      <c r="C22" s="235"/>
      <c r="D22" s="142">
        <v>35053.031728931972</v>
      </c>
      <c r="E22" s="142">
        <v>12905.75504199733</v>
      </c>
      <c r="F22" s="142">
        <v>47958.78677092932</v>
      </c>
      <c r="G22" s="142">
        <v>34332.530796526975</v>
      </c>
      <c r="H22" s="142">
        <v>12879.784298022971</v>
      </c>
      <c r="I22" s="142">
        <v>47212.315094549958</v>
      </c>
      <c r="J22" s="25"/>
    </row>
    <row r="23" spans="1:11" s="26" customFormat="1" ht="18" customHeight="1" x14ac:dyDescent="0.25">
      <c r="A23" s="24"/>
      <c r="B23" s="234" t="s">
        <v>23</v>
      </c>
      <c r="C23" s="235"/>
      <c r="D23" s="142">
        <v>55352.250187253689</v>
      </c>
      <c r="E23" s="142">
        <v>15218.944760065368</v>
      </c>
      <c r="F23" s="142">
        <v>70571.194947318989</v>
      </c>
      <c r="G23" s="142">
        <v>55270.525550576065</v>
      </c>
      <c r="H23" s="142">
        <v>13597.121509033152</v>
      </c>
      <c r="I23" s="142">
        <v>68867.64705960924</v>
      </c>
      <c r="J23" s="25"/>
    </row>
    <row r="24" spans="1:11" s="26" customFormat="1" ht="18" customHeight="1" x14ac:dyDescent="0.25">
      <c r="A24" s="24"/>
      <c r="B24" s="234" t="s">
        <v>24</v>
      </c>
      <c r="C24" s="235"/>
      <c r="D24" s="142">
        <v>58988.525831370745</v>
      </c>
      <c r="E24" s="142">
        <v>13254.814212300589</v>
      </c>
      <c r="F24" s="142">
        <v>72243.340043671356</v>
      </c>
      <c r="G24" s="142">
        <v>62424.586292835265</v>
      </c>
      <c r="H24" s="142">
        <v>15367.478656606665</v>
      </c>
      <c r="I24" s="142">
        <v>77792.064949441861</v>
      </c>
      <c r="J24" s="25"/>
    </row>
    <row r="25" spans="1:11" s="26" customFormat="1" ht="18" customHeight="1" x14ac:dyDescent="0.25">
      <c r="A25" s="24"/>
      <c r="B25" s="234" t="s">
        <v>25</v>
      </c>
      <c r="C25" s="235"/>
      <c r="D25" s="142">
        <v>27820.267637736186</v>
      </c>
      <c r="E25" s="142">
        <v>4330.8702402621975</v>
      </c>
      <c r="F25" s="142">
        <v>32151.137877998386</v>
      </c>
      <c r="G25" s="142">
        <v>28717.861307582429</v>
      </c>
      <c r="H25" s="142">
        <v>4745.8363181291706</v>
      </c>
      <c r="I25" s="142">
        <v>33463.697625711604</v>
      </c>
      <c r="J25" s="25"/>
    </row>
    <row r="26" spans="1:11" s="26" customFormat="1" ht="18" customHeight="1" x14ac:dyDescent="0.25">
      <c r="A26" s="24"/>
      <c r="B26" s="234" t="s">
        <v>56</v>
      </c>
      <c r="C26" s="235"/>
      <c r="D26" s="142">
        <v>33482.215916557034</v>
      </c>
      <c r="E26" s="142">
        <v>5376.1622728381781</v>
      </c>
      <c r="F26" s="142">
        <v>38858.378189395218</v>
      </c>
      <c r="G26" s="142">
        <v>33474.355777435383</v>
      </c>
      <c r="H26" s="142">
        <v>5036.5101139504877</v>
      </c>
      <c r="I26" s="142">
        <v>38510.865891385867</v>
      </c>
      <c r="J26" s="25"/>
    </row>
    <row r="27" spans="1:11" s="26" customFormat="1" ht="18" customHeight="1" x14ac:dyDescent="0.25">
      <c r="A27" s="24"/>
      <c r="B27" s="234" t="s">
        <v>27</v>
      </c>
      <c r="C27" s="235"/>
      <c r="D27" s="142">
        <v>37173.670130541526</v>
      </c>
      <c r="E27" s="142">
        <v>10281.707820569849</v>
      </c>
      <c r="F27" s="142">
        <v>47455.377951111383</v>
      </c>
      <c r="G27" s="142">
        <v>39721.356224665615</v>
      </c>
      <c r="H27" s="142">
        <v>10622.485213491211</v>
      </c>
      <c r="I27" s="142">
        <v>50343.8414381568</v>
      </c>
      <c r="J27" s="25"/>
    </row>
    <row r="28" spans="1:11" s="26" customFormat="1" ht="18" customHeight="1" x14ac:dyDescent="0.25">
      <c r="A28" s="24"/>
      <c r="B28" s="234" t="s">
        <v>28</v>
      </c>
      <c r="C28" s="235"/>
      <c r="D28" s="142">
        <v>14271.726549445029</v>
      </c>
      <c r="E28" s="142">
        <v>3317.653567714342</v>
      </c>
      <c r="F28" s="142">
        <v>17589.380117159362</v>
      </c>
      <c r="G28" s="142">
        <v>14336.801995978933</v>
      </c>
      <c r="H28" s="142">
        <v>3773.8583887382656</v>
      </c>
      <c r="I28" s="142">
        <v>18110.66038471719</v>
      </c>
      <c r="J28" s="25"/>
    </row>
    <row r="29" spans="1:11" s="26" customFormat="1" ht="18" customHeight="1" x14ac:dyDescent="0.25">
      <c r="A29" s="24"/>
      <c r="B29" s="234" t="s">
        <v>29</v>
      </c>
      <c r="C29" s="235"/>
      <c r="D29" s="142">
        <v>37746.230793410366</v>
      </c>
      <c r="E29" s="142">
        <v>4918.0122960413391</v>
      </c>
      <c r="F29" s="142">
        <v>42664.243089451695</v>
      </c>
      <c r="G29" s="142">
        <v>34830.925040503644</v>
      </c>
      <c r="H29" s="142">
        <v>5392.6170955743773</v>
      </c>
      <c r="I29" s="142">
        <v>40223.542136078038</v>
      </c>
      <c r="J29" s="25"/>
    </row>
    <row r="30" spans="1:11" s="26" customFormat="1" ht="18" customHeight="1" x14ac:dyDescent="0.25">
      <c r="A30" s="24"/>
      <c r="B30" s="234" t="s">
        <v>30</v>
      </c>
      <c r="C30" s="235"/>
      <c r="D30" s="142">
        <v>4177.6854976012373</v>
      </c>
      <c r="E30" s="142">
        <v>760.22916391364333</v>
      </c>
      <c r="F30" s="142">
        <v>4937.9146615148802</v>
      </c>
      <c r="G30" s="142">
        <v>3373.3191388396767</v>
      </c>
      <c r="H30" s="142">
        <v>760.95224541246523</v>
      </c>
      <c r="I30" s="142">
        <v>4134.2713842521407</v>
      </c>
      <c r="J30" s="25"/>
    </row>
    <row r="31" spans="1:11" s="26" customFormat="1" ht="18" customHeight="1" x14ac:dyDescent="0.25">
      <c r="A31" s="24"/>
      <c r="B31" s="234" t="s">
        <v>31</v>
      </c>
      <c r="C31" s="235"/>
      <c r="D31" s="142">
        <v>4611.348908291624</v>
      </c>
      <c r="E31" s="142">
        <v>816.93714483712824</v>
      </c>
      <c r="F31" s="142">
        <v>5428.2860531287506</v>
      </c>
      <c r="G31" s="142">
        <v>4432.344613047173</v>
      </c>
      <c r="H31" s="142">
        <v>1685.9002602324194</v>
      </c>
      <c r="I31" s="142">
        <v>6118.2448732795938</v>
      </c>
      <c r="J31" s="25"/>
    </row>
    <row r="32" spans="1:11" s="26" customFormat="1" ht="18" customHeight="1" x14ac:dyDescent="0.25">
      <c r="A32" s="24"/>
      <c r="B32" s="234" t="s">
        <v>32</v>
      </c>
      <c r="C32" s="235"/>
      <c r="D32" s="143">
        <v>387360.06035996904</v>
      </c>
      <c r="E32" s="143">
        <v>92488.494409129125</v>
      </c>
      <c r="F32" s="143">
        <v>479848.55476909742</v>
      </c>
      <c r="G32" s="143">
        <v>391471.5219431633</v>
      </c>
      <c r="H32" s="143">
        <v>96218.97792414506</v>
      </c>
      <c r="I32" s="143">
        <v>487690.499867309</v>
      </c>
      <c r="J32" s="25"/>
    </row>
    <row r="33" spans="1:10" ht="10.95" customHeight="1" x14ac:dyDescent="0.3">
      <c r="A33" s="6"/>
      <c r="B33" s="237" t="s">
        <v>2</v>
      </c>
      <c r="C33" s="237"/>
      <c r="D33" s="236"/>
      <c r="E33" s="236"/>
      <c r="F33" s="236"/>
      <c r="G33" s="236"/>
      <c r="H33" s="236"/>
      <c r="I33" s="58"/>
      <c r="J33" s="2"/>
    </row>
    <row r="34" spans="1:10" ht="13.95" customHeight="1" x14ac:dyDescent="0.3">
      <c r="A34" s="6"/>
      <c r="B34" s="236" t="s">
        <v>33</v>
      </c>
      <c r="C34" s="236"/>
      <c r="D34" s="236"/>
      <c r="E34" s="236"/>
      <c r="F34" s="236"/>
      <c r="G34" s="236"/>
      <c r="H34" s="236"/>
      <c r="I34" s="58"/>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ht="18.600000000000001" customHeight="1" x14ac:dyDescent="0.3">
      <c r="A37" s="6"/>
      <c r="B37" s="2"/>
      <c r="C37" s="2"/>
      <c r="D37" s="2"/>
      <c r="E37" s="2"/>
      <c r="F37" s="2"/>
      <c r="G37" s="2"/>
      <c r="H37" s="2"/>
      <c r="I37" s="7"/>
      <c r="J37" s="2"/>
    </row>
    <row r="38" spans="1:10" ht="22.95" customHeight="1" x14ac:dyDescent="0.3">
      <c r="A38" s="6"/>
      <c r="B38" s="2"/>
      <c r="C38" s="2"/>
      <c r="D38" s="2"/>
      <c r="E38" s="2"/>
      <c r="F38" s="2"/>
      <c r="G38" s="2"/>
      <c r="H38" s="2"/>
      <c r="I38" s="7"/>
      <c r="J38" s="2"/>
    </row>
    <row r="39" spans="1:10" ht="26.4" customHeight="1"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ht="7.2" customHeight="1" thickBot="1" x14ac:dyDescent="0.35">
      <c r="A44" s="8"/>
      <c r="B44" s="9"/>
      <c r="C44" s="9"/>
      <c r="D44" s="9"/>
      <c r="E44" s="9"/>
      <c r="F44" s="9"/>
      <c r="G44" s="9"/>
      <c r="H44" s="9"/>
      <c r="I44" s="10"/>
      <c r="J44" s="2"/>
    </row>
    <row r="45" spans="1:10" x14ac:dyDescent="0.3">
      <c r="B45" s="2"/>
      <c r="C45" s="2"/>
      <c r="D45" s="2"/>
      <c r="E45" s="2"/>
      <c r="F45" s="2"/>
      <c r="G45" s="2"/>
      <c r="H45" s="2"/>
      <c r="I45" s="2"/>
      <c r="J45" s="2"/>
    </row>
  </sheetData>
  <mergeCells count="24">
    <mergeCell ref="B12:I12"/>
    <mergeCell ref="D13:I13"/>
    <mergeCell ref="D14:F14"/>
    <mergeCell ref="G14:I14"/>
    <mergeCell ref="B24:C24"/>
    <mergeCell ref="B20:C20"/>
    <mergeCell ref="B21:C21"/>
    <mergeCell ref="B22:C22"/>
    <mergeCell ref="B23:C23"/>
    <mergeCell ref="B13:C15"/>
    <mergeCell ref="B16:C16"/>
    <mergeCell ref="B17:C17"/>
    <mergeCell ref="B18:C18"/>
    <mergeCell ref="B19:C19"/>
    <mergeCell ref="B31:C31"/>
    <mergeCell ref="B32:C32"/>
    <mergeCell ref="B34:H34"/>
    <mergeCell ref="B25:C25"/>
    <mergeCell ref="B26:C26"/>
    <mergeCell ref="B27:C27"/>
    <mergeCell ref="B33:H33"/>
    <mergeCell ref="B29:C29"/>
    <mergeCell ref="B30:C30"/>
    <mergeCell ref="B28:C28"/>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K42"/>
  <sheetViews>
    <sheetView topLeftCell="A16" workbookViewId="0">
      <selection activeCell="L20" sqref="L20"/>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ht="22.2" customHeight="1" x14ac:dyDescent="0.3">
      <c r="A2" s="6"/>
      <c r="B2" s="238" t="s">
        <v>94</v>
      </c>
      <c r="C2" s="238"/>
      <c r="D2" s="238"/>
      <c r="E2" s="238"/>
      <c r="F2" s="238"/>
      <c r="G2" s="238"/>
      <c r="H2" s="238"/>
      <c r="I2" s="238"/>
      <c r="J2" s="2"/>
    </row>
    <row r="3" spans="1:11" ht="23.4" customHeight="1" x14ac:dyDescent="0.3">
      <c r="A3" s="6"/>
      <c r="B3" s="243" t="s">
        <v>16</v>
      </c>
      <c r="C3" s="244"/>
      <c r="D3" s="240" t="s">
        <v>100</v>
      </c>
      <c r="E3" s="240"/>
      <c r="F3" s="240"/>
      <c r="G3" s="240" t="s">
        <v>101</v>
      </c>
      <c r="H3" s="240"/>
      <c r="I3" s="240"/>
      <c r="J3" s="2"/>
      <c r="K3" s="2"/>
    </row>
    <row r="4" spans="1:11" x14ac:dyDescent="0.3">
      <c r="A4" s="6"/>
      <c r="B4" s="245"/>
      <c r="C4" s="246"/>
      <c r="D4" s="103" t="s">
        <v>49</v>
      </c>
      <c r="E4" s="103" t="s">
        <v>50</v>
      </c>
      <c r="F4" s="103" t="s">
        <v>51</v>
      </c>
      <c r="G4" s="103" t="s">
        <v>49</v>
      </c>
      <c r="H4" s="103" t="s">
        <v>50</v>
      </c>
      <c r="I4" s="103" t="s">
        <v>51</v>
      </c>
      <c r="J4" s="2"/>
      <c r="K4" s="2"/>
    </row>
    <row r="5" spans="1:11" s="26" customFormat="1" ht="22.2" customHeight="1" x14ac:dyDescent="0.3">
      <c r="A5" s="24"/>
      <c r="B5" s="241" t="s">
        <v>34</v>
      </c>
      <c r="C5" s="242"/>
      <c r="D5" s="104">
        <v>6.0194930550334758E-2</v>
      </c>
      <c r="E5" s="104">
        <v>5.2710885001390297E-2</v>
      </c>
      <c r="F5" s="104">
        <v>5.8296203303149434E-2</v>
      </c>
      <c r="G5" s="104">
        <v>-0.13869254440465292</v>
      </c>
      <c r="H5" s="104">
        <v>-3.4160314779505256E-2</v>
      </c>
      <c r="I5" s="104">
        <v>-0.11231233431348039</v>
      </c>
      <c r="J5" s="25"/>
      <c r="K5" s="25"/>
    </row>
    <row r="6" spans="1:11" s="26" customFormat="1" ht="22.2" customHeight="1" x14ac:dyDescent="0.3">
      <c r="A6" s="24"/>
      <c r="B6" s="241" t="s">
        <v>17</v>
      </c>
      <c r="C6" s="242"/>
      <c r="D6" s="104">
        <v>-3.7116721190323269E-2</v>
      </c>
      <c r="E6" s="104">
        <v>3.3011374530086117E-2</v>
      </c>
      <c r="F6" s="104">
        <v>-2.1454596451634042E-2</v>
      </c>
      <c r="G6" s="104">
        <v>-5.6505936023799067E-2</v>
      </c>
      <c r="H6" s="104">
        <v>8.4669283918798063E-2</v>
      </c>
      <c r="I6" s="104">
        <v>-2.3221498075059858E-2</v>
      </c>
      <c r="J6" s="25"/>
      <c r="K6" s="25"/>
    </row>
    <row r="7" spans="1:11" s="26" customFormat="1" ht="22.2" customHeight="1" x14ac:dyDescent="0.3">
      <c r="A7" s="24"/>
      <c r="B7" s="241" t="s">
        <v>18</v>
      </c>
      <c r="C7" s="242"/>
      <c r="D7" s="104">
        <v>7.0450730209882559E-2</v>
      </c>
      <c r="E7" s="104">
        <v>0.36724585414876287</v>
      </c>
      <c r="F7" s="104">
        <v>0.10180337377462445</v>
      </c>
      <c r="G7" s="104">
        <v>0.4297359738941362</v>
      </c>
      <c r="H7" s="104">
        <v>0.5004518799273755</v>
      </c>
      <c r="I7" s="104">
        <v>0.43900591619345419</v>
      </c>
      <c r="J7" s="25"/>
    </row>
    <row r="8" spans="1:11" s="26" customFormat="1" ht="22.2" customHeight="1" x14ac:dyDescent="0.3">
      <c r="A8" s="24"/>
      <c r="B8" s="241" t="s">
        <v>19</v>
      </c>
      <c r="C8" s="242"/>
      <c r="D8" s="104">
        <v>-1.1641310983521251E-2</v>
      </c>
      <c r="E8" s="104">
        <v>-4.5964122634240885E-2</v>
      </c>
      <c r="F8" s="104">
        <v>-1.6860749884746135E-2</v>
      </c>
      <c r="G8" s="104">
        <v>-2.9458570206266525E-2</v>
      </c>
      <c r="H8" s="104">
        <v>0.99319528737769791</v>
      </c>
      <c r="I8" s="104">
        <v>0.1214518728155369</v>
      </c>
      <c r="J8" s="25"/>
    </row>
    <row r="9" spans="1:11" s="26" customFormat="1" ht="22.2" customHeight="1" x14ac:dyDescent="0.3">
      <c r="A9" s="24"/>
      <c r="B9" s="241" t="s">
        <v>20</v>
      </c>
      <c r="C9" s="242"/>
      <c r="D9" s="104">
        <v>-3.4021646476408506E-2</v>
      </c>
      <c r="E9" s="104">
        <v>8.3372088956828218E-3</v>
      </c>
      <c r="F9" s="104">
        <v>-2.4245037439993587E-2</v>
      </c>
      <c r="G9" s="104">
        <v>3.5048257233509988E-2</v>
      </c>
      <c r="H9" s="104">
        <v>-0.11319701365849213</v>
      </c>
      <c r="I9" s="104">
        <v>-3.099229801277297E-4</v>
      </c>
      <c r="J9" s="25"/>
    </row>
    <row r="10" spans="1:11" s="26" customFormat="1" ht="22.2" customHeight="1" x14ac:dyDescent="0.3">
      <c r="A10" s="24"/>
      <c r="B10" s="241" t="s">
        <v>21</v>
      </c>
      <c r="C10" s="242"/>
      <c r="D10" s="104">
        <v>2.2472033905996506E-2</v>
      </c>
      <c r="E10" s="104">
        <v>-6.8508541003772849E-2</v>
      </c>
      <c r="F10" s="104">
        <v>2.9084927514440107E-3</v>
      </c>
      <c r="G10" s="104">
        <v>2.4086832085273267E-2</v>
      </c>
      <c r="H10" s="104">
        <v>0.1001404238020899</v>
      </c>
      <c r="I10" s="104">
        <v>3.9276073631750973E-2</v>
      </c>
      <c r="J10" s="25"/>
    </row>
    <row r="11" spans="1:11" s="26" customFormat="1" ht="22.2" customHeight="1" x14ac:dyDescent="0.3">
      <c r="A11" s="24"/>
      <c r="B11" s="241" t="s">
        <v>22</v>
      </c>
      <c r="C11" s="242"/>
      <c r="D11" s="104">
        <v>-3.4082006699758416E-2</v>
      </c>
      <c r="E11" s="104">
        <v>0.42008791778052301</v>
      </c>
      <c r="F11" s="104">
        <v>5.6876336895478455E-2</v>
      </c>
      <c r="G11" s="104">
        <v>-2.0554596760037507E-2</v>
      </c>
      <c r="H11" s="104">
        <v>-2.0123382080201343E-3</v>
      </c>
      <c r="I11" s="104">
        <v>-1.5564857383586757E-2</v>
      </c>
      <c r="J11" s="25"/>
    </row>
    <row r="12" spans="1:11" s="26" customFormat="1" ht="22.2" customHeight="1" x14ac:dyDescent="0.3">
      <c r="A12" s="24"/>
      <c r="B12" s="241" t="s">
        <v>23</v>
      </c>
      <c r="C12" s="242"/>
      <c r="D12" s="104">
        <v>7.0301163105889117E-3</v>
      </c>
      <c r="E12" s="104">
        <v>0.24241018333467684</v>
      </c>
      <c r="F12" s="104">
        <v>4.9926496440542499E-2</v>
      </c>
      <c r="G12" s="104">
        <v>-1.476446511228603E-3</v>
      </c>
      <c r="H12" s="104">
        <v>-0.10656607778010294</v>
      </c>
      <c r="I12" s="104">
        <v>-2.4139422451064315E-2</v>
      </c>
      <c r="J12" s="25"/>
    </row>
    <row r="13" spans="1:11" s="26" customFormat="1" ht="22.2" customHeight="1" x14ac:dyDescent="0.3">
      <c r="A13" s="24"/>
      <c r="B13" s="241" t="s">
        <v>24</v>
      </c>
      <c r="C13" s="242"/>
      <c r="D13" s="104">
        <v>3.7960115647931648E-2</v>
      </c>
      <c r="E13" s="104">
        <v>-4.1535418564301561E-2</v>
      </c>
      <c r="F13" s="104">
        <v>2.2401746410046722E-2</v>
      </c>
      <c r="G13" s="104">
        <v>5.8249641146942942E-2</v>
      </c>
      <c r="H13" s="104">
        <v>0.15938846146523156</v>
      </c>
      <c r="I13" s="104">
        <v>7.6806040562580308E-2</v>
      </c>
      <c r="J13" s="25"/>
    </row>
    <row r="14" spans="1:11" s="26" customFormat="1" ht="22.2" customHeight="1" x14ac:dyDescent="0.3">
      <c r="A14" s="24"/>
      <c r="B14" s="241" t="s">
        <v>25</v>
      </c>
      <c r="C14" s="242"/>
      <c r="D14" s="104">
        <v>7.6697578995300622E-2</v>
      </c>
      <c r="E14" s="104">
        <v>-0.15557578839667097</v>
      </c>
      <c r="F14" s="104">
        <v>3.8228609279509024E-2</v>
      </c>
      <c r="G14" s="104">
        <v>3.2264019941660151E-2</v>
      </c>
      <c r="H14" s="104">
        <v>9.5815864906137305E-2</v>
      </c>
      <c r="I14" s="104">
        <v>4.0824674781150642E-2</v>
      </c>
      <c r="J14" s="25"/>
    </row>
    <row r="15" spans="1:11" s="26" customFormat="1" ht="22.2" customHeight="1" x14ac:dyDescent="0.3">
      <c r="A15" s="24"/>
      <c r="B15" s="241" t="s">
        <v>56</v>
      </c>
      <c r="C15" s="242"/>
      <c r="D15" s="104">
        <v>-4.3682723620631636E-2</v>
      </c>
      <c r="E15" s="104">
        <v>-8.0454335877428715E-2</v>
      </c>
      <c r="F15" s="104">
        <v>-4.8944506550427702E-2</v>
      </c>
      <c r="G15" s="104">
        <v>-2.347556428534905E-4</v>
      </c>
      <c r="H15" s="104">
        <v>-6.3177438040459583E-2</v>
      </c>
      <c r="I15" s="104">
        <v>-8.9430468846533103E-3</v>
      </c>
      <c r="J15" s="25"/>
    </row>
    <row r="16" spans="1:11" s="26" customFormat="1" ht="22.2" customHeight="1" x14ac:dyDescent="0.3">
      <c r="A16" s="24"/>
      <c r="B16" s="241" t="s">
        <v>27</v>
      </c>
      <c r="C16" s="242"/>
      <c r="D16" s="104">
        <v>1.1076895029330777E-2</v>
      </c>
      <c r="E16" s="104">
        <v>0.15983060948221281</v>
      </c>
      <c r="F16" s="104">
        <v>3.997545237807934E-2</v>
      </c>
      <c r="G16" s="104">
        <v>6.8534693646806061E-2</v>
      </c>
      <c r="H16" s="104">
        <v>3.3144045606858595E-2</v>
      </c>
      <c r="I16" s="104">
        <v>6.0866936725719849E-2</v>
      </c>
      <c r="J16" s="25"/>
    </row>
    <row r="17" spans="1:10" s="26" customFormat="1" ht="22.2" customHeight="1" x14ac:dyDescent="0.3">
      <c r="A17" s="24"/>
      <c r="B17" s="241" t="s">
        <v>28</v>
      </c>
      <c r="C17" s="242"/>
      <c r="D17" s="104">
        <v>3.4118884812633296E-2</v>
      </c>
      <c r="E17" s="104">
        <v>6.5092408245272784E-3</v>
      </c>
      <c r="F17" s="104">
        <v>2.8795930018243165E-2</v>
      </c>
      <c r="G17" s="104">
        <v>4.5597458939846177E-3</v>
      </c>
      <c r="H17" s="104">
        <v>0.13750827556664408</v>
      </c>
      <c r="I17" s="104">
        <v>2.9636079502841122E-2</v>
      </c>
      <c r="J17" s="25"/>
    </row>
    <row r="18" spans="1:10" s="26" customFormat="1" ht="22.2" customHeight="1" x14ac:dyDescent="0.3">
      <c r="A18" s="24"/>
      <c r="B18" s="241" t="s">
        <v>29</v>
      </c>
      <c r="C18" s="242"/>
      <c r="D18" s="104">
        <v>2.1838888821129498E-2</v>
      </c>
      <c r="E18" s="104">
        <v>-0.16266570801766184</v>
      </c>
      <c r="F18" s="104">
        <v>-3.4729087233084949E-3</v>
      </c>
      <c r="G18" s="104">
        <v>-7.7234354043521317E-2</v>
      </c>
      <c r="H18" s="104">
        <v>9.6503377983634231E-2</v>
      </c>
      <c r="I18" s="104">
        <v>-5.7207178110634173E-2</v>
      </c>
      <c r="J18" s="25"/>
    </row>
    <row r="19" spans="1:10" s="26" customFormat="1" ht="22.2" customHeight="1" x14ac:dyDescent="0.3">
      <c r="A19" s="24"/>
      <c r="B19" s="241" t="s">
        <v>30</v>
      </c>
      <c r="C19" s="242"/>
      <c r="D19" s="104">
        <v>-9.9772103672743945E-2</v>
      </c>
      <c r="E19" s="104">
        <v>4.6396362660676156E-2</v>
      </c>
      <c r="F19" s="104">
        <v>-7.9986345914974721E-2</v>
      </c>
      <c r="G19" s="104">
        <v>-0.19253875362887307</v>
      </c>
      <c r="H19" s="104">
        <v>9.5113622726532895E-4</v>
      </c>
      <c r="I19" s="104">
        <v>-0.162749527351328</v>
      </c>
      <c r="J19" s="25"/>
    </row>
    <row r="20" spans="1:10" s="26" customFormat="1" ht="22.2" customHeight="1" x14ac:dyDescent="0.3">
      <c r="A20" s="24"/>
      <c r="B20" s="241" t="s">
        <v>31</v>
      </c>
      <c r="C20" s="242"/>
      <c r="D20" s="104">
        <v>3.1504456977974535E-3</v>
      </c>
      <c r="E20" s="104">
        <v>-2.5392623155372232E-2</v>
      </c>
      <c r="F20" s="104">
        <v>-1.2515842419140799E-3</v>
      </c>
      <c r="G20" s="104">
        <v>-3.8818206733952622E-2</v>
      </c>
      <c r="H20" s="104">
        <v>1.0636841780141302</v>
      </c>
      <c r="I20" s="104">
        <v>0.12710435916566434</v>
      </c>
      <c r="J20" s="25"/>
    </row>
    <row r="21" spans="1:10" s="26" customFormat="1" ht="22.2" customHeight="1" x14ac:dyDescent="0.3">
      <c r="A21" s="24"/>
      <c r="B21" s="241" t="s">
        <v>32</v>
      </c>
      <c r="C21" s="242"/>
      <c r="D21" s="156">
        <v>8.8673648916122987E-3</v>
      </c>
      <c r="E21" s="156">
        <v>5.784339489113114E-2</v>
      </c>
      <c r="F21" s="156">
        <v>1.7951272487990989E-2</v>
      </c>
      <c r="G21" s="156">
        <v>1.0614056543086897E-2</v>
      </c>
      <c r="H21" s="156">
        <v>4.0334568519559716E-2</v>
      </c>
      <c r="I21" s="156">
        <v>1.6342541871330874E-2</v>
      </c>
      <c r="J21" s="25"/>
    </row>
    <row r="22" spans="1:10" ht="13.95" customHeight="1" x14ac:dyDescent="0.3">
      <c r="A22" s="6"/>
      <c r="B22" s="237" t="s">
        <v>2</v>
      </c>
      <c r="C22" s="237"/>
      <c r="D22" s="236"/>
      <c r="E22" s="236"/>
      <c r="F22" s="236"/>
      <c r="G22" s="236"/>
      <c r="H22" s="236"/>
      <c r="I22" s="58"/>
      <c r="J22" s="2"/>
    </row>
    <row r="23" spans="1:10" x14ac:dyDescent="0.3">
      <c r="A23" s="6"/>
      <c r="B23" s="236" t="s">
        <v>33</v>
      </c>
      <c r="C23" s="236"/>
      <c r="D23" s="236"/>
      <c r="E23" s="236"/>
      <c r="F23" s="236"/>
      <c r="G23" s="236"/>
      <c r="H23" s="236"/>
      <c r="I23" s="58"/>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ht="18.600000000000001" customHeight="1"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23">
    <mergeCell ref="B11:C11"/>
    <mergeCell ref="B2:I2"/>
    <mergeCell ref="D3:F3"/>
    <mergeCell ref="G3:I3"/>
    <mergeCell ref="B5:C5"/>
    <mergeCell ref="B3:C4"/>
    <mergeCell ref="B6:C6"/>
    <mergeCell ref="B7:C7"/>
    <mergeCell ref="B8:C8"/>
    <mergeCell ref="B9:C9"/>
    <mergeCell ref="B10:C10"/>
    <mergeCell ref="B12:C12"/>
    <mergeCell ref="B13:C13"/>
    <mergeCell ref="B14:C14"/>
    <mergeCell ref="B15:C15"/>
    <mergeCell ref="B16:C16"/>
    <mergeCell ref="B22:H22"/>
    <mergeCell ref="B23:H23"/>
    <mergeCell ref="B17:C17"/>
    <mergeCell ref="B18:C18"/>
    <mergeCell ref="B19:C19"/>
    <mergeCell ref="B20:C20"/>
    <mergeCell ref="B21:C21"/>
  </mergeCells>
  <pageMargins left="0.70866141732283472" right="0.70866141732283472" top="0.74803149606299213" bottom="0.74803149606299213" header="0.31496062992125984" footer="0.31496062992125984"/>
  <pageSetup scale="91"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K47"/>
  <sheetViews>
    <sheetView topLeftCell="A7" zoomScaleNormal="100" workbookViewId="0">
      <selection activeCell="D13" sqref="D13:I2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1" x14ac:dyDescent="0.3">
      <c r="A1" s="3"/>
      <c r="B1" s="4"/>
      <c r="C1" s="4"/>
      <c r="D1" s="4"/>
      <c r="E1" s="4"/>
      <c r="F1" s="4"/>
      <c r="G1" s="4"/>
      <c r="H1" s="4"/>
      <c r="I1" s="5"/>
      <c r="J1" s="2"/>
    </row>
    <row r="2" spans="1:11" x14ac:dyDescent="0.3">
      <c r="A2" s="6"/>
      <c r="B2" s="2"/>
      <c r="C2" s="2"/>
      <c r="D2" s="2"/>
      <c r="E2" s="2"/>
      <c r="F2" s="2"/>
      <c r="G2" s="2"/>
      <c r="H2" s="2"/>
      <c r="I2" s="7"/>
      <c r="J2" s="2"/>
    </row>
    <row r="3" spans="1:11" x14ac:dyDescent="0.3">
      <c r="A3" s="6"/>
      <c r="B3" s="2"/>
      <c r="C3" s="2"/>
      <c r="D3" s="2"/>
      <c r="E3" s="2"/>
      <c r="F3" s="2"/>
      <c r="G3" s="2"/>
      <c r="H3" s="2"/>
      <c r="I3" s="7"/>
      <c r="J3" s="2"/>
    </row>
    <row r="4" spans="1:11" x14ac:dyDescent="0.3">
      <c r="A4" s="6"/>
      <c r="B4" s="2"/>
      <c r="C4" s="2"/>
      <c r="D4" s="2"/>
      <c r="E4" s="2"/>
      <c r="F4" s="2"/>
      <c r="G4" s="2"/>
      <c r="H4" s="2"/>
      <c r="I4" s="7"/>
      <c r="J4" s="2"/>
    </row>
    <row r="5" spans="1:11" x14ac:dyDescent="0.3">
      <c r="A5" s="6"/>
      <c r="B5" s="2"/>
      <c r="C5" s="2"/>
      <c r="D5" s="2"/>
      <c r="E5" s="2"/>
      <c r="F5" s="2"/>
      <c r="G5" s="2"/>
      <c r="H5" s="2"/>
      <c r="I5" s="7"/>
      <c r="J5" s="2"/>
    </row>
    <row r="6" spans="1:11" x14ac:dyDescent="0.3">
      <c r="A6" s="6"/>
      <c r="B6" s="2"/>
      <c r="C6" s="2"/>
      <c r="D6" s="2"/>
      <c r="E6" s="2"/>
      <c r="F6" s="2"/>
      <c r="G6" s="2"/>
      <c r="H6" s="2"/>
      <c r="I6" s="7"/>
      <c r="J6" s="2"/>
    </row>
    <row r="7" spans="1:11" x14ac:dyDescent="0.3">
      <c r="A7" s="6"/>
      <c r="B7" s="2"/>
      <c r="C7" s="2"/>
      <c r="D7" s="2"/>
      <c r="E7" s="2"/>
      <c r="F7" s="2"/>
      <c r="G7" s="2"/>
      <c r="H7" s="2"/>
      <c r="I7" s="7"/>
      <c r="J7" s="2"/>
    </row>
    <row r="8" spans="1:11" x14ac:dyDescent="0.3">
      <c r="A8" s="6"/>
      <c r="B8" s="2"/>
      <c r="C8" s="2"/>
      <c r="D8" s="2"/>
      <c r="E8" s="2"/>
      <c r="F8" s="2"/>
      <c r="G8" s="2"/>
      <c r="H8" s="2"/>
      <c r="I8" s="7"/>
      <c r="J8" s="2"/>
    </row>
    <row r="9" spans="1:11" x14ac:dyDescent="0.3">
      <c r="A9" s="6"/>
      <c r="B9" s="2"/>
      <c r="C9" s="2"/>
      <c r="D9" s="2"/>
      <c r="E9" s="2"/>
      <c r="F9" s="2"/>
      <c r="G9" s="2"/>
      <c r="H9" s="2"/>
      <c r="I9" s="7"/>
      <c r="J9" s="2"/>
    </row>
    <row r="10" spans="1:11" ht="20.399999999999999" customHeight="1" x14ac:dyDescent="0.3">
      <c r="A10" s="6"/>
      <c r="B10" s="238" t="s">
        <v>95</v>
      </c>
      <c r="C10" s="238"/>
      <c r="D10" s="238"/>
      <c r="E10" s="238"/>
      <c r="F10" s="238"/>
      <c r="G10" s="238"/>
      <c r="H10" s="238"/>
      <c r="I10" s="238"/>
      <c r="J10" s="2"/>
    </row>
    <row r="11" spans="1:11" x14ac:dyDescent="0.3">
      <c r="A11" s="6"/>
      <c r="B11" s="240" t="s">
        <v>16</v>
      </c>
      <c r="C11" s="240"/>
      <c r="D11" s="240" t="s">
        <v>100</v>
      </c>
      <c r="E11" s="240"/>
      <c r="F11" s="240"/>
      <c r="G11" s="240" t="s">
        <v>101</v>
      </c>
      <c r="H11" s="240"/>
      <c r="I11" s="240"/>
      <c r="J11" s="2"/>
      <c r="K11" s="2"/>
    </row>
    <row r="12" spans="1:11" x14ac:dyDescent="0.3">
      <c r="A12" s="6"/>
      <c r="B12" s="240"/>
      <c r="C12" s="240"/>
      <c r="D12" s="103" t="s">
        <v>49</v>
      </c>
      <c r="E12" s="103" t="s">
        <v>50</v>
      </c>
      <c r="F12" s="103" t="s">
        <v>51</v>
      </c>
      <c r="G12" s="103" t="s">
        <v>49</v>
      </c>
      <c r="H12" s="103" t="s">
        <v>50</v>
      </c>
      <c r="I12" s="103" t="s">
        <v>51</v>
      </c>
      <c r="J12" s="2"/>
      <c r="K12" s="2"/>
    </row>
    <row r="13" spans="1:11" s="26" customFormat="1" ht="18" customHeight="1" x14ac:dyDescent="0.3">
      <c r="A13" s="24"/>
      <c r="B13" s="241" t="s">
        <v>34</v>
      </c>
      <c r="C13" s="242"/>
      <c r="D13" s="105">
        <v>0.1098216782635837</v>
      </c>
      <c r="E13" s="105">
        <v>5.4476929842126015E-2</v>
      </c>
      <c r="F13" s="105">
        <v>8.7410880164977153E-2</v>
      </c>
      <c r="G13" s="105">
        <v>9.3394167657151056E-2</v>
      </c>
      <c r="H13" s="105">
        <v>5.3314075068580651E-2</v>
      </c>
      <c r="I13" s="105">
        <v>7.7414063731308644E-2</v>
      </c>
      <c r="J13" s="25"/>
      <c r="K13" s="25"/>
    </row>
    <row r="14" spans="1:11" s="26" customFormat="1" ht="18" customHeight="1" x14ac:dyDescent="0.3">
      <c r="A14" s="24"/>
      <c r="B14" s="241" t="s">
        <v>17</v>
      </c>
      <c r="C14" s="242"/>
      <c r="D14" s="105">
        <v>2.9077690758002102E-2</v>
      </c>
      <c r="E14" s="105">
        <v>1.3247495982532628E-2</v>
      </c>
      <c r="F14" s="105">
        <v>2.2686259615796768E-2</v>
      </c>
      <c r="G14" s="105">
        <v>2.7711094926363661E-2</v>
      </c>
      <c r="H14" s="105">
        <v>1.3878765418008905E-2</v>
      </c>
      <c r="I14" s="105">
        <v>2.1976664658535885E-2</v>
      </c>
      <c r="J14" s="25"/>
      <c r="K14" s="25"/>
    </row>
    <row r="15" spans="1:11" s="26" customFormat="1" ht="18" customHeight="1" x14ac:dyDescent="0.3">
      <c r="A15" s="24"/>
      <c r="B15" s="241" t="s">
        <v>18</v>
      </c>
      <c r="C15" s="242"/>
      <c r="D15" s="105">
        <v>1.7221135872612679E-2</v>
      </c>
      <c r="E15" s="105">
        <v>3.8798792021672995E-3</v>
      </c>
      <c r="F15" s="105">
        <v>1.18704824073775E-2</v>
      </c>
      <c r="G15" s="105">
        <v>2.4225698805162291E-2</v>
      </c>
      <c r="H15" s="105">
        <v>5.6518496045229729E-3</v>
      </c>
      <c r="I15" s="105">
        <v>1.6716709005055744E-2</v>
      </c>
      <c r="J15" s="25"/>
    </row>
    <row r="16" spans="1:11" s="26" customFormat="1" ht="18" customHeight="1" x14ac:dyDescent="0.3">
      <c r="A16" s="24"/>
      <c r="B16" s="241" t="s">
        <v>19</v>
      </c>
      <c r="C16" s="242"/>
      <c r="D16" s="105">
        <v>5.2239327256394824E-2</v>
      </c>
      <c r="E16" s="105">
        <v>1.3854732692002283E-2</v>
      </c>
      <c r="F16" s="105">
        <v>3.7079771145501199E-2</v>
      </c>
      <c r="G16" s="105">
        <v>5.061170236363996E-2</v>
      </c>
      <c r="H16" s="105">
        <v>2.7143897842900305E-2</v>
      </c>
      <c r="I16" s="105">
        <v>4.1256512472444509E-2</v>
      </c>
      <c r="J16" s="25"/>
    </row>
    <row r="17" spans="1:10" s="26" customFormat="1" ht="18" customHeight="1" x14ac:dyDescent="0.3">
      <c r="A17" s="24"/>
      <c r="B17" s="241" t="s">
        <v>20</v>
      </c>
      <c r="C17" s="242"/>
      <c r="D17" s="105">
        <v>0.12061983665359444</v>
      </c>
      <c r="E17" s="105">
        <v>5.6599247512214644E-2</v>
      </c>
      <c r="F17" s="105">
        <v>9.4992318315341828E-2</v>
      </c>
      <c r="G17" s="105">
        <v>0.12564448696988995</v>
      </c>
      <c r="H17" s="105">
        <v>4.9277794060293201E-2</v>
      </c>
      <c r="I17" s="105">
        <v>9.4619898688072551E-2</v>
      </c>
      <c r="J17" s="25"/>
    </row>
    <row r="18" spans="1:10" s="26" customFormat="1" ht="18" customHeight="1" x14ac:dyDescent="0.3">
      <c r="A18" s="24"/>
      <c r="B18" s="241" t="s">
        <v>21</v>
      </c>
      <c r="C18" s="242"/>
      <c r="D18" s="105">
        <v>7.8564070045736928E-2</v>
      </c>
      <c r="E18" s="105">
        <v>2.7217116663684954E-2</v>
      </c>
      <c r="F18" s="105">
        <v>5.7063595068587908E-2</v>
      </c>
      <c r="G18" s="105">
        <v>7.9231952808304862E-2</v>
      </c>
      <c r="H18" s="105">
        <v>2.8899183836617045E-2</v>
      </c>
      <c r="I18" s="105">
        <v>5.7909089052605334E-2</v>
      </c>
      <c r="J18" s="25"/>
    </row>
    <row r="19" spans="1:10" s="26" customFormat="1" ht="18" customHeight="1" x14ac:dyDescent="0.3">
      <c r="A19" s="24"/>
      <c r="B19" s="241" t="s">
        <v>22</v>
      </c>
      <c r="C19" s="242"/>
      <c r="D19" s="105">
        <v>1.6006059004377623E-2</v>
      </c>
      <c r="E19" s="105">
        <v>8.0294369419954912E-3</v>
      </c>
      <c r="F19" s="105">
        <v>1.2629739447550786E-2</v>
      </c>
      <c r="G19" s="105">
        <v>1.564222314951523E-2</v>
      </c>
      <c r="H19" s="105">
        <v>7.8727609829710131E-3</v>
      </c>
      <c r="I19" s="105">
        <v>1.2324221017109671E-2</v>
      </c>
      <c r="J19" s="25"/>
    </row>
    <row r="20" spans="1:10" s="26" customFormat="1" ht="18" customHeight="1" x14ac:dyDescent="0.3">
      <c r="A20" s="24"/>
      <c r="B20" s="241" t="s">
        <v>23</v>
      </c>
      <c r="C20" s="242"/>
      <c r="D20" s="105">
        <v>0.22836159230983133</v>
      </c>
      <c r="E20" s="105">
        <v>0.10207935039573753</v>
      </c>
      <c r="F20" s="106">
        <v>0.18026862257202578</v>
      </c>
      <c r="G20" s="105">
        <v>0.22507632995729371</v>
      </c>
      <c r="H20" s="105">
        <v>8.9568056521363348E-2</v>
      </c>
      <c r="I20" s="106">
        <v>0.17330810554918244</v>
      </c>
      <c r="J20" s="25"/>
    </row>
    <row r="21" spans="1:10" s="26" customFormat="1" ht="18" customHeight="1" x14ac:dyDescent="0.3">
      <c r="A21" s="24"/>
      <c r="B21" s="241" t="s">
        <v>24</v>
      </c>
      <c r="C21" s="242"/>
      <c r="D21" s="105">
        <v>0.21335435058872368</v>
      </c>
      <c r="E21" s="105">
        <v>7.5781817323476705E-2</v>
      </c>
      <c r="F21" s="106">
        <v>0.16004672502763395</v>
      </c>
      <c r="G21" s="105">
        <v>0.22350767601482985</v>
      </c>
      <c r="H21" s="105">
        <v>8.4998047195844875E-2</v>
      </c>
      <c r="I21" s="106">
        <v>0.16907897756351176</v>
      </c>
      <c r="J21" s="25"/>
    </row>
    <row r="22" spans="1:10" s="26" customFormat="1" ht="18" customHeight="1" x14ac:dyDescent="0.3">
      <c r="A22" s="24"/>
      <c r="B22" s="241" t="s">
        <v>25</v>
      </c>
      <c r="C22" s="242"/>
      <c r="D22" s="105">
        <v>0.22636446594739545</v>
      </c>
      <c r="E22" s="105">
        <v>5.4144120620917585E-2</v>
      </c>
      <c r="F22" s="106">
        <v>0.15846730148667154</v>
      </c>
      <c r="G22" s="105">
        <v>0.22757445311783331</v>
      </c>
      <c r="H22" s="105">
        <v>5.7918295513860976E-2</v>
      </c>
      <c r="I22" s="106">
        <v>0.16078170501236966</v>
      </c>
      <c r="J22" s="25"/>
    </row>
    <row r="23" spans="1:10" s="26" customFormat="1" ht="18" customHeight="1" x14ac:dyDescent="0.3">
      <c r="A23" s="24"/>
      <c r="B23" s="241" t="s">
        <v>56</v>
      </c>
      <c r="C23" s="242"/>
      <c r="D23" s="105">
        <v>8.9118012311501404E-2</v>
      </c>
      <c r="E23" s="105">
        <v>2.0332540042329088E-2</v>
      </c>
      <c r="F23" s="105">
        <v>6.0705001370649402E-2</v>
      </c>
      <c r="G23" s="105">
        <v>8.6810248192580944E-2</v>
      </c>
      <c r="H23" s="105">
        <v>1.8891269939476239E-2</v>
      </c>
      <c r="I23" s="105">
        <v>5.9046826991564223E-2</v>
      </c>
      <c r="J23" s="25"/>
    </row>
    <row r="24" spans="1:10" s="26" customFormat="1" ht="18" customHeight="1" x14ac:dyDescent="0.3">
      <c r="A24" s="24"/>
      <c r="B24" s="241" t="s">
        <v>27</v>
      </c>
      <c r="C24" s="242"/>
      <c r="D24" s="105">
        <v>0.17139830864462502</v>
      </c>
      <c r="E24" s="105">
        <v>7.0270734386342473E-2</v>
      </c>
      <c r="F24" s="105">
        <v>0.13065895748194914</v>
      </c>
      <c r="G24" s="105">
        <v>0.18074043221497915</v>
      </c>
      <c r="H24" s="105">
        <v>6.9926891614663519E-2</v>
      </c>
      <c r="I24" s="105">
        <v>0.13544992683089435</v>
      </c>
      <c r="J24" s="25"/>
    </row>
    <row r="25" spans="1:10" s="26" customFormat="1" ht="18" customHeight="1" x14ac:dyDescent="0.3">
      <c r="A25" s="24"/>
      <c r="B25" s="241" t="s">
        <v>28</v>
      </c>
      <c r="C25" s="242"/>
      <c r="D25" s="105">
        <v>0.15196804100300793</v>
      </c>
      <c r="E25" s="105">
        <v>5.3666846333779834E-2</v>
      </c>
      <c r="F25" s="105">
        <v>0.11294639433765824</v>
      </c>
      <c r="G25" s="105">
        <v>0.14692297220828962</v>
      </c>
      <c r="H25" s="105">
        <v>5.8461895175988578E-2</v>
      </c>
      <c r="I25" s="105">
        <v>0.11170260084294555</v>
      </c>
      <c r="J25" s="25"/>
    </row>
    <row r="26" spans="1:10" s="26" customFormat="1" ht="18" customHeight="1" x14ac:dyDescent="0.3">
      <c r="A26" s="24"/>
      <c r="B26" s="241" t="s">
        <v>29</v>
      </c>
      <c r="C26" s="242"/>
      <c r="D26" s="105">
        <v>0.18829514117374249</v>
      </c>
      <c r="E26" s="105">
        <v>3.8100119595950138E-2</v>
      </c>
      <c r="F26" s="105">
        <v>0.12946432485140638</v>
      </c>
      <c r="G26" s="105">
        <v>0.17417400791103652</v>
      </c>
      <c r="H26" s="105">
        <v>4.1884465401470755E-2</v>
      </c>
      <c r="I26" s="105">
        <v>0.12236133340620321</v>
      </c>
      <c r="J26" s="25"/>
    </row>
    <row r="27" spans="1:10" s="26" customFormat="1" ht="18" customHeight="1" x14ac:dyDescent="0.3">
      <c r="A27" s="24"/>
      <c r="B27" s="241" t="s">
        <v>30</v>
      </c>
      <c r="C27" s="242"/>
      <c r="D27" s="105">
        <v>0.13457925031959508</v>
      </c>
      <c r="E27" s="105">
        <v>3.1049115608277278E-2</v>
      </c>
      <c r="F27" s="105">
        <v>8.8927698614853015E-2</v>
      </c>
      <c r="G27" s="105">
        <v>0.10900024132557859</v>
      </c>
      <c r="H27" s="105">
        <v>3.0460614033458799E-2</v>
      </c>
      <c r="I27" s="105">
        <v>7.3919562336065656E-2</v>
      </c>
      <c r="J27" s="25"/>
    </row>
    <row r="28" spans="1:10" s="26" customFormat="1" ht="18" customHeight="1" x14ac:dyDescent="0.3">
      <c r="A28" s="24"/>
      <c r="B28" s="241" t="s">
        <v>31</v>
      </c>
      <c r="C28" s="242"/>
      <c r="D28" s="105">
        <v>9.0314344714295364E-2</v>
      </c>
      <c r="E28" s="105">
        <v>2.1945708038940654E-2</v>
      </c>
      <c r="F28" s="105">
        <v>6.1486462096928991E-2</v>
      </c>
      <c r="G28" s="105">
        <v>8.6065089069535736E-2</v>
      </c>
      <c r="H28" s="105">
        <v>4.4713343339759216E-2</v>
      </c>
      <c r="I28" s="105">
        <v>6.8586692558223195E-2</v>
      </c>
      <c r="J28" s="25"/>
    </row>
    <row r="29" spans="1:10" s="26" customFormat="1" ht="18" customHeight="1" x14ac:dyDescent="0.3">
      <c r="A29" s="24"/>
      <c r="B29" s="241" t="s">
        <v>32</v>
      </c>
      <c r="C29" s="242"/>
      <c r="D29" s="106">
        <v>7.8948332515905217E-2</v>
      </c>
      <c r="E29" s="106">
        <v>2.6896050386157545E-2</v>
      </c>
      <c r="F29" s="106">
        <v>5.7499672864823312E-2</v>
      </c>
      <c r="G29" s="106">
        <v>7.914883659178408E-2</v>
      </c>
      <c r="H29" s="106">
        <v>2.7408957708365159E-2</v>
      </c>
      <c r="I29" s="106">
        <v>5.7670413394435599E-2</v>
      </c>
      <c r="J29" s="25"/>
    </row>
    <row r="30" spans="1:10" s="110" customFormat="1" ht="12.6" customHeight="1" x14ac:dyDescent="0.3">
      <c r="A30" s="107"/>
      <c r="B30" s="237" t="s">
        <v>2</v>
      </c>
      <c r="C30" s="237"/>
      <c r="D30" s="236"/>
      <c r="E30" s="236"/>
      <c r="F30" s="236"/>
      <c r="G30" s="236"/>
      <c r="H30" s="236"/>
      <c r="I30" s="108"/>
      <c r="J30" s="109"/>
    </row>
    <row r="31" spans="1:10" s="110" customFormat="1" ht="12.6" customHeight="1" x14ac:dyDescent="0.3">
      <c r="A31" s="107"/>
      <c r="B31" s="236" t="s">
        <v>33</v>
      </c>
      <c r="C31" s="236"/>
      <c r="D31" s="236"/>
      <c r="E31" s="236"/>
      <c r="F31" s="236"/>
      <c r="G31" s="236"/>
      <c r="H31" s="236"/>
      <c r="I31" s="108"/>
      <c r="J31" s="109"/>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ht="18.600000000000001" customHeight="1"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2"/>
      <c r="C45" s="2"/>
      <c r="D45" s="2"/>
      <c r="E45" s="2"/>
      <c r="F45" s="2"/>
      <c r="G45" s="2"/>
      <c r="H45" s="2"/>
      <c r="I45" s="7"/>
      <c r="J45" s="2"/>
    </row>
    <row r="46" spans="1:10" ht="7.2" customHeight="1" thickBot="1" x14ac:dyDescent="0.35">
      <c r="A46" s="8"/>
      <c r="B46" s="9"/>
      <c r="C46" s="9"/>
      <c r="D46" s="9"/>
      <c r="E46" s="9"/>
      <c r="F46" s="9"/>
      <c r="G46" s="9"/>
      <c r="H46" s="9"/>
      <c r="I46" s="10"/>
      <c r="J46" s="2"/>
    </row>
    <row r="47" spans="1:10" x14ac:dyDescent="0.3">
      <c r="B47" s="2"/>
      <c r="C47" s="2"/>
      <c r="D47" s="2"/>
      <c r="E47" s="2"/>
      <c r="F47" s="2"/>
      <c r="G47" s="2"/>
      <c r="H47" s="2"/>
      <c r="I47" s="2"/>
      <c r="J47" s="2"/>
    </row>
  </sheetData>
  <mergeCells count="23">
    <mergeCell ref="B14:C14"/>
    <mergeCell ref="B10:I10"/>
    <mergeCell ref="B11:C12"/>
    <mergeCell ref="D11:F11"/>
    <mergeCell ref="G11:I11"/>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H30"/>
    <mergeCell ref="B31:H31"/>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O40"/>
  <sheetViews>
    <sheetView topLeftCell="A22" zoomScaleNormal="100" workbookViewId="0">
      <selection activeCell="A36" sqref="A36:XFD37"/>
    </sheetView>
  </sheetViews>
  <sheetFormatPr baseColWidth="10" defaultColWidth="11.5546875" defaultRowHeight="14.4" x14ac:dyDescent="0.3"/>
  <cols>
    <col min="1" max="1" width="5.6640625" style="1" customWidth="1"/>
    <col min="2" max="4" width="5" style="1" customWidth="1"/>
    <col min="5" max="7" width="7.6640625" style="1" customWidth="1"/>
    <col min="8" max="8" width="8.6640625" style="1" customWidth="1"/>
    <col min="9" max="12" width="7.6640625" style="1" customWidth="1"/>
    <col min="13" max="13" width="8.33203125" style="1" customWidth="1"/>
    <col min="14" max="14" width="7.664062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2"/>
      <c r="C2" s="2"/>
      <c r="D2" s="2"/>
      <c r="E2" s="2"/>
      <c r="F2" s="2"/>
      <c r="G2" s="2"/>
      <c r="H2" s="2"/>
      <c r="I2" s="2"/>
      <c r="J2" s="2"/>
      <c r="K2" s="2"/>
      <c r="L2" s="2"/>
      <c r="M2" s="2"/>
      <c r="N2" s="7"/>
    </row>
    <row r="3" spans="1:14" x14ac:dyDescent="0.3">
      <c r="A3" s="6"/>
      <c r="B3" s="2"/>
      <c r="C3" s="2"/>
      <c r="D3" s="2"/>
      <c r="E3" s="2"/>
      <c r="F3" s="2"/>
      <c r="G3" s="2"/>
      <c r="H3" s="2"/>
      <c r="I3" s="2"/>
      <c r="J3" s="2"/>
      <c r="K3" s="2"/>
      <c r="L3" s="2"/>
      <c r="M3" s="2"/>
      <c r="N3" s="7"/>
    </row>
    <row r="4" spans="1:14" x14ac:dyDescent="0.3">
      <c r="A4" s="6"/>
      <c r="B4" s="2"/>
      <c r="C4" s="2"/>
      <c r="D4" s="2"/>
      <c r="E4" s="2"/>
      <c r="F4" s="2"/>
      <c r="G4" s="2"/>
      <c r="H4" s="2"/>
      <c r="I4" s="2"/>
      <c r="J4" s="2"/>
      <c r="K4" s="2"/>
      <c r="L4" s="2"/>
      <c r="M4" s="2"/>
      <c r="N4" s="7"/>
    </row>
    <row r="5" spans="1:14" x14ac:dyDescent="0.3">
      <c r="A5" s="6"/>
      <c r="B5" s="2"/>
      <c r="C5" s="2"/>
      <c r="D5" s="2"/>
      <c r="E5" s="2"/>
      <c r="F5" s="2"/>
      <c r="G5" s="2"/>
      <c r="H5" s="2"/>
      <c r="I5" s="2"/>
      <c r="J5" s="2"/>
      <c r="K5" s="2"/>
      <c r="L5" s="2"/>
      <c r="M5" s="2"/>
      <c r="N5" s="7"/>
    </row>
    <row r="6" spans="1:14" x14ac:dyDescent="0.3">
      <c r="A6" s="6"/>
      <c r="B6" s="2"/>
      <c r="C6" s="2"/>
      <c r="D6" s="2"/>
      <c r="E6" s="2"/>
      <c r="F6" s="2"/>
      <c r="G6" s="2"/>
      <c r="H6" s="2"/>
      <c r="I6" s="2"/>
      <c r="J6" s="2"/>
      <c r="K6" s="2"/>
      <c r="L6" s="2"/>
      <c r="M6" s="2"/>
      <c r="N6" s="7"/>
    </row>
    <row r="7" spans="1:14" x14ac:dyDescent="0.3">
      <c r="A7" s="6"/>
      <c r="B7" s="2"/>
      <c r="C7" s="2"/>
      <c r="D7" s="2"/>
      <c r="E7" s="2"/>
      <c r="F7" s="2"/>
      <c r="G7" s="2"/>
      <c r="H7" s="2"/>
      <c r="I7" s="2"/>
      <c r="J7" s="2"/>
      <c r="K7" s="2"/>
      <c r="L7" s="2"/>
      <c r="M7" s="2"/>
      <c r="N7" s="7"/>
    </row>
    <row r="8" spans="1:14" ht="19.95" customHeight="1" x14ac:dyDescent="0.3">
      <c r="A8" s="6"/>
      <c r="B8" s="249" t="s">
        <v>96</v>
      </c>
      <c r="C8" s="249"/>
      <c r="D8" s="249"/>
      <c r="E8" s="249"/>
      <c r="F8" s="249"/>
      <c r="G8" s="249"/>
      <c r="H8" s="249"/>
      <c r="I8" s="249"/>
      <c r="J8" s="249"/>
      <c r="K8" s="249"/>
      <c r="L8" s="249"/>
      <c r="M8" s="249"/>
      <c r="N8" s="250"/>
    </row>
    <row r="9" spans="1:14" ht="18" customHeight="1" x14ac:dyDescent="0.3">
      <c r="A9" s="6"/>
      <c r="B9" s="202" t="s">
        <v>16</v>
      </c>
      <c r="C9" s="202"/>
      <c r="D9" s="202"/>
      <c r="E9" s="254" t="s">
        <v>100</v>
      </c>
      <c r="F9" s="254"/>
      <c r="G9" s="254"/>
      <c r="H9" s="254"/>
      <c r="I9" s="254"/>
      <c r="J9" s="202" t="s">
        <v>101</v>
      </c>
      <c r="K9" s="202"/>
      <c r="L9" s="202"/>
      <c r="M9" s="202"/>
      <c r="N9" s="202"/>
    </row>
    <row r="10" spans="1:14" ht="24" customHeight="1" x14ac:dyDescent="0.3">
      <c r="A10" s="6"/>
      <c r="B10" s="202"/>
      <c r="C10" s="202"/>
      <c r="D10" s="202"/>
      <c r="E10" s="144" t="s">
        <v>9</v>
      </c>
      <c r="F10" s="144" t="s">
        <v>10</v>
      </c>
      <c r="G10" s="157" t="s">
        <v>98</v>
      </c>
      <c r="H10" s="144" t="s">
        <v>11</v>
      </c>
      <c r="I10" s="144" t="s">
        <v>6</v>
      </c>
      <c r="J10" s="144" t="s">
        <v>9</v>
      </c>
      <c r="K10" s="144" t="s">
        <v>10</v>
      </c>
      <c r="L10" s="157" t="s">
        <v>98</v>
      </c>
      <c r="M10" s="144" t="s">
        <v>11</v>
      </c>
      <c r="N10" s="144" t="s">
        <v>6</v>
      </c>
    </row>
    <row r="11" spans="1:14" ht="23.4" customHeight="1" x14ac:dyDescent="0.3">
      <c r="A11" s="6"/>
      <c r="B11" s="247" t="s">
        <v>34</v>
      </c>
      <c r="C11" s="247"/>
      <c r="D11" s="248"/>
      <c r="E11" s="111">
        <v>610</v>
      </c>
      <c r="F11" s="151">
        <v>3923</v>
      </c>
      <c r="G11" s="151">
        <v>3399</v>
      </c>
      <c r="H11" s="151">
        <v>1277</v>
      </c>
      <c r="I11" s="151">
        <v>9209</v>
      </c>
      <c r="J11" s="111">
        <v>669</v>
      </c>
      <c r="K11" s="151">
        <v>3697</v>
      </c>
      <c r="L11" s="151">
        <v>2751</v>
      </c>
      <c r="M11" s="112">
        <v>1059</v>
      </c>
      <c r="N11" s="151">
        <v>8175</v>
      </c>
    </row>
    <row r="12" spans="1:14" ht="23.4" customHeight="1" x14ac:dyDescent="0.3">
      <c r="A12" s="6"/>
      <c r="B12" s="247" t="s">
        <v>17</v>
      </c>
      <c r="C12" s="247"/>
      <c r="D12" s="248"/>
      <c r="E12" s="111">
        <v>340</v>
      </c>
      <c r="F12" s="151">
        <v>2553</v>
      </c>
      <c r="G12" s="111">
        <v>778</v>
      </c>
      <c r="H12" s="111">
        <v>165</v>
      </c>
      <c r="I12" s="151">
        <v>3836</v>
      </c>
      <c r="J12" s="111">
        <v>419</v>
      </c>
      <c r="K12" s="151">
        <v>2163</v>
      </c>
      <c r="L12" s="111">
        <v>1004</v>
      </c>
      <c r="M12" s="113">
        <v>161</v>
      </c>
      <c r="N12" s="151">
        <v>3747</v>
      </c>
    </row>
    <row r="13" spans="1:14" ht="23.4" customHeight="1" x14ac:dyDescent="0.3">
      <c r="A13" s="6"/>
      <c r="B13" s="247" t="s">
        <v>18</v>
      </c>
      <c r="C13" s="247"/>
      <c r="D13" s="248"/>
      <c r="E13" s="111">
        <v>89</v>
      </c>
      <c r="F13" s="151">
        <v>3598</v>
      </c>
      <c r="G13" s="111">
        <v>0</v>
      </c>
      <c r="H13" s="111">
        <v>0</v>
      </c>
      <c r="I13" s="151">
        <v>3687</v>
      </c>
      <c r="J13" s="111">
        <v>323</v>
      </c>
      <c r="K13" s="151">
        <v>4920</v>
      </c>
      <c r="L13" s="111">
        <v>63</v>
      </c>
      <c r="M13" s="113">
        <v>0</v>
      </c>
      <c r="N13" s="151">
        <v>5306</v>
      </c>
    </row>
    <row r="14" spans="1:14" ht="23.4" customHeight="1" x14ac:dyDescent="0.3">
      <c r="A14" s="6"/>
      <c r="B14" s="247" t="s">
        <v>19</v>
      </c>
      <c r="C14" s="247"/>
      <c r="D14" s="248"/>
      <c r="E14" s="111">
        <v>132</v>
      </c>
      <c r="F14" s="151">
        <v>2149</v>
      </c>
      <c r="G14" s="151">
        <v>2719</v>
      </c>
      <c r="H14" s="111">
        <v>0</v>
      </c>
      <c r="I14" s="151">
        <v>4999</v>
      </c>
      <c r="J14" s="111">
        <v>68</v>
      </c>
      <c r="K14" s="151">
        <v>2512</v>
      </c>
      <c r="L14" s="151">
        <v>3027</v>
      </c>
      <c r="M14" s="113">
        <v>0</v>
      </c>
      <c r="N14" s="151">
        <v>5607</v>
      </c>
    </row>
    <row r="15" spans="1:14" ht="23.4" customHeight="1" x14ac:dyDescent="0.3">
      <c r="A15" s="6"/>
      <c r="B15" s="247" t="s">
        <v>20</v>
      </c>
      <c r="C15" s="247"/>
      <c r="D15" s="248"/>
      <c r="E15" s="111">
        <v>711</v>
      </c>
      <c r="F15" s="151">
        <v>10318</v>
      </c>
      <c r="G15" s="151">
        <v>19279</v>
      </c>
      <c r="H15" s="111">
        <v>1351</v>
      </c>
      <c r="I15" s="151">
        <v>31659</v>
      </c>
      <c r="J15" s="111">
        <v>674</v>
      </c>
      <c r="K15" s="151">
        <v>10658</v>
      </c>
      <c r="L15" s="151">
        <v>18473</v>
      </c>
      <c r="M15" s="113">
        <v>1845</v>
      </c>
      <c r="N15" s="151">
        <v>31649</v>
      </c>
    </row>
    <row r="16" spans="1:14" ht="23.4" customHeight="1" x14ac:dyDescent="0.3">
      <c r="A16" s="6"/>
      <c r="B16" s="247" t="s">
        <v>21</v>
      </c>
      <c r="C16" s="247"/>
      <c r="D16" s="248"/>
      <c r="E16" s="151">
        <v>2307</v>
      </c>
      <c r="F16" s="151">
        <v>5786</v>
      </c>
      <c r="G16" s="151">
        <v>38137</v>
      </c>
      <c r="H16" s="111">
        <v>369</v>
      </c>
      <c r="I16" s="151">
        <v>46600</v>
      </c>
      <c r="J16" s="151">
        <v>2576</v>
      </c>
      <c r="K16" s="151">
        <v>7200</v>
      </c>
      <c r="L16" s="151">
        <v>38533</v>
      </c>
      <c r="M16" s="113">
        <v>121</v>
      </c>
      <c r="N16" s="151">
        <v>48430</v>
      </c>
    </row>
    <row r="17" spans="1:14" ht="23.4" customHeight="1" x14ac:dyDescent="0.3">
      <c r="A17" s="6"/>
      <c r="B17" s="247" t="s">
        <v>22</v>
      </c>
      <c r="C17" s="247"/>
      <c r="D17" s="248"/>
      <c r="E17" s="151">
        <v>2076</v>
      </c>
      <c r="F17" s="151">
        <v>7388</v>
      </c>
      <c r="G17" s="151">
        <v>37982</v>
      </c>
      <c r="H17" s="111">
        <v>513</v>
      </c>
      <c r="I17" s="151">
        <v>47959</v>
      </c>
      <c r="J17" s="151">
        <v>1813</v>
      </c>
      <c r="K17" s="151">
        <v>6586</v>
      </c>
      <c r="L17" s="151">
        <v>38577</v>
      </c>
      <c r="M17" s="113">
        <v>237</v>
      </c>
      <c r="N17" s="151">
        <v>47212</v>
      </c>
    </row>
    <row r="18" spans="1:14" ht="23.4" customHeight="1" x14ac:dyDescent="0.3">
      <c r="A18" s="6"/>
      <c r="B18" s="247" t="s">
        <v>23</v>
      </c>
      <c r="C18" s="247"/>
      <c r="D18" s="248"/>
      <c r="E18" s="151">
        <v>1355</v>
      </c>
      <c r="F18" s="151">
        <v>4342</v>
      </c>
      <c r="G18" s="151">
        <v>64708</v>
      </c>
      <c r="H18" s="111">
        <v>166</v>
      </c>
      <c r="I18" s="151">
        <v>70571</v>
      </c>
      <c r="J18" s="151">
        <v>1467</v>
      </c>
      <c r="K18" s="151">
        <v>6048</v>
      </c>
      <c r="L18" s="151">
        <v>61076</v>
      </c>
      <c r="M18" s="113">
        <v>277</v>
      </c>
      <c r="N18" s="151">
        <v>68868</v>
      </c>
    </row>
    <row r="19" spans="1:14" ht="23.4" customHeight="1" x14ac:dyDescent="0.3">
      <c r="A19" s="6"/>
      <c r="B19" s="247" t="s">
        <v>24</v>
      </c>
      <c r="C19" s="247"/>
      <c r="D19" s="248"/>
      <c r="E19" s="151">
        <v>2327</v>
      </c>
      <c r="F19" s="151">
        <v>11217</v>
      </c>
      <c r="G19" s="151">
        <v>58013</v>
      </c>
      <c r="H19" s="111">
        <v>686</v>
      </c>
      <c r="I19" s="151">
        <v>72243</v>
      </c>
      <c r="J19" s="151">
        <v>2289</v>
      </c>
      <c r="K19" s="151">
        <v>11971</v>
      </c>
      <c r="L19" s="151">
        <v>62813</v>
      </c>
      <c r="M19" s="113">
        <v>719</v>
      </c>
      <c r="N19" s="151">
        <v>77792</v>
      </c>
    </row>
    <row r="20" spans="1:14" ht="23.4" customHeight="1" x14ac:dyDescent="0.3">
      <c r="A20" s="6"/>
      <c r="B20" s="247" t="s">
        <v>25</v>
      </c>
      <c r="C20" s="247"/>
      <c r="D20" s="248"/>
      <c r="E20" s="151">
        <v>1653</v>
      </c>
      <c r="F20" s="151">
        <v>9535</v>
      </c>
      <c r="G20" s="151">
        <v>20471</v>
      </c>
      <c r="H20" s="111">
        <v>493</v>
      </c>
      <c r="I20" s="151">
        <v>32151</v>
      </c>
      <c r="J20" s="151">
        <v>1769</v>
      </c>
      <c r="K20" s="151">
        <v>9502</v>
      </c>
      <c r="L20" s="151">
        <v>21555</v>
      </c>
      <c r="M20" s="113">
        <v>637</v>
      </c>
      <c r="N20" s="151">
        <v>33464</v>
      </c>
    </row>
    <row r="21" spans="1:14" ht="23.4" customHeight="1" x14ac:dyDescent="0.3">
      <c r="A21" s="6"/>
      <c r="B21" s="247" t="s">
        <v>56</v>
      </c>
      <c r="C21" s="247"/>
      <c r="D21" s="248"/>
      <c r="E21" s="151">
        <v>1184</v>
      </c>
      <c r="F21" s="151">
        <v>10703</v>
      </c>
      <c r="G21" s="151">
        <v>26473</v>
      </c>
      <c r="H21" s="111">
        <v>499</v>
      </c>
      <c r="I21" s="151">
        <v>38858</v>
      </c>
      <c r="J21" s="151">
        <v>964</v>
      </c>
      <c r="K21" s="151">
        <v>11784</v>
      </c>
      <c r="L21" s="151">
        <v>25534</v>
      </c>
      <c r="M21" s="113">
        <v>229</v>
      </c>
      <c r="N21" s="151">
        <v>38511</v>
      </c>
    </row>
    <row r="22" spans="1:14" ht="23.4" customHeight="1" x14ac:dyDescent="0.3">
      <c r="A22" s="6"/>
      <c r="B22" s="247" t="s">
        <v>27</v>
      </c>
      <c r="C22" s="247"/>
      <c r="D22" s="248"/>
      <c r="E22" s="151">
        <v>646</v>
      </c>
      <c r="F22" s="151">
        <v>21024</v>
      </c>
      <c r="G22" s="151">
        <v>24672</v>
      </c>
      <c r="H22" s="151">
        <v>1114</v>
      </c>
      <c r="I22" s="151">
        <v>47455</v>
      </c>
      <c r="J22" s="111">
        <v>684</v>
      </c>
      <c r="K22" s="151">
        <v>22415</v>
      </c>
      <c r="L22" s="151">
        <v>26126</v>
      </c>
      <c r="M22" s="112">
        <v>1118</v>
      </c>
      <c r="N22" s="151">
        <v>50344</v>
      </c>
    </row>
    <row r="23" spans="1:14" ht="23.4" customHeight="1" x14ac:dyDescent="0.3">
      <c r="A23" s="6"/>
      <c r="B23" s="247" t="s">
        <v>28</v>
      </c>
      <c r="C23" s="247"/>
      <c r="D23" s="248"/>
      <c r="E23" s="151">
        <v>707</v>
      </c>
      <c r="F23" s="151">
        <v>5759</v>
      </c>
      <c r="G23" s="151">
        <v>10663</v>
      </c>
      <c r="H23" s="111">
        <v>459</v>
      </c>
      <c r="I23" s="151">
        <v>17589</v>
      </c>
      <c r="J23" s="151">
        <v>856</v>
      </c>
      <c r="K23" s="151">
        <v>6224</v>
      </c>
      <c r="L23" s="151">
        <v>10817</v>
      </c>
      <c r="M23" s="113">
        <v>214</v>
      </c>
      <c r="N23" s="151">
        <v>18111</v>
      </c>
    </row>
    <row r="24" spans="1:14" ht="23.4" customHeight="1" x14ac:dyDescent="0.3">
      <c r="A24" s="6"/>
      <c r="B24" s="247" t="s">
        <v>29</v>
      </c>
      <c r="C24" s="247"/>
      <c r="D24" s="248"/>
      <c r="E24" s="151">
        <v>1851</v>
      </c>
      <c r="F24" s="151">
        <v>15751</v>
      </c>
      <c r="G24" s="151">
        <v>24932</v>
      </c>
      <c r="H24" s="111">
        <v>130</v>
      </c>
      <c r="I24" s="151">
        <v>42664</v>
      </c>
      <c r="J24" s="151">
        <v>2274</v>
      </c>
      <c r="K24" s="151">
        <v>15141</v>
      </c>
      <c r="L24" s="151">
        <v>22703</v>
      </c>
      <c r="M24" s="113">
        <v>106</v>
      </c>
      <c r="N24" s="151">
        <v>40224</v>
      </c>
    </row>
    <row r="25" spans="1:14" ht="23.4" customHeight="1" x14ac:dyDescent="0.3">
      <c r="A25" s="6"/>
      <c r="B25" s="247" t="s">
        <v>30</v>
      </c>
      <c r="C25" s="247"/>
      <c r="D25" s="248"/>
      <c r="E25" s="111">
        <v>319</v>
      </c>
      <c r="F25" s="151">
        <v>2002</v>
      </c>
      <c r="G25" s="151">
        <v>2481</v>
      </c>
      <c r="H25" s="111">
        <v>136</v>
      </c>
      <c r="I25" s="151">
        <v>4938</v>
      </c>
      <c r="J25" s="111">
        <v>315</v>
      </c>
      <c r="K25" s="151">
        <v>1622</v>
      </c>
      <c r="L25" s="151">
        <v>2093</v>
      </c>
      <c r="M25" s="113">
        <v>104</v>
      </c>
      <c r="N25" s="151">
        <v>4134</v>
      </c>
    </row>
    <row r="26" spans="1:14" ht="23.4" customHeight="1" x14ac:dyDescent="0.3">
      <c r="A26" s="6"/>
      <c r="B26" s="247" t="s">
        <v>31</v>
      </c>
      <c r="C26" s="247"/>
      <c r="D26" s="248"/>
      <c r="E26" s="111">
        <v>595</v>
      </c>
      <c r="F26" s="111">
        <v>320</v>
      </c>
      <c r="G26" s="151">
        <v>4513</v>
      </c>
      <c r="H26" s="111">
        <v>0</v>
      </c>
      <c r="I26" s="151">
        <v>5428</v>
      </c>
      <c r="J26" s="111">
        <v>591</v>
      </c>
      <c r="K26" s="111">
        <v>197</v>
      </c>
      <c r="L26" s="151">
        <v>5330</v>
      </c>
      <c r="M26" s="113">
        <v>0</v>
      </c>
      <c r="N26" s="151">
        <v>6118</v>
      </c>
    </row>
    <row r="27" spans="1:14" ht="23.4" customHeight="1" x14ac:dyDescent="0.3">
      <c r="A27" s="6"/>
      <c r="B27" s="247" t="s">
        <v>32</v>
      </c>
      <c r="C27" s="247"/>
      <c r="D27" s="248"/>
      <c r="E27" s="150">
        <v>16901</v>
      </c>
      <c r="F27" s="150">
        <v>116367</v>
      </c>
      <c r="G27" s="150">
        <v>339222</v>
      </c>
      <c r="H27" s="150">
        <v>7358</v>
      </c>
      <c r="I27" s="150">
        <v>479849</v>
      </c>
      <c r="J27" s="150">
        <v>17751</v>
      </c>
      <c r="K27" s="150">
        <v>122638</v>
      </c>
      <c r="L27" s="150">
        <v>340473</v>
      </c>
      <c r="M27" s="114">
        <v>6828</v>
      </c>
      <c r="N27" s="150">
        <v>487690</v>
      </c>
    </row>
    <row r="28" spans="1:14" ht="11.4" customHeight="1" x14ac:dyDescent="0.3">
      <c r="A28" s="6"/>
      <c r="B28" s="251" t="s">
        <v>2</v>
      </c>
      <c r="C28" s="251"/>
      <c r="D28" s="251"/>
      <c r="E28" s="252"/>
      <c r="F28" s="252"/>
      <c r="G28" s="252"/>
      <c r="H28" s="252"/>
      <c r="I28" s="252"/>
      <c r="J28" s="252"/>
      <c r="K28" s="252"/>
      <c r="L28" s="252"/>
      <c r="M28" s="252"/>
      <c r="N28" s="253"/>
    </row>
    <row r="29" spans="1:14" ht="11.4" customHeight="1" x14ac:dyDescent="0.3">
      <c r="A29" s="6"/>
      <c r="B29" s="171" t="s">
        <v>33</v>
      </c>
      <c r="C29" s="171"/>
      <c r="D29" s="171"/>
      <c r="E29" s="171"/>
      <c r="F29" s="171"/>
      <c r="G29" s="171"/>
      <c r="H29" s="171"/>
      <c r="I29" s="171"/>
      <c r="J29" s="171"/>
      <c r="K29" s="171"/>
      <c r="L29" s="171"/>
      <c r="M29" s="171"/>
      <c r="N29" s="172"/>
    </row>
    <row r="30" spans="1:14" ht="11.4" customHeight="1" x14ac:dyDescent="0.3">
      <c r="A30" s="6"/>
      <c r="B30" s="115" t="s">
        <v>57</v>
      </c>
      <c r="C30" s="116"/>
      <c r="D30" s="116"/>
      <c r="E30" s="116"/>
      <c r="F30" s="116"/>
      <c r="G30" s="116"/>
      <c r="H30" s="116"/>
      <c r="I30" s="116"/>
      <c r="J30" s="116"/>
      <c r="K30" s="116"/>
      <c r="L30" s="116"/>
      <c r="M30" s="116"/>
      <c r="N30" s="117"/>
    </row>
    <row r="31" spans="1:14" ht="17.399999999999999" customHeight="1" x14ac:dyDescent="0.3">
      <c r="A31" s="6"/>
      <c r="B31" s="22"/>
      <c r="C31" s="19"/>
      <c r="D31" s="19"/>
      <c r="E31" s="19"/>
      <c r="F31" s="19"/>
      <c r="G31" s="19"/>
      <c r="H31" s="19"/>
      <c r="I31" s="19"/>
      <c r="J31" s="19"/>
      <c r="K31" s="19"/>
      <c r="L31" s="19"/>
      <c r="M31" s="19"/>
      <c r="N31" s="33"/>
    </row>
    <row r="32" spans="1:14" ht="17.399999999999999" customHeight="1" x14ac:dyDescent="0.3">
      <c r="A32" s="6"/>
      <c r="B32" s="22"/>
      <c r="C32" s="29"/>
      <c r="D32" s="29"/>
      <c r="E32" s="29"/>
      <c r="F32" s="29"/>
      <c r="G32" s="29"/>
      <c r="H32" s="29"/>
      <c r="I32" s="29"/>
      <c r="J32" s="29"/>
      <c r="K32" s="29"/>
      <c r="L32" s="29"/>
      <c r="M32" s="29"/>
      <c r="N32" s="34"/>
    </row>
    <row r="33" spans="1:15" x14ac:dyDescent="0.3">
      <c r="A33" s="6"/>
      <c r="B33" s="19"/>
      <c r="C33" s="23"/>
      <c r="D33" s="30"/>
      <c r="E33" s="23"/>
      <c r="F33" s="30"/>
      <c r="G33" s="23"/>
      <c r="H33" s="31"/>
      <c r="I33" s="23"/>
      <c r="J33" s="30"/>
      <c r="K33" s="23"/>
      <c r="L33" s="30"/>
      <c r="M33" s="23"/>
      <c r="N33" s="35"/>
    </row>
    <row r="34" spans="1:15" x14ac:dyDescent="0.3">
      <c r="A34" s="6"/>
      <c r="B34" s="19"/>
      <c r="C34" s="23"/>
      <c r="D34" s="30"/>
      <c r="E34" s="23"/>
      <c r="F34" s="30"/>
      <c r="G34" s="23"/>
      <c r="H34" s="31"/>
      <c r="I34" s="23"/>
      <c r="J34" s="30"/>
      <c r="K34" s="23"/>
      <c r="L34" s="30"/>
      <c r="M34" s="23"/>
      <c r="N34" s="35"/>
    </row>
    <row r="35" spans="1:15" x14ac:dyDescent="0.3">
      <c r="A35" s="6"/>
      <c r="B35" s="19"/>
      <c r="C35" s="23"/>
      <c r="D35" s="30"/>
      <c r="E35" s="23"/>
      <c r="F35" s="30"/>
      <c r="G35" s="23"/>
      <c r="H35" s="31"/>
      <c r="I35" s="23"/>
      <c r="J35" s="30"/>
      <c r="K35" s="23"/>
      <c r="L35" s="30"/>
      <c r="M35" s="23"/>
      <c r="N35" s="35"/>
    </row>
    <row r="36" spans="1:15" x14ac:dyDescent="0.3">
      <c r="A36" s="6"/>
      <c r="B36" s="15"/>
      <c r="C36" s="15"/>
      <c r="D36" s="15"/>
      <c r="E36" s="15"/>
      <c r="F36" s="15"/>
      <c r="G36" s="15"/>
      <c r="H36" s="2"/>
      <c r="I36" s="2"/>
      <c r="J36" s="2"/>
      <c r="K36" s="2"/>
      <c r="L36" s="2"/>
      <c r="M36" s="2"/>
      <c r="N36" s="7"/>
    </row>
    <row r="37" spans="1:15" x14ac:dyDescent="0.3">
      <c r="A37" s="6"/>
      <c r="B37" s="2"/>
      <c r="C37" s="2"/>
      <c r="D37" s="2"/>
      <c r="E37" s="2"/>
      <c r="F37" s="2"/>
      <c r="G37" s="2"/>
      <c r="H37" s="2"/>
      <c r="I37" s="2"/>
      <c r="J37" s="2"/>
      <c r="K37" s="2"/>
      <c r="L37" s="2"/>
      <c r="M37" s="2"/>
      <c r="N37" s="7"/>
    </row>
    <row r="38" spans="1:15" ht="7.2" customHeight="1" thickBot="1" x14ac:dyDescent="0.35">
      <c r="A38" s="8"/>
      <c r="B38" s="9"/>
      <c r="C38" s="9"/>
      <c r="D38" s="9"/>
      <c r="E38" s="9"/>
      <c r="F38" s="9"/>
      <c r="G38" s="9"/>
      <c r="H38" s="9"/>
      <c r="I38" s="9"/>
      <c r="J38" s="9"/>
      <c r="K38" s="9"/>
      <c r="L38" s="9"/>
      <c r="M38" s="9"/>
      <c r="N38" s="10"/>
      <c r="O38" s="2"/>
    </row>
    <row r="39" spans="1:15" x14ac:dyDescent="0.3">
      <c r="B39" s="2"/>
      <c r="C39" s="2"/>
      <c r="D39" s="2"/>
      <c r="E39" s="2"/>
      <c r="F39" s="2"/>
      <c r="G39" s="2"/>
      <c r="H39" s="2"/>
      <c r="I39" s="2"/>
      <c r="J39" s="2"/>
      <c r="K39" s="2"/>
      <c r="O39" s="2"/>
    </row>
    <row r="40" spans="1:15" x14ac:dyDescent="0.3">
      <c r="O40" s="2"/>
    </row>
  </sheetData>
  <mergeCells count="23">
    <mergeCell ref="E9:I9"/>
    <mergeCell ref="J9:N9"/>
    <mergeCell ref="B17:D17"/>
    <mergeCell ref="B15:D15"/>
    <mergeCell ref="B16:D16"/>
    <mergeCell ref="B13:D13"/>
    <mergeCell ref="B14:D14"/>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L38"/>
  <sheetViews>
    <sheetView zoomScaleNormal="100" workbookViewId="0">
      <selection activeCell="L11" sqref="L11"/>
    </sheetView>
  </sheetViews>
  <sheetFormatPr baseColWidth="10" defaultColWidth="11.5546875" defaultRowHeight="14.4" x14ac:dyDescent="0.3"/>
  <cols>
    <col min="1" max="1" width="5.6640625" style="1" customWidth="1"/>
    <col min="2" max="11" width="9.109375" style="1" customWidth="1"/>
    <col min="12" max="16384" width="11.5546875" style="1"/>
  </cols>
  <sheetData>
    <row r="1" spans="1:11" x14ac:dyDescent="0.3">
      <c r="A1" s="3"/>
      <c r="B1" s="4"/>
      <c r="C1" s="4"/>
      <c r="D1" s="4"/>
      <c r="E1" s="4"/>
      <c r="F1" s="4"/>
      <c r="G1" s="4"/>
      <c r="H1" s="4"/>
      <c r="I1" s="4"/>
      <c r="J1" s="4"/>
      <c r="K1" s="5"/>
    </row>
    <row r="2" spans="1:11" ht="19.95" customHeight="1" x14ac:dyDescent="0.3">
      <c r="A2" s="6"/>
      <c r="B2" s="255" t="s">
        <v>97</v>
      </c>
      <c r="C2" s="255"/>
      <c r="D2" s="255"/>
      <c r="E2" s="255"/>
      <c r="F2" s="255"/>
      <c r="G2" s="255"/>
      <c r="H2" s="255"/>
      <c r="I2" s="255"/>
      <c r="J2" s="255"/>
      <c r="K2" s="256"/>
    </row>
    <row r="3" spans="1:11" ht="19.2" customHeight="1" x14ac:dyDescent="0.3">
      <c r="A3" s="6"/>
      <c r="B3" s="202" t="s">
        <v>16</v>
      </c>
      <c r="C3" s="202"/>
      <c r="D3" s="254" t="s">
        <v>100</v>
      </c>
      <c r="E3" s="254"/>
      <c r="F3" s="254"/>
      <c r="G3" s="254"/>
      <c r="H3" s="254" t="s">
        <v>101</v>
      </c>
      <c r="I3" s="254"/>
      <c r="J3" s="254"/>
      <c r="K3" s="254"/>
    </row>
    <row r="4" spans="1:11" ht="21.6" x14ac:dyDescent="0.3">
      <c r="A4" s="6"/>
      <c r="B4" s="202"/>
      <c r="C4" s="202"/>
      <c r="D4" s="145" t="s">
        <v>9</v>
      </c>
      <c r="E4" s="145" t="s">
        <v>10</v>
      </c>
      <c r="F4" s="158" t="s">
        <v>98</v>
      </c>
      <c r="G4" s="145" t="s">
        <v>11</v>
      </c>
      <c r="H4" s="145" t="s">
        <v>9</v>
      </c>
      <c r="I4" s="145" t="s">
        <v>10</v>
      </c>
      <c r="J4" s="158" t="s">
        <v>98</v>
      </c>
      <c r="K4" s="145" t="s">
        <v>11</v>
      </c>
    </row>
    <row r="5" spans="1:11" ht="24.6" customHeight="1" x14ac:dyDescent="0.3">
      <c r="A5" s="6"/>
      <c r="B5" s="247" t="s">
        <v>34</v>
      </c>
      <c r="C5" s="248"/>
      <c r="D5" s="104">
        <v>6.6239548267998702E-2</v>
      </c>
      <c r="E5" s="105">
        <v>0.42599630795960475</v>
      </c>
      <c r="F5" s="105">
        <v>0.36909545010315997</v>
      </c>
      <c r="G5" s="105">
        <v>0.13866869366923662</v>
      </c>
      <c r="H5" s="105">
        <v>8.1834862385321103E-2</v>
      </c>
      <c r="I5" s="105">
        <v>0.45223241590214069</v>
      </c>
      <c r="J5" s="105">
        <v>0.33651376146788992</v>
      </c>
      <c r="K5" s="105">
        <v>0.12954128440366972</v>
      </c>
    </row>
    <row r="6" spans="1:11" ht="24.6" customHeight="1" x14ac:dyDescent="0.3">
      <c r="A6" s="6"/>
      <c r="B6" s="247" t="s">
        <v>17</v>
      </c>
      <c r="C6" s="248"/>
      <c r="D6" s="105">
        <v>8.8633993743482797E-2</v>
      </c>
      <c r="E6" s="105">
        <v>0.66553701772679874</v>
      </c>
      <c r="F6" s="105">
        <v>0.20281543274244004</v>
      </c>
      <c r="G6" s="105">
        <v>4.3013555787278418E-2</v>
      </c>
      <c r="H6" s="105">
        <v>0.1118227915665866</v>
      </c>
      <c r="I6" s="105">
        <v>0.57726180944755801</v>
      </c>
      <c r="J6" s="105">
        <v>0.26794769148652253</v>
      </c>
      <c r="K6" s="105">
        <v>4.2967707499332798E-2</v>
      </c>
    </row>
    <row r="7" spans="1:11" ht="24.6" customHeight="1" x14ac:dyDescent="0.3">
      <c r="A7" s="6"/>
      <c r="B7" s="247" t="s">
        <v>18</v>
      </c>
      <c r="C7" s="248"/>
      <c r="D7" s="105">
        <v>2.4138866286954164E-2</v>
      </c>
      <c r="E7" s="105">
        <v>0.97586113371304584</v>
      </c>
      <c r="F7" s="105">
        <v>0</v>
      </c>
      <c r="G7" s="105">
        <v>0</v>
      </c>
      <c r="H7" s="105">
        <v>6.0874481718808895E-2</v>
      </c>
      <c r="I7" s="105">
        <v>0.92725216735770821</v>
      </c>
      <c r="J7" s="105">
        <v>1.1873350923482849E-2</v>
      </c>
      <c r="K7" s="105">
        <v>0</v>
      </c>
    </row>
    <row r="8" spans="1:11" ht="24.6" customHeight="1" x14ac:dyDescent="0.3">
      <c r="A8" s="6"/>
      <c r="B8" s="247" t="s">
        <v>19</v>
      </c>
      <c r="C8" s="248"/>
      <c r="D8" s="105">
        <v>2.6405281056211243E-2</v>
      </c>
      <c r="E8" s="105">
        <v>0.42988597719543908</v>
      </c>
      <c r="F8" s="105">
        <v>0.54390878175635127</v>
      </c>
      <c r="G8" s="105">
        <v>0</v>
      </c>
      <c r="H8" s="105">
        <v>1.2127697520955948E-2</v>
      </c>
      <c r="I8" s="105">
        <v>0.44801141430354913</v>
      </c>
      <c r="J8" s="105">
        <v>0.53986088817549494</v>
      </c>
      <c r="K8" s="105">
        <v>0</v>
      </c>
    </row>
    <row r="9" spans="1:11" ht="24.6" customHeight="1" x14ac:dyDescent="0.3">
      <c r="A9" s="6"/>
      <c r="B9" s="247" t="s">
        <v>20</v>
      </c>
      <c r="C9" s="248"/>
      <c r="D9" s="105">
        <v>2.2458068795603147E-2</v>
      </c>
      <c r="E9" s="105">
        <v>0.32591048359076408</v>
      </c>
      <c r="F9" s="105">
        <v>0.60895795824252186</v>
      </c>
      <c r="G9" s="105">
        <v>4.2673489371110901E-2</v>
      </c>
      <c r="H9" s="105">
        <v>2.1296091503680999E-2</v>
      </c>
      <c r="I9" s="105">
        <v>0.33675629561755505</v>
      </c>
      <c r="J9" s="105">
        <v>0.58368352870548834</v>
      </c>
      <c r="K9" s="105">
        <v>5.8295680748206895E-2</v>
      </c>
    </row>
    <row r="10" spans="1:11" ht="24.6" customHeight="1" x14ac:dyDescent="0.3">
      <c r="A10" s="6"/>
      <c r="B10" s="247" t="s">
        <v>21</v>
      </c>
      <c r="C10" s="248"/>
      <c r="D10" s="105">
        <v>4.9506437768240347E-2</v>
      </c>
      <c r="E10" s="105">
        <v>0.12416309012875537</v>
      </c>
      <c r="F10" s="105">
        <v>0.81839055793991411</v>
      </c>
      <c r="G10" s="105">
        <v>7.9184549356223176E-3</v>
      </c>
      <c r="H10" s="105">
        <v>5.3190171381375183E-2</v>
      </c>
      <c r="I10" s="105">
        <v>0.14866818087962008</v>
      </c>
      <c r="J10" s="105">
        <v>0.79564319636588887</v>
      </c>
      <c r="K10" s="105">
        <v>2.4984513731158373E-3</v>
      </c>
    </row>
    <row r="11" spans="1:11" ht="24.6" customHeight="1" x14ac:dyDescent="0.3">
      <c r="A11" s="6"/>
      <c r="B11" s="247" t="s">
        <v>22</v>
      </c>
      <c r="C11" s="248"/>
      <c r="D11" s="105">
        <v>4.3286974290539834E-2</v>
      </c>
      <c r="E11" s="105">
        <v>0.15404824954648763</v>
      </c>
      <c r="F11" s="105">
        <v>0.79196813945244893</v>
      </c>
      <c r="G11" s="105">
        <v>1.0696636710523573E-2</v>
      </c>
      <c r="H11" s="105">
        <v>3.8401253918495297E-2</v>
      </c>
      <c r="I11" s="105">
        <v>0.13949843260188088</v>
      </c>
      <c r="J11" s="105">
        <v>0.81710158434296365</v>
      </c>
      <c r="K11" s="105">
        <v>5.0199101923239856E-3</v>
      </c>
    </row>
    <row r="12" spans="1:11" ht="24.6" customHeight="1" x14ac:dyDescent="0.3">
      <c r="A12" s="6"/>
      <c r="B12" s="247" t="s">
        <v>23</v>
      </c>
      <c r="C12" s="248"/>
      <c r="D12" s="105">
        <v>1.9200521460656643E-2</v>
      </c>
      <c r="E12" s="105">
        <v>6.152668943333664E-2</v>
      </c>
      <c r="F12" s="105">
        <v>0.9169205481004945</v>
      </c>
      <c r="G12" s="105">
        <v>2.3522410055121794E-3</v>
      </c>
      <c r="H12" s="105">
        <v>2.1301620491374806E-2</v>
      </c>
      <c r="I12" s="105">
        <v>8.782017773131208E-2</v>
      </c>
      <c r="J12" s="105">
        <v>0.88685601440436779</v>
      </c>
      <c r="K12" s="105">
        <v>4.0221873729453447E-3</v>
      </c>
    </row>
    <row r="13" spans="1:11" ht="24.6" customHeight="1" x14ac:dyDescent="0.3">
      <c r="A13" s="6"/>
      <c r="B13" s="247" t="s">
        <v>24</v>
      </c>
      <c r="C13" s="248"/>
      <c r="D13" s="105">
        <v>3.221073321982753E-2</v>
      </c>
      <c r="E13" s="105">
        <v>0.15526763838711016</v>
      </c>
      <c r="F13" s="105">
        <v>0.80302589870298857</v>
      </c>
      <c r="G13" s="105">
        <v>9.495729690073779E-3</v>
      </c>
      <c r="H13" s="105">
        <v>2.942461949814891E-2</v>
      </c>
      <c r="I13" s="105">
        <v>0.15388471822295352</v>
      </c>
      <c r="J13" s="105">
        <v>0.80744806663924307</v>
      </c>
      <c r="K13" s="105">
        <v>9.2425956396544624E-3</v>
      </c>
    </row>
    <row r="14" spans="1:11" ht="24.6" customHeight="1" x14ac:dyDescent="0.3">
      <c r="A14" s="6"/>
      <c r="B14" s="247" t="s">
        <v>25</v>
      </c>
      <c r="C14" s="248"/>
      <c r="D14" s="105">
        <v>5.1413641877391059E-2</v>
      </c>
      <c r="E14" s="105">
        <v>0.29656931355167804</v>
      </c>
      <c r="F14" s="105">
        <v>0.63671425461105413</v>
      </c>
      <c r="G14" s="105">
        <v>1.5333893191502598E-2</v>
      </c>
      <c r="H14" s="105">
        <v>5.2862777910590485E-2</v>
      </c>
      <c r="I14" s="105">
        <v>0.28394692804207505</v>
      </c>
      <c r="J14" s="105">
        <v>0.64412502988285925</v>
      </c>
      <c r="K14" s="105">
        <v>1.9035381305283289E-2</v>
      </c>
    </row>
    <row r="15" spans="1:11" ht="24.6" customHeight="1" x14ac:dyDescent="0.3">
      <c r="A15" s="6"/>
      <c r="B15" s="247" t="s">
        <v>26</v>
      </c>
      <c r="C15" s="248"/>
      <c r="D15" s="105">
        <v>3.0469916104791807E-2</v>
      </c>
      <c r="E15" s="105">
        <v>0.27543877708579956</v>
      </c>
      <c r="F15" s="105">
        <v>0.68127541304235939</v>
      </c>
      <c r="G15" s="105">
        <v>1.2841628493489115E-2</v>
      </c>
      <c r="H15" s="105">
        <v>2.503180909350575E-2</v>
      </c>
      <c r="I15" s="105">
        <v>0.3059904962218587</v>
      </c>
      <c r="J15" s="105">
        <v>0.66303134169458078</v>
      </c>
      <c r="K15" s="105">
        <v>5.9463529900547893E-3</v>
      </c>
    </row>
    <row r="16" spans="1:11" ht="24.6" customHeight="1" x14ac:dyDescent="0.3">
      <c r="A16" s="6"/>
      <c r="B16" s="247" t="s">
        <v>27</v>
      </c>
      <c r="C16" s="248"/>
      <c r="D16" s="105">
        <v>1.3612896428195131E-2</v>
      </c>
      <c r="E16" s="105">
        <v>0.44303023917395429</v>
      </c>
      <c r="F16" s="105">
        <v>0.51990306606258563</v>
      </c>
      <c r="G16" s="105">
        <v>2.3474870930355073E-2</v>
      </c>
      <c r="H16" s="105">
        <v>1.3586524709995234E-2</v>
      </c>
      <c r="I16" s="105">
        <v>0.44523677101541398</v>
      </c>
      <c r="J16" s="105">
        <v>0.51894962656920385</v>
      </c>
      <c r="K16" s="105">
        <v>2.2207214365167646E-2</v>
      </c>
    </row>
    <row r="17" spans="1:11" ht="24.6" customHeight="1" x14ac:dyDescent="0.3">
      <c r="A17" s="6"/>
      <c r="B17" s="247" t="s">
        <v>28</v>
      </c>
      <c r="C17" s="248"/>
      <c r="D17" s="105">
        <v>4.0195576780942634E-2</v>
      </c>
      <c r="E17" s="105">
        <v>0.32742054693274203</v>
      </c>
      <c r="F17" s="105">
        <v>0.60623116720677694</v>
      </c>
      <c r="G17" s="105">
        <v>2.6095855364148046E-2</v>
      </c>
      <c r="H17" s="105">
        <v>4.7264093644746284E-2</v>
      </c>
      <c r="I17" s="105">
        <v>0.34365855005245433</v>
      </c>
      <c r="J17" s="105">
        <v>0.59726133289161287</v>
      </c>
      <c r="K17" s="105">
        <v>1.1816023411186571E-2</v>
      </c>
    </row>
    <row r="18" spans="1:11" ht="24.6" customHeight="1" x14ac:dyDescent="0.3">
      <c r="A18" s="6"/>
      <c r="B18" s="247" t="s">
        <v>29</v>
      </c>
      <c r="C18" s="248"/>
      <c r="D18" s="105">
        <v>4.3385524095255951E-2</v>
      </c>
      <c r="E18" s="105">
        <v>0.36918713669604353</v>
      </c>
      <c r="F18" s="105">
        <v>0.58438027376711044</v>
      </c>
      <c r="G18" s="105">
        <v>3.0470654415900994E-3</v>
      </c>
      <c r="H18" s="105">
        <v>5.6533412887828163E-2</v>
      </c>
      <c r="I18" s="105">
        <v>0.3764170644391408</v>
      </c>
      <c r="J18" s="105">
        <v>0.56441428003182181</v>
      </c>
      <c r="K18" s="105">
        <v>2.6352426412092284E-3</v>
      </c>
    </row>
    <row r="19" spans="1:11" ht="24.6" customHeight="1" x14ac:dyDescent="0.3">
      <c r="A19" s="6"/>
      <c r="B19" s="247" t="s">
        <v>30</v>
      </c>
      <c r="C19" s="248"/>
      <c r="D19" s="105">
        <v>6.460105305791819E-2</v>
      </c>
      <c r="E19" s="105">
        <v>0.40542729850141757</v>
      </c>
      <c r="F19" s="105">
        <v>0.50243013365735112</v>
      </c>
      <c r="G19" s="105">
        <v>2.7541514783313081E-2</v>
      </c>
      <c r="H19" s="105">
        <v>7.6197387518142229E-2</v>
      </c>
      <c r="I19" s="105">
        <v>0.39235607160135461</v>
      </c>
      <c r="J19" s="105">
        <v>0.50628930817610063</v>
      </c>
      <c r="K19" s="105">
        <v>2.5157232704402517E-2</v>
      </c>
    </row>
    <row r="20" spans="1:11" ht="24.6" customHeight="1" x14ac:dyDescent="0.3">
      <c r="A20" s="6"/>
      <c r="B20" s="247" t="s">
        <v>31</v>
      </c>
      <c r="C20" s="248"/>
      <c r="D20" s="105">
        <v>0.10961680176860722</v>
      </c>
      <c r="E20" s="105">
        <v>5.8953574060427415E-2</v>
      </c>
      <c r="F20" s="105">
        <v>0.83142962417096533</v>
      </c>
      <c r="G20" s="105">
        <v>0</v>
      </c>
      <c r="H20" s="105">
        <v>9.6600196142530237E-2</v>
      </c>
      <c r="I20" s="105">
        <v>3.2200065380843412E-2</v>
      </c>
      <c r="J20" s="105">
        <v>0.87119973847662635</v>
      </c>
      <c r="K20" s="105">
        <v>0</v>
      </c>
    </row>
    <row r="21" spans="1:11" ht="24.6" customHeight="1" x14ac:dyDescent="0.3">
      <c r="A21" s="6"/>
      <c r="B21" s="247" t="s">
        <v>32</v>
      </c>
      <c r="C21" s="248"/>
      <c r="D21" s="106">
        <v>3.5221496762523209E-2</v>
      </c>
      <c r="E21" s="106">
        <v>0.24250753882992357</v>
      </c>
      <c r="F21" s="106">
        <v>0.70693488993412512</v>
      </c>
      <c r="G21" s="106">
        <v>1.5333990484506585E-2</v>
      </c>
      <c r="H21" s="106">
        <v>3.6398121757673929E-2</v>
      </c>
      <c r="I21" s="106">
        <v>0.25146712050687936</v>
      </c>
      <c r="J21" s="106">
        <v>0.69813406057126448</v>
      </c>
      <c r="K21" s="106">
        <v>1.4000697164182166E-2</v>
      </c>
    </row>
    <row r="22" spans="1:11" ht="8.4" customHeight="1" x14ac:dyDescent="0.3">
      <c r="A22" s="6"/>
      <c r="B22" s="124"/>
      <c r="C22" s="124"/>
      <c r="D22" s="134"/>
      <c r="E22" s="134"/>
      <c r="F22" s="134"/>
      <c r="G22" s="134"/>
      <c r="H22" s="134"/>
      <c r="I22" s="134"/>
      <c r="J22" s="134"/>
      <c r="K22" s="134"/>
    </row>
    <row r="23" spans="1:11" ht="13.2" customHeight="1" x14ac:dyDescent="0.3">
      <c r="A23" s="6"/>
      <c r="B23" s="257" t="s">
        <v>2</v>
      </c>
      <c r="C23" s="257"/>
      <c r="D23" s="257"/>
      <c r="E23" s="257"/>
      <c r="F23" s="257"/>
      <c r="G23" s="257"/>
      <c r="H23" s="257"/>
      <c r="I23" s="257"/>
      <c r="J23" s="257"/>
      <c r="K23" s="258"/>
    </row>
    <row r="24" spans="1:11" ht="14.4" customHeight="1" x14ac:dyDescent="0.3">
      <c r="A24" s="6"/>
      <c r="B24" s="259" t="s">
        <v>33</v>
      </c>
      <c r="C24" s="259"/>
      <c r="D24" s="259"/>
      <c r="E24" s="259"/>
      <c r="F24" s="259"/>
      <c r="G24" s="259"/>
      <c r="H24" s="259"/>
      <c r="I24" s="259"/>
      <c r="J24" s="259"/>
      <c r="K24" s="260"/>
    </row>
    <row r="25" spans="1:11" ht="23.4" customHeight="1" x14ac:dyDescent="0.3">
      <c r="A25" s="6"/>
      <c r="B25" s="27"/>
      <c r="C25" s="27"/>
      <c r="D25" s="27"/>
      <c r="E25" s="28"/>
      <c r="F25" s="27"/>
      <c r="G25" s="27"/>
      <c r="H25" s="27"/>
      <c r="I25" s="27"/>
      <c r="J25" s="32"/>
      <c r="K25" s="36"/>
    </row>
    <row r="26" spans="1:11" ht="23.4" customHeight="1" x14ac:dyDescent="0.3">
      <c r="A26" s="6"/>
      <c r="B26" s="27"/>
      <c r="C26" s="27"/>
      <c r="D26" s="27"/>
      <c r="E26" s="28"/>
      <c r="F26" s="27"/>
      <c r="G26" s="27"/>
      <c r="H26" s="27"/>
      <c r="I26" s="27"/>
      <c r="J26" s="32"/>
      <c r="K26" s="36"/>
    </row>
    <row r="27" spans="1:11" ht="23.4" customHeight="1" x14ac:dyDescent="0.3">
      <c r="A27" s="6"/>
      <c r="B27" s="28"/>
      <c r="C27" s="27"/>
      <c r="D27" s="27"/>
      <c r="E27" s="28"/>
      <c r="F27" s="27"/>
      <c r="G27" s="28"/>
      <c r="H27" s="27"/>
      <c r="I27" s="27"/>
      <c r="J27" s="32"/>
      <c r="K27" s="36"/>
    </row>
    <row r="28" spans="1:11" ht="23.4" customHeight="1" x14ac:dyDescent="0.3">
      <c r="A28" s="6"/>
      <c r="B28" s="28"/>
      <c r="C28" s="28"/>
      <c r="D28" s="27"/>
      <c r="E28" s="28"/>
      <c r="F28" s="27"/>
      <c r="G28" s="28"/>
      <c r="H28" s="28"/>
      <c r="I28" s="27"/>
      <c r="J28" s="32"/>
      <c r="K28" s="36"/>
    </row>
    <row r="29" spans="1:11" x14ac:dyDescent="0.3">
      <c r="A29" s="6"/>
      <c r="B29" s="13"/>
      <c r="C29" s="13"/>
      <c r="D29" s="13"/>
      <c r="E29" s="13"/>
      <c r="F29" s="13"/>
      <c r="G29" s="13"/>
      <c r="H29" s="2"/>
      <c r="I29" s="2"/>
      <c r="J29" s="2"/>
      <c r="K29" s="7"/>
    </row>
    <row r="30" spans="1:11" x14ac:dyDescent="0.3">
      <c r="A30" s="6"/>
      <c r="B30" s="14"/>
      <c r="C30" s="14"/>
      <c r="D30" s="14"/>
      <c r="E30" s="14"/>
      <c r="F30" s="14"/>
      <c r="G30" s="14"/>
      <c r="H30" s="2"/>
      <c r="I30" s="2"/>
      <c r="J30" s="2"/>
      <c r="K30" s="7"/>
    </row>
    <row r="31" spans="1:11" x14ac:dyDescent="0.3">
      <c r="A31" s="6"/>
      <c r="B31" s="2"/>
      <c r="C31" s="2"/>
      <c r="D31" s="2"/>
      <c r="E31" s="12"/>
      <c r="F31" s="12"/>
      <c r="G31" s="2"/>
      <c r="H31" s="2"/>
      <c r="I31" s="2"/>
      <c r="J31" s="2"/>
      <c r="K31" s="7"/>
    </row>
    <row r="32" spans="1:11" x14ac:dyDescent="0.3">
      <c r="A32" s="6"/>
      <c r="B32" s="17"/>
      <c r="C32" s="17"/>
      <c r="D32" s="17"/>
      <c r="E32" s="18"/>
      <c r="F32" s="18"/>
      <c r="G32" s="17"/>
      <c r="H32" s="2"/>
      <c r="I32" s="2"/>
      <c r="J32" s="2"/>
      <c r="K32" s="7"/>
    </row>
    <row r="33" spans="1:12" x14ac:dyDescent="0.3">
      <c r="A33" s="6"/>
      <c r="B33" s="15"/>
      <c r="C33" s="15"/>
      <c r="D33" s="15"/>
      <c r="E33" s="2"/>
      <c r="F33" s="2"/>
      <c r="G33" s="2"/>
      <c r="H33" s="2"/>
      <c r="I33" s="2"/>
      <c r="J33" s="2"/>
      <c r="K33" s="7"/>
    </row>
    <row r="34" spans="1:12" x14ac:dyDescent="0.3">
      <c r="A34" s="6"/>
      <c r="B34" s="15"/>
      <c r="C34" s="15"/>
      <c r="D34" s="15"/>
      <c r="E34" s="2"/>
      <c r="F34" s="2"/>
      <c r="G34" s="2"/>
      <c r="H34" s="2"/>
      <c r="I34" s="2"/>
      <c r="J34" s="2"/>
      <c r="K34" s="7"/>
    </row>
    <row r="35" spans="1:12" x14ac:dyDescent="0.3">
      <c r="A35" s="6"/>
      <c r="B35" s="2"/>
      <c r="C35" s="2"/>
      <c r="D35" s="2"/>
      <c r="E35" s="2"/>
      <c r="F35" s="2"/>
      <c r="G35" s="2"/>
      <c r="H35" s="2"/>
      <c r="I35" s="2"/>
      <c r="J35" s="2"/>
      <c r="K35" s="7"/>
    </row>
    <row r="36" spans="1:12" ht="7.2" customHeight="1" thickBot="1" x14ac:dyDescent="0.35">
      <c r="A36" s="8"/>
      <c r="B36" s="9"/>
      <c r="C36" s="9"/>
      <c r="D36" s="9"/>
      <c r="E36" s="9"/>
      <c r="F36" s="9"/>
      <c r="G36" s="9"/>
      <c r="H36" s="9"/>
      <c r="I36" s="9"/>
      <c r="J36" s="9"/>
      <c r="K36" s="10"/>
      <c r="L36" s="2"/>
    </row>
    <row r="37" spans="1:12" x14ac:dyDescent="0.3">
      <c r="B37" s="2"/>
      <c r="C37" s="2"/>
      <c r="D37" s="2"/>
      <c r="E37" s="2"/>
      <c r="F37" s="2"/>
      <c r="G37" s="2"/>
      <c r="H37" s="2"/>
      <c r="L37" s="2"/>
    </row>
    <row r="38" spans="1:12" x14ac:dyDescent="0.3">
      <c r="L38" s="2"/>
    </row>
  </sheetData>
  <mergeCells count="2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 ref="B21:C21"/>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scale="92"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J38"/>
  <sheetViews>
    <sheetView topLeftCell="A4" zoomScaleNormal="100" workbookViewId="0">
      <selection activeCell="D17" sqref="D17:I33"/>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ht="20.399999999999999" customHeight="1" x14ac:dyDescent="0.3">
      <c r="A13" s="6"/>
      <c r="B13" s="255" t="s">
        <v>47</v>
      </c>
      <c r="C13" s="255"/>
      <c r="D13" s="255"/>
      <c r="E13" s="255"/>
      <c r="F13" s="255"/>
      <c r="G13" s="255"/>
      <c r="H13" s="255"/>
      <c r="I13" s="256"/>
    </row>
    <row r="14" spans="1:10" x14ac:dyDescent="0.3">
      <c r="A14" s="6"/>
      <c r="B14" s="254" t="s">
        <v>16</v>
      </c>
      <c r="C14" s="254"/>
      <c r="D14" s="254" t="s">
        <v>100</v>
      </c>
      <c r="E14" s="254"/>
      <c r="F14" s="254"/>
      <c r="G14" s="254"/>
      <c r="H14" s="254"/>
      <c r="I14" s="254"/>
    </row>
    <row r="15" spans="1:10" ht="15" customHeight="1" x14ac:dyDescent="0.3">
      <c r="A15" s="6"/>
      <c r="B15" s="254"/>
      <c r="C15" s="254"/>
      <c r="D15" s="261" t="s">
        <v>35</v>
      </c>
      <c r="E15" s="261"/>
      <c r="F15" s="254" t="s">
        <v>36</v>
      </c>
      <c r="G15" s="254"/>
      <c r="H15" s="254"/>
      <c r="I15" s="254"/>
    </row>
    <row r="16" spans="1:10" ht="21.6" x14ac:dyDescent="0.3">
      <c r="A16" s="6"/>
      <c r="B16" s="254"/>
      <c r="C16" s="254"/>
      <c r="D16" s="146" t="s">
        <v>55</v>
      </c>
      <c r="E16" s="146" t="s">
        <v>7</v>
      </c>
      <c r="F16" s="145" t="s">
        <v>9</v>
      </c>
      <c r="G16" s="145" t="s">
        <v>10</v>
      </c>
      <c r="H16" s="158" t="s">
        <v>98</v>
      </c>
      <c r="I16" s="145" t="s">
        <v>11</v>
      </c>
      <c r="J16" s="2"/>
    </row>
    <row r="17" spans="1:10" ht="26.4" customHeight="1" x14ac:dyDescent="0.3">
      <c r="A17" s="6"/>
      <c r="B17" s="247" t="s">
        <v>34</v>
      </c>
      <c r="C17" s="248"/>
      <c r="D17" s="147">
        <v>4573.9432679306829</v>
      </c>
      <c r="E17" s="120">
        <v>0.496669482000755</v>
      </c>
      <c r="F17" s="105">
        <v>0.20927740850454377</v>
      </c>
      <c r="G17" s="105">
        <v>0.56960647127237152</v>
      </c>
      <c r="H17" s="105">
        <v>0.27487620732914714</v>
      </c>
      <c r="I17" s="105">
        <v>1</v>
      </c>
      <c r="J17" s="2"/>
    </row>
    <row r="18" spans="1:10" ht="26.4" customHeight="1" x14ac:dyDescent="0.3">
      <c r="A18" s="6"/>
      <c r="B18" s="247" t="s">
        <v>17</v>
      </c>
      <c r="C18" s="248"/>
      <c r="D18" s="119">
        <v>2776.3513459749256</v>
      </c>
      <c r="E18" s="120">
        <v>0.72372691136407796</v>
      </c>
      <c r="F18" s="105">
        <v>0.30192722613520845</v>
      </c>
      <c r="G18" s="105">
        <v>0.98274863615567154</v>
      </c>
      <c r="H18" s="105">
        <v>0</v>
      </c>
      <c r="I18" s="105">
        <v>1</v>
      </c>
      <c r="J18" s="2"/>
    </row>
    <row r="19" spans="1:10" ht="26.4" customHeight="1" x14ac:dyDescent="0.3">
      <c r="A19" s="6"/>
      <c r="B19" s="247" t="s">
        <v>18</v>
      </c>
      <c r="C19" s="248"/>
      <c r="D19" s="119">
        <v>3109.8343932258995</v>
      </c>
      <c r="E19" s="120">
        <v>0.84346998585512623</v>
      </c>
      <c r="F19" s="105">
        <v>0</v>
      </c>
      <c r="G19" s="105">
        <v>0.86421902376283433</v>
      </c>
      <c r="H19" s="169" t="s">
        <v>58</v>
      </c>
      <c r="I19" s="169" t="s">
        <v>58</v>
      </c>
      <c r="J19" s="2"/>
    </row>
    <row r="20" spans="1:10" ht="26.4" customHeight="1" x14ac:dyDescent="0.3">
      <c r="A20" s="6"/>
      <c r="B20" s="247" t="s">
        <v>19</v>
      </c>
      <c r="C20" s="248"/>
      <c r="D20" s="119">
        <v>2821.9216014067442</v>
      </c>
      <c r="E20" s="120">
        <v>0.56444685493529945</v>
      </c>
      <c r="F20" s="105">
        <v>0.52451086562290961</v>
      </c>
      <c r="G20" s="105">
        <v>0.9068263764379727</v>
      </c>
      <c r="H20" s="105">
        <v>0.29574644583826509</v>
      </c>
      <c r="I20" s="169" t="s">
        <v>58</v>
      </c>
      <c r="J20" s="2"/>
    </row>
    <row r="21" spans="1:10" ht="26.4" customHeight="1" x14ac:dyDescent="0.3">
      <c r="A21" s="6"/>
      <c r="B21" s="247" t="s">
        <v>20</v>
      </c>
      <c r="C21" s="248"/>
      <c r="D21" s="119">
        <v>15461.613574040659</v>
      </c>
      <c r="E21" s="120">
        <v>0.48837904515333547</v>
      </c>
      <c r="F21" s="105">
        <v>0.19807260417424413</v>
      </c>
      <c r="G21" s="105">
        <v>0.79429869395930841</v>
      </c>
      <c r="H21" s="105">
        <v>0.29951559195991923</v>
      </c>
      <c r="I21" s="105">
        <v>1</v>
      </c>
      <c r="J21" s="2"/>
    </row>
    <row r="22" spans="1:10" ht="26.4" customHeight="1" x14ac:dyDescent="0.3">
      <c r="A22" s="6"/>
      <c r="B22" s="247" t="s">
        <v>21</v>
      </c>
      <c r="C22" s="248"/>
      <c r="D22" s="119">
        <v>14611.783579383786</v>
      </c>
      <c r="E22" s="120">
        <v>0.31355990201095807</v>
      </c>
      <c r="F22" s="105">
        <v>0.1778408842802203</v>
      </c>
      <c r="G22" s="105">
        <v>0.6490597055867201</v>
      </c>
      <c r="H22" s="105">
        <v>0.26422140043341058</v>
      </c>
      <c r="I22" s="105">
        <v>1</v>
      </c>
      <c r="J22" s="2"/>
    </row>
    <row r="23" spans="1:10" ht="26.4" customHeight="1" x14ac:dyDescent="0.3">
      <c r="A23" s="6"/>
      <c r="B23" s="247" t="s">
        <v>22</v>
      </c>
      <c r="C23" s="248"/>
      <c r="D23" s="119">
        <v>16835.67573971302</v>
      </c>
      <c r="E23" s="120">
        <v>0.35104465465582058</v>
      </c>
      <c r="F23" s="105">
        <v>0.26551518420656817</v>
      </c>
      <c r="G23" s="105">
        <v>0.7249737447768162</v>
      </c>
      <c r="H23" s="105">
        <v>0.27423142604881401</v>
      </c>
      <c r="I23" s="105">
        <v>1</v>
      </c>
      <c r="J23" s="2"/>
    </row>
    <row r="24" spans="1:10" ht="26.4" customHeight="1" x14ac:dyDescent="0.3">
      <c r="A24" s="6"/>
      <c r="B24" s="247" t="s">
        <v>23</v>
      </c>
      <c r="C24" s="248"/>
      <c r="D24" s="119">
        <v>14391.770938889795</v>
      </c>
      <c r="E24" s="120">
        <v>0.20393265197837693</v>
      </c>
      <c r="F24" s="105">
        <v>5.148628687968048E-2</v>
      </c>
      <c r="G24" s="105">
        <v>0.51286750716114848</v>
      </c>
      <c r="H24" s="105">
        <v>0.18434916529865519</v>
      </c>
      <c r="I24" s="105">
        <v>1</v>
      </c>
      <c r="J24" s="2"/>
    </row>
    <row r="25" spans="1:10" ht="26.4" customHeight="1" x14ac:dyDescent="0.3">
      <c r="A25" s="6"/>
      <c r="B25" s="247" t="s">
        <v>24</v>
      </c>
      <c r="C25" s="248"/>
      <c r="D25" s="119">
        <v>22836.871147449816</v>
      </c>
      <c r="E25" s="120">
        <v>0.31611040040015931</v>
      </c>
      <c r="F25" s="105">
        <v>8.3750197984879218E-2</v>
      </c>
      <c r="G25" s="105">
        <v>0.6061364083082168</v>
      </c>
      <c r="H25" s="105">
        <v>0.26126218500413345</v>
      </c>
      <c r="I25" s="105">
        <v>1</v>
      </c>
      <c r="J25" s="2"/>
    </row>
    <row r="26" spans="1:10" ht="26.4" customHeight="1" x14ac:dyDescent="0.3">
      <c r="A26" s="6"/>
      <c r="B26" s="247" t="s">
        <v>25</v>
      </c>
      <c r="C26" s="248"/>
      <c r="D26" s="119">
        <v>13884.32792320137</v>
      </c>
      <c r="E26" s="120">
        <v>0.43184561541452227</v>
      </c>
      <c r="F26" s="105">
        <v>0.29160584003470963</v>
      </c>
      <c r="G26" s="105">
        <v>0.71826180085722469</v>
      </c>
      <c r="H26" s="105">
        <v>0.29609425331800049</v>
      </c>
      <c r="I26" s="105">
        <v>1</v>
      </c>
      <c r="J26" s="2"/>
    </row>
    <row r="27" spans="1:10" ht="26.4" customHeight="1" x14ac:dyDescent="0.3">
      <c r="A27" s="6"/>
      <c r="B27" s="247" t="s">
        <v>56</v>
      </c>
      <c r="C27" s="248"/>
      <c r="D27" s="119">
        <v>16492.844890995701</v>
      </c>
      <c r="E27" s="120">
        <v>0.42443472063115434</v>
      </c>
      <c r="F27" s="105">
        <v>0.44494368392882055</v>
      </c>
      <c r="G27" s="105">
        <v>0.88630481153841889</v>
      </c>
      <c r="H27" s="105">
        <v>0.22594703261635962</v>
      </c>
      <c r="I27" s="105">
        <v>1</v>
      </c>
      <c r="J27" s="2"/>
    </row>
    <row r="28" spans="1:10" ht="26.4" customHeight="1" x14ac:dyDescent="0.3">
      <c r="A28" s="6"/>
      <c r="B28" s="247" t="s">
        <v>27</v>
      </c>
      <c r="C28" s="248"/>
      <c r="D28" s="119">
        <v>22927.34739462618</v>
      </c>
      <c r="E28" s="120">
        <v>0.48313486025221369</v>
      </c>
      <c r="F28" s="105">
        <v>0.18727970914791772</v>
      </c>
      <c r="G28" s="105">
        <v>0.89933186970866474</v>
      </c>
      <c r="H28" s="105">
        <v>0.11288343874875083</v>
      </c>
      <c r="I28" s="105">
        <v>1</v>
      </c>
      <c r="J28" s="2"/>
    </row>
    <row r="29" spans="1:10" ht="26.4" customHeight="1" x14ac:dyDescent="0.3">
      <c r="A29" s="6"/>
      <c r="B29" s="247" t="s">
        <v>28</v>
      </c>
      <c r="C29" s="248"/>
      <c r="D29" s="119">
        <v>8107.6855626320039</v>
      </c>
      <c r="E29" s="120">
        <v>0.46094208599895636</v>
      </c>
      <c r="F29" s="105">
        <v>0.26817959532722208</v>
      </c>
      <c r="G29" s="105">
        <v>0.88995380840824023</v>
      </c>
      <c r="H29" s="105">
        <v>0.21879245770111089</v>
      </c>
      <c r="I29" s="105">
        <v>1</v>
      </c>
      <c r="J29" s="2"/>
    </row>
    <row r="30" spans="1:10" ht="26.4" customHeight="1" x14ac:dyDescent="0.3">
      <c r="A30" s="6"/>
      <c r="B30" s="247" t="s">
        <v>29</v>
      </c>
      <c r="C30" s="248"/>
      <c r="D30" s="119">
        <v>16168.736030885088</v>
      </c>
      <c r="E30" s="120">
        <v>0.37897627755835295</v>
      </c>
      <c r="F30" s="105">
        <v>9.2970638254681548E-2</v>
      </c>
      <c r="G30" s="105">
        <v>0.87386596201736766</v>
      </c>
      <c r="H30" s="105">
        <v>8.4325587201126109E-2</v>
      </c>
      <c r="I30" s="105">
        <v>1</v>
      </c>
      <c r="J30" s="2"/>
    </row>
    <row r="31" spans="1:10" ht="26.4" customHeight="1" x14ac:dyDescent="0.3">
      <c r="A31" s="6"/>
      <c r="B31" s="247" t="s">
        <v>30</v>
      </c>
      <c r="C31" s="248"/>
      <c r="D31" s="119">
        <v>1788.635679151932</v>
      </c>
      <c r="E31" s="120">
        <v>0.36222490702243215</v>
      </c>
      <c r="F31" s="105">
        <v>0.22964118604216055</v>
      </c>
      <c r="G31" s="105">
        <v>0.7389321330266877</v>
      </c>
      <c r="H31" s="105">
        <v>4.0580250796677014E-2</v>
      </c>
      <c r="I31" s="105">
        <v>1</v>
      </c>
      <c r="J31" s="2"/>
    </row>
    <row r="32" spans="1:10" ht="26.4" customHeight="1" x14ac:dyDescent="0.3">
      <c r="A32" s="6"/>
      <c r="B32" s="247" t="s">
        <v>31</v>
      </c>
      <c r="C32" s="248"/>
      <c r="D32" s="121">
        <v>543.45893389939397</v>
      </c>
      <c r="E32" s="120">
        <v>0.10011611926496682</v>
      </c>
      <c r="F32" s="105">
        <v>0</v>
      </c>
      <c r="G32" s="105">
        <v>0.21367165629960133</v>
      </c>
      <c r="H32" s="105">
        <v>0.10525733807158345</v>
      </c>
      <c r="I32" s="169" t="s">
        <v>58</v>
      </c>
      <c r="J32" s="2"/>
    </row>
    <row r="33" spans="1:10" ht="26.4" customHeight="1" x14ac:dyDescent="0.3">
      <c r="A33" s="6"/>
      <c r="B33" s="247" t="s">
        <v>32</v>
      </c>
      <c r="C33" s="248"/>
      <c r="D33" s="122">
        <v>177332.80200340721</v>
      </c>
      <c r="E33" s="123">
        <v>0.36955993769479945</v>
      </c>
      <c r="F33" s="106">
        <v>0.19117880971837076</v>
      </c>
      <c r="G33" s="106">
        <v>0.78899600233233813</v>
      </c>
      <c r="H33" s="106">
        <v>0.2208879514870308</v>
      </c>
      <c r="I33" s="106">
        <v>1</v>
      </c>
      <c r="J33" s="2"/>
    </row>
    <row r="34" spans="1:10" ht="12.6" customHeight="1" x14ac:dyDescent="0.3">
      <c r="A34" s="6"/>
      <c r="B34" s="262" t="s">
        <v>2</v>
      </c>
      <c r="C34" s="262"/>
      <c r="D34" s="262"/>
      <c r="E34" s="262"/>
      <c r="F34" s="262"/>
      <c r="G34" s="262"/>
      <c r="H34" s="262"/>
      <c r="I34" s="58"/>
      <c r="J34" s="2"/>
    </row>
    <row r="35" spans="1:10" ht="12.6" customHeight="1" x14ac:dyDescent="0.3">
      <c r="A35" s="6"/>
      <c r="B35" s="218" t="s">
        <v>33</v>
      </c>
      <c r="C35" s="218"/>
      <c r="D35" s="218"/>
      <c r="E35" s="218"/>
      <c r="F35" s="218"/>
      <c r="G35" s="218"/>
      <c r="H35" s="218"/>
      <c r="I35" s="58"/>
      <c r="J35" s="2"/>
    </row>
    <row r="36" spans="1:10" ht="7.95" customHeight="1" x14ac:dyDescent="0.3">
      <c r="A36" s="6"/>
      <c r="B36" s="57"/>
      <c r="C36" s="57"/>
      <c r="D36" s="57"/>
      <c r="E36" s="57"/>
      <c r="F36" s="57"/>
      <c r="G36" s="57"/>
      <c r="H36" s="57"/>
      <c r="I36" s="58"/>
      <c r="J36" s="2"/>
    </row>
    <row r="37" spans="1:10" ht="7.2" customHeight="1" thickBot="1" x14ac:dyDescent="0.35">
      <c r="A37" s="8"/>
      <c r="B37" s="9"/>
      <c r="C37" s="9"/>
      <c r="D37" s="9"/>
      <c r="E37" s="9"/>
      <c r="F37" s="9"/>
      <c r="G37" s="9"/>
      <c r="H37" s="9"/>
      <c r="I37" s="10"/>
      <c r="J37" s="2"/>
    </row>
    <row r="38" spans="1:10" x14ac:dyDescent="0.3">
      <c r="B38" s="2"/>
      <c r="C38" s="2"/>
      <c r="D38" s="2"/>
      <c r="E38" s="2"/>
      <c r="F38" s="2"/>
      <c r="G38" s="2"/>
      <c r="H38" s="2"/>
      <c r="I38" s="2"/>
      <c r="J38" s="2"/>
    </row>
  </sheetData>
  <mergeCells count="24">
    <mergeCell ref="B21:C21"/>
    <mergeCell ref="B22:C22"/>
    <mergeCell ref="B23:C23"/>
    <mergeCell ref="B30:C30"/>
    <mergeCell ref="B35:H35"/>
    <mergeCell ref="B34:H34"/>
    <mergeCell ref="B28:C28"/>
    <mergeCell ref="B29:C29"/>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J43"/>
  <sheetViews>
    <sheetView zoomScaleNormal="100" workbookViewId="0">
      <selection activeCell="I12" sqref="I12"/>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7.95" customHeight="1" x14ac:dyDescent="0.3">
      <c r="A2" s="6"/>
      <c r="B2" s="2"/>
      <c r="C2" s="2"/>
      <c r="D2" s="2"/>
      <c r="E2" s="2"/>
      <c r="F2" s="2"/>
      <c r="G2" s="2"/>
      <c r="H2" s="2"/>
      <c r="I2" s="7"/>
      <c r="J2" s="2"/>
    </row>
    <row r="3" spans="1:10" ht="23.4" customHeight="1" x14ac:dyDescent="0.3">
      <c r="A3" s="6"/>
      <c r="B3" s="255" t="s">
        <v>48</v>
      </c>
      <c r="C3" s="255"/>
      <c r="D3" s="255"/>
      <c r="E3" s="255"/>
      <c r="F3" s="255"/>
      <c r="G3" s="255"/>
      <c r="H3" s="255"/>
      <c r="I3" s="256"/>
      <c r="J3" s="2"/>
    </row>
    <row r="4" spans="1:10" ht="15.6" customHeight="1" x14ac:dyDescent="0.3">
      <c r="A4" s="6"/>
      <c r="B4" s="254" t="s">
        <v>16</v>
      </c>
      <c r="C4" s="254"/>
      <c r="D4" s="254" t="s">
        <v>101</v>
      </c>
      <c r="E4" s="254"/>
      <c r="F4" s="254"/>
      <c r="G4" s="254"/>
      <c r="H4" s="254"/>
      <c r="I4" s="254"/>
      <c r="J4" s="2"/>
    </row>
    <row r="5" spans="1:10" ht="15.6" customHeight="1" x14ac:dyDescent="0.3">
      <c r="A5" s="6"/>
      <c r="B5" s="254"/>
      <c r="C5" s="254"/>
      <c r="D5" s="261" t="s">
        <v>35</v>
      </c>
      <c r="E5" s="261"/>
      <c r="F5" s="254" t="s">
        <v>36</v>
      </c>
      <c r="G5" s="254"/>
      <c r="H5" s="254"/>
      <c r="I5" s="254"/>
      <c r="J5" s="2"/>
    </row>
    <row r="6" spans="1:10" ht="21.6" x14ac:dyDescent="0.3">
      <c r="A6" s="6"/>
      <c r="B6" s="254"/>
      <c r="C6" s="254"/>
      <c r="D6" s="146" t="s">
        <v>55</v>
      </c>
      <c r="E6" s="146" t="s">
        <v>7</v>
      </c>
      <c r="F6" s="145" t="s">
        <v>9</v>
      </c>
      <c r="G6" s="145" t="s">
        <v>10</v>
      </c>
      <c r="H6" s="158" t="s">
        <v>98</v>
      </c>
      <c r="I6" s="145" t="s">
        <v>11</v>
      </c>
      <c r="J6" s="2"/>
    </row>
    <row r="7" spans="1:10" ht="26.4" customHeight="1" x14ac:dyDescent="0.3">
      <c r="A7" s="6"/>
      <c r="B7" s="247" t="s">
        <v>34</v>
      </c>
      <c r="C7" s="248"/>
      <c r="D7" s="147">
        <v>4071.7824215747864</v>
      </c>
      <c r="E7" s="120">
        <v>0.49808226644640424</v>
      </c>
      <c r="F7" s="105">
        <v>0.18724002929050518</v>
      </c>
      <c r="G7" s="105">
        <v>0.64830675152654305</v>
      </c>
      <c r="H7" s="105">
        <v>0.17856040863238853</v>
      </c>
      <c r="I7" s="105">
        <v>1</v>
      </c>
      <c r="J7" s="2"/>
    </row>
    <row r="8" spans="1:10" ht="26.4" customHeight="1" x14ac:dyDescent="0.3">
      <c r="A8" s="6"/>
      <c r="B8" s="247" t="s">
        <v>17</v>
      </c>
      <c r="C8" s="248"/>
      <c r="D8" s="119">
        <v>2581.204649963664</v>
      </c>
      <c r="E8" s="120">
        <v>0.68885314113418006</v>
      </c>
      <c r="F8" s="105">
        <v>0.39131360720896713</v>
      </c>
      <c r="G8" s="105">
        <v>0.97977699105998517</v>
      </c>
      <c r="H8" s="105">
        <v>0.13657617925282475</v>
      </c>
      <c r="I8" s="105">
        <v>1</v>
      </c>
      <c r="J8" s="2"/>
    </row>
    <row r="9" spans="1:10" ht="26.4" customHeight="1" x14ac:dyDescent="0.3">
      <c r="A9" s="6"/>
      <c r="B9" s="247" t="s">
        <v>18</v>
      </c>
      <c r="C9" s="248"/>
      <c r="D9" s="119">
        <v>3773.3615958181767</v>
      </c>
      <c r="E9" s="120">
        <v>0.71121059283445687</v>
      </c>
      <c r="F9" s="105">
        <v>0</v>
      </c>
      <c r="G9" s="105">
        <v>0.76699830723435836</v>
      </c>
      <c r="H9" s="105">
        <v>0</v>
      </c>
      <c r="I9" s="169" t="s">
        <v>58</v>
      </c>
      <c r="J9" s="2"/>
    </row>
    <row r="10" spans="1:10" ht="26.4" customHeight="1" x14ac:dyDescent="0.3">
      <c r="A10" s="6"/>
      <c r="B10" s="247" t="s">
        <v>19</v>
      </c>
      <c r="C10" s="248"/>
      <c r="D10" s="119">
        <v>3126.5175482515024</v>
      </c>
      <c r="E10" s="123">
        <v>0.55764568181994711</v>
      </c>
      <c r="F10" s="105">
        <v>0</v>
      </c>
      <c r="G10" s="105">
        <v>0.94463038075819161</v>
      </c>
      <c r="H10" s="105">
        <v>0.24902176352361688</v>
      </c>
      <c r="I10" s="169" t="s">
        <v>58</v>
      </c>
      <c r="J10" s="2"/>
    </row>
    <row r="11" spans="1:10" ht="26.4" customHeight="1" x14ac:dyDescent="0.3">
      <c r="A11" s="6"/>
      <c r="B11" s="247" t="s">
        <v>20</v>
      </c>
      <c r="C11" s="248"/>
      <c r="D11" s="119">
        <v>16150.153670975562</v>
      </c>
      <c r="E11" s="123">
        <v>0.51028580131268686</v>
      </c>
      <c r="F11" s="105">
        <v>0.18630073492832744</v>
      </c>
      <c r="G11" s="105">
        <v>0.79251684830236491</v>
      </c>
      <c r="H11" s="105">
        <v>0.31034290185443192</v>
      </c>
      <c r="I11" s="105">
        <v>1</v>
      </c>
      <c r="J11" s="2"/>
    </row>
    <row r="12" spans="1:10" ht="26.4" customHeight="1" x14ac:dyDescent="0.3">
      <c r="A12" s="6"/>
      <c r="B12" s="247" t="s">
        <v>21</v>
      </c>
      <c r="C12" s="248"/>
      <c r="D12" s="119">
        <v>16143.774373878785</v>
      </c>
      <c r="E12" s="120">
        <v>0.33334307639890992</v>
      </c>
      <c r="F12" s="105">
        <v>0.17246375744440826</v>
      </c>
      <c r="G12" s="105">
        <v>0.63345848851438769</v>
      </c>
      <c r="H12" s="105">
        <v>0.28593021031298443</v>
      </c>
      <c r="I12" s="105">
        <v>1</v>
      </c>
      <c r="J12" s="2"/>
    </row>
    <row r="13" spans="1:10" ht="26.4" customHeight="1" x14ac:dyDescent="0.3">
      <c r="A13" s="6"/>
      <c r="B13" s="247" t="s">
        <v>22</v>
      </c>
      <c r="C13" s="248"/>
      <c r="D13" s="119">
        <v>14193.542105630746</v>
      </c>
      <c r="E13" s="120">
        <v>0.30063219897617782</v>
      </c>
      <c r="F13" s="105">
        <v>0.50661454156789154</v>
      </c>
      <c r="G13" s="105">
        <v>0.71785376017588831</v>
      </c>
      <c r="H13" s="105">
        <v>0.21542788578723099</v>
      </c>
      <c r="I13" s="105">
        <v>1</v>
      </c>
      <c r="J13" s="2"/>
    </row>
    <row r="14" spans="1:10" ht="26.4" customHeight="1" x14ac:dyDescent="0.3">
      <c r="A14" s="6"/>
      <c r="B14" s="247" t="s">
        <v>23</v>
      </c>
      <c r="C14" s="248"/>
      <c r="D14" s="119">
        <v>16245.209691086597</v>
      </c>
      <c r="E14" s="120">
        <v>0.23589029660074426</v>
      </c>
      <c r="F14" s="105">
        <v>0.15818892393648765</v>
      </c>
      <c r="G14" s="105">
        <v>0.61175956620516347</v>
      </c>
      <c r="H14" s="105">
        <v>0.19707772669334697</v>
      </c>
      <c r="I14" s="105">
        <v>1</v>
      </c>
      <c r="J14" s="2"/>
    </row>
    <row r="15" spans="1:10" ht="26.4" customHeight="1" x14ac:dyDescent="0.3">
      <c r="A15" s="6"/>
      <c r="B15" s="247" t="s">
        <v>24</v>
      </c>
      <c r="C15" s="248"/>
      <c r="D15" s="119">
        <v>24430.296979947419</v>
      </c>
      <c r="E15" s="120">
        <v>0.31404613048676633</v>
      </c>
      <c r="F15" s="105">
        <v>0.13812937861096217</v>
      </c>
      <c r="G15" s="105">
        <v>0.6112422841615367</v>
      </c>
      <c r="H15" s="105">
        <v>0.25596204597062699</v>
      </c>
      <c r="I15" s="105">
        <v>1</v>
      </c>
      <c r="J15" s="2"/>
    </row>
    <row r="16" spans="1:10" ht="26.4" customHeight="1" x14ac:dyDescent="0.3">
      <c r="A16" s="6"/>
      <c r="B16" s="247" t="s">
        <v>25</v>
      </c>
      <c r="C16" s="248"/>
      <c r="D16" s="119">
        <v>14659.596346369877</v>
      </c>
      <c r="E16" s="120">
        <v>0.438074611787858</v>
      </c>
      <c r="F16" s="105">
        <v>0.26295004467633176</v>
      </c>
      <c r="G16" s="105">
        <v>0.77001980493097322</v>
      </c>
      <c r="H16" s="105">
        <v>0.2894985142947134</v>
      </c>
      <c r="I16" s="105">
        <v>1</v>
      </c>
      <c r="J16" s="2"/>
    </row>
    <row r="17" spans="1:10" ht="26.4" customHeight="1" x14ac:dyDescent="0.3">
      <c r="A17" s="6"/>
      <c r="B17" s="247" t="s">
        <v>56</v>
      </c>
      <c r="C17" s="248"/>
      <c r="D17" s="119">
        <v>17618.079260304457</v>
      </c>
      <c r="E17" s="120">
        <v>0.45748333236634081</v>
      </c>
      <c r="F17" s="105">
        <v>0.40097031739047662</v>
      </c>
      <c r="G17" s="105">
        <v>0.88738010495633424</v>
      </c>
      <c r="H17" s="105">
        <v>0.256364220213322</v>
      </c>
      <c r="I17" s="105">
        <v>1</v>
      </c>
      <c r="J17" s="2"/>
    </row>
    <row r="18" spans="1:10" ht="26.4" customHeight="1" x14ac:dyDescent="0.3">
      <c r="A18" s="6"/>
      <c r="B18" s="247" t="s">
        <v>27</v>
      </c>
      <c r="C18" s="248"/>
      <c r="D18" s="119">
        <v>24709.646083308733</v>
      </c>
      <c r="E18" s="123">
        <v>0.49081765271453248</v>
      </c>
      <c r="F18" s="105">
        <v>0.27592786087832127</v>
      </c>
      <c r="G18" s="105">
        <v>0.88585480822672868</v>
      </c>
      <c r="H18" s="105">
        <v>0.13572545057674754</v>
      </c>
      <c r="I18" s="105">
        <v>1</v>
      </c>
      <c r="J18" s="2"/>
    </row>
    <row r="19" spans="1:10" ht="26.4" customHeight="1" x14ac:dyDescent="0.3">
      <c r="A19" s="6"/>
      <c r="B19" s="247" t="s">
        <v>28</v>
      </c>
      <c r="C19" s="248"/>
      <c r="D19" s="119">
        <v>9016.1728159784107</v>
      </c>
      <c r="E19" s="123">
        <v>0.49783788246544408</v>
      </c>
      <c r="F19" s="105">
        <v>0.43548305265075526</v>
      </c>
      <c r="G19" s="105">
        <v>0.89288098334389143</v>
      </c>
      <c r="H19" s="105">
        <v>0.26551941406358415</v>
      </c>
      <c r="I19" s="105">
        <v>1</v>
      </c>
      <c r="J19" s="2"/>
    </row>
    <row r="20" spans="1:10" ht="26.4" customHeight="1" x14ac:dyDescent="0.3">
      <c r="A20" s="6"/>
      <c r="B20" s="247" t="s">
        <v>29</v>
      </c>
      <c r="C20" s="248"/>
      <c r="D20" s="119">
        <v>15411.522173146477</v>
      </c>
      <c r="E20" s="120">
        <v>0.38314681787617333</v>
      </c>
      <c r="F20" s="105">
        <v>0.19154709837269451</v>
      </c>
      <c r="G20" s="105">
        <v>0.87161486759585227</v>
      </c>
      <c r="H20" s="105">
        <v>7.3681319053456568E-2</v>
      </c>
      <c r="I20" s="105">
        <v>1</v>
      </c>
      <c r="J20" s="2"/>
    </row>
    <row r="21" spans="1:10" ht="26.4" customHeight="1" x14ac:dyDescent="0.3">
      <c r="A21" s="6"/>
      <c r="B21" s="247" t="s">
        <v>30</v>
      </c>
      <c r="C21" s="248"/>
      <c r="D21" s="119">
        <v>1409.0188998343576</v>
      </c>
      <c r="E21" s="120">
        <v>0.34081432225311903</v>
      </c>
      <c r="F21" s="105">
        <v>0</v>
      </c>
      <c r="G21" s="105">
        <v>0.70321358531178124</v>
      </c>
      <c r="H21" s="105">
        <v>7.8478244665711974E-2</v>
      </c>
      <c r="I21" s="105">
        <v>1</v>
      </c>
      <c r="J21" s="2"/>
    </row>
    <row r="22" spans="1:10" ht="26.4" customHeight="1" x14ac:dyDescent="0.3">
      <c r="A22" s="6"/>
      <c r="B22" s="247" t="s">
        <v>31</v>
      </c>
      <c r="C22" s="248"/>
      <c r="D22" s="119">
        <v>586.5314834600731</v>
      </c>
      <c r="E22" s="120">
        <v>9.5865970651428281E-2</v>
      </c>
      <c r="F22" s="105">
        <v>0</v>
      </c>
      <c r="G22" s="105">
        <v>0.41134851250170151</v>
      </c>
      <c r="H22" s="105">
        <v>9.483826373211339E-2</v>
      </c>
      <c r="I22" s="169" t="s">
        <v>58</v>
      </c>
      <c r="J22" s="2"/>
    </row>
    <row r="23" spans="1:10" ht="26.4" customHeight="1" x14ac:dyDescent="0.3">
      <c r="A23" s="6"/>
      <c r="B23" s="247" t="s">
        <v>32</v>
      </c>
      <c r="C23" s="248"/>
      <c r="D23" s="122">
        <v>184126.41009952952</v>
      </c>
      <c r="E23" s="123">
        <v>0.37754766629578945</v>
      </c>
      <c r="F23" s="106">
        <v>0.23517980563209015</v>
      </c>
      <c r="G23" s="106">
        <v>0.79110544692588058</v>
      </c>
      <c r="H23" s="106">
        <v>0.22352464514444145</v>
      </c>
      <c r="I23" s="106">
        <v>1</v>
      </c>
      <c r="J23" s="2"/>
    </row>
    <row r="24" spans="1:10" ht="12" customHeight="1" x14ac:dyDescent="0.3">
      <c r="A24" s="6"/>
      <c r="B24" s="265" t="s">
        <v>2</v>
      </c>
      <c r="C24" s="265"/>
      <c r="D24" s="265"/>
      <c r="E24" s="265"/>
      <c r="F24" s="265"/>
      <c r="G24" s="265"/>
      <c r="H24" s="265"/>
      <c r="I24" s="266"/>
      <c r="J24" s="2"/>
    </row>
    <row r="25" spans="1:10" ht="12" customHeight="1" x14ac:dyDescent="0.3">
      <c r="A25" s="6"/>
      <c r="B25" s="263" t="s">
        <v>33</v>
      </c>
      <c r="C25" s="263"/>
      <c r="D25" s="263"/>
      <c r="E25" s="263"/>
      <c r="F25" s="263"/>
      <c r="G25" s="263"/>
      <c r="H25" s="263"/>
      <c r="I25" s="264"/>
      <c r="J25" s="2"/>
    </row>
    <row r="26" spans="1:10" ht="12" customHeight="1" x14ac:dyDescent="0.3">
      <c r="A26" s="6"/>
      <c r="B26" s="50"/>
      <c r="C26" s="50"/>
      <c r="D26" s="50"/>
      <c r="E26" s="50"/>
      <c r="F26" s="50"/>
      <c r="G26" s="50"/>
      <c r="H26" s="50"/>
      <c r="I26" s="7"/>
      <c r="J26" s="2"/>
    </row>
    <row r="27" spans="1:10" ht="12" customHeight="1" x14ac:dyDescent="0.3">
      <c r="A27" s="6"/>
      <c r="B27" s="50"/>
      <c r="C27" s="50"/>
      <c r="D27" s="50"/>
      <c r="E27" s="50"/>
      <c r="F27" s="50"/>
      <c r="G27" s="50"/>
      <c r="H27" s="50"/>
      <c r="I27" s="7"/>
      <c r="J27" s="2"/>
    </row>
    <row r="28" spans="1:10" ht="12" customHeight="1" x14ac:dyDescent="0.3">
      <c r="A28" s="6"/>
      <c r="B28" s="50"/>
      <c r="C28" s="50"/>
      <c r="D28" s="50"/>
      <c r="E28" s="50"/>
      <c r="F28" s="50"/>
      <c r="G28" s="50"/>
      <c r="H28" s="50"/>
      <c r="I28" s="7"/>
      <c r="J28" s="2"/>
    </row>
    <row r="29" spans="1:10" ht="12" customHeight="1" x14ac:dyDescent="0.3">
      <c r="A29" s="6"/>
      <c r="B29" s="50"/>
      <c r="C29" s="50"/>
      <c r="D29" s="50"/>
      <c r="E29" s="50"/>
      <c r="F29" s="50"/>
      <c r="G29" s="50"/>
      <c r="H29" s="50"/>
      <c r="I29" s="7"/>
      <c r="J29" s="2"/>
    </row>
    <row r="30" spans="1:10" ht="12" customHeight="1" x14ac:dyDescent="0.3">
      <c r="A30" s="6"/>
      <c r="B30" s="50"/>
      <c r="C30" s="50"/>
      <c r="D30" s="50"/>
      <c r="E30" s="50"/>
      <c r="F30" s="50"/>
      <c r="G30" s="50"/>
      <c r="H30" s="50"/>
      <c r="I30" s="7"/>
      <c r="J30" s="2"/>
    </row>
    <row r="31" spans="1:10" ht="12" customHeight="1" x14ac:dyDescent="0.3">
      <c r="A31" s="6"/>
      <c r="B31" s="50"/>
      <c r="C31" s="50"/>
      <c r="D31" s="50"/>
      <c r="E31" s="50"/>
      <c r="F31" s="50"/>
      <c r="G31" s="50"/>
      <c r="H31" s="50"/>
      <c r="I31" s="7"/>
      <c r="J31" s="2"/>
    </row>
    <row r="32" spans="1:10" ht="12" customHeight="1" x14ac:dyDescent="0.3">
      <c r="A32" s="6"/>
      <c r="B32" s="50"/>
      <c r="C32" s="50"/>
      <c r="D32" s="50"/>
      <c r="E32" s="50"/>
      <c r="F32" s="50"/>
      <c r="G32" s="50"/>
      <c r="H32" s="50"/>
      <c r="I32" s="7"/>
      <c r="J32" s="2"/>
    </row>
    <row r="33" spans="1:10" ht="12" customHeight="1" x14ac:dyDescent="0.3">
      <c r="A33" s="6"/>
      <c r="B33" s="50"/>
      <c r="C33" s="50"/>
      <c r="D33" s="50"/>
      <c r="E33" s="50"/>
      <c r="F33" s="50"/>
      <c r="G33" s="50"/>
      <c r="H33" s="50"/>
      <c r="I33" s="7"/>
      <c r="J33" s="2"/>
    </row>
    <row r="34" spans="1:10" ht="12" customHeight="1" x14ac:dyDescent="0.3">
      <c r="A34" s="6"/>
      <c r="B34" s="50"/>
      <c r="C34" s="50"/>
      <c r="D34" s="50"/>
      <c r="E34" s="50"/>
      <c r="F34" s="50"/>
      <c r="G34" s="50"/>
      <c r="H34" s="50"/>
      <c r="I34" s="7"/>
      <c r="J34" s="2"/>
    </row>
    <row r="35" spans="1:10" ht="12" customHeight="1" x14ac:dyDescent="0.3">
      <c r="A35" s="6"/>
      <c r="B35" s="50"/>
      <c r="C35" s="50"/>
      <c r="D35" s="50"/>
      <c r="E35" s="50"/>
      <c r="F35" s="50"/>
      <c r="G35" s="50"/>
      <c r="H35" s="50"/>
      <c r="I35" s="7"/>
      <c r="J35" s="2"/>
    </row>
    <row r="36" spans="1:10" ht="12" customHeight="1" x14ac:dyDescent="0.3">
      <c r="A36" s="6"/>
      <c r="B36" s="50"/>
      <c r="C36" s="50"/>
      <c r="D36" s="50"/>
      <c r="E36" s="50"/>
      <c r="F36" s="50"/>
      <c r="G36" s="50"/>
      <c r="H36" s="50"/>
      <c r="I36" s="7"/>
      <c r="J36" s="2"/>
    </row>
    <row r="37" spans="1:10" ht="12" customHeight="1" x14ac:dyDescent="0.3">
      <c r="A37" s="6"/>
      <c r="B37" s="50"/>
      <c r="C37" s="50"/>
      <c r="D37" s="50"/>
      <c r="E37" s="50"/>
      <c r="F37" s="50"/>
      <c r="G37" s="50"/>
      <c r="H37" s="50"/>
      <c r="I37" s="7"/>
      <c r="J37" s="2"/>
    </row>
    <row r="38" spans="1:10" ht="12" customHeight="1" x14ac:dyDescent="0.3">
      <c r="A38" s="6"/>
      <c r="B38" s="50"/>
      <c r="C38" s="50"/>
      <c r="D38" s="50"/>
      <c r="E38" s="50"/>
      <c r="F38" s="50"/>
      <c r="G38" s="50"/>
      <c r="H38" s="50"/>
      <c r="I38" s="7"/>
      <c r="J38" s="2"/>
    </row>
    <row r="39" spans="1:10" ht="12" customHeight="1" x14ac:dyDescent="0.3">
      <c r="A39" s="6"/>
      <c r="B39" s="50"/>
      <c r="C39" s="50"/>
      <c r="D39" s="50"/>
      <c r="E39" s="50"/>
      <c r="F39" s="50"/>
      <c r="G39" s="50"/>
      <c r="H39" s="50"/>
      <c r="I39" s="7"/>
      <c r="J39" s="2"/>
    </row>
    <row r="40" spans="1:10" ht="12" customHeight="1" x14ac:dyDescent="0.3">
      <c r="A40" s="6"/>
      <c r="B40" s="50"/>
      <c r="C40" s="50"/>
      <c r="D40" s="50"/>
      <c r="E40" s="50"/>
      <c r="F40" s="50"/>
      <c r="G40" s="50"/>
      <c r="H40" s="50"/>
      <c r="I40" s="7"/>
      <c r="J40" s="2"/>
    </row>
    <row r="41" spans="1:10" ht="12" customHeight="1" x14ac:dyDescent="0.3">
      <c r="A41" s="6"/>
      <c r="I41" s="7"/>
      <c r="J41" s="2"/>
    </row>
    <row r="42" spans="1:10" ht="7.2" customHeight="1" thickBot="1" x14ac:dyDescent="0.35">
      <c r="A42" s="8"/>
      <c r="B42" s="9"/>
      <c r="C42" s="9"/>
      <c r="D42" s="9"/>
      <c r="E42" s="9"/>
      <c r="F42" s="9"/>
      <c r="G42" s="9"/>
      <c r="H42" s="9"/>
      <c r="I42" s="10"/>
      <c r="J42" s="2"/>
    </row>
    <row r="43" spans="1:10" x14ac:dyDescent="0.3">
      <c r="B43" s="2"/>
      <c r="C43" s="2"/>
      <c r="D43" s="2"/>
      <c r="E43" s="2"/>
      <c r="F43" s="2"/>
      <c r="G43" s="2"/>
      <c r="H43" s="2"/>
      <c r="I43" s="2"/>
      <c r="J43" s="2"/>
    </row>
  </sheetData>
  <mergeCells count="24">
    <mergeCell ref="B13:C13"/>
    <mergeCell ref="B3:I3"/>
    <mergeCell ref="B4:C6"/>
    <mergeCell ref="D4:I4"/>
    <mergeCell ref="D5:E5"/>
    <mergeCell ref="F5:I5"/>
    <mergeCell ref="B7:C7"/>
    <mergeCell ref="B8:C8"/>
    <mergeCell ref="B9:C9"/>
    <mergeCell ref="B10:C10"/>
    <mergeCell ref="B11:C11"/>
    <mergeCell ref="B12:C12"/>
    <mergeCell ref="B25:I25"/>
    <mergeCell ref="B14:C14"/>
    <mergeCell ref="B15:C15"/>
    <mergeCell ref="B16:C16"/>
    <mergeCell ref="B17:C17"/>
    <mergeCell ref="B18:C18"/>
    <mergeCell ref="B19:C19"/>
    <mergeCell ref="B20:C20"/>
    <mergeCell ref="B21:C21"/>
    <mergeCell ref="B22:C22"/>
    <mergeCell ref="B23:C23"/>
    <mergeCell ref="B24:I24"/>
  </mergeCells>
  <pageMargins left="0.70866141732283472" right="0.70866141732283472" top="0.74803149606299213" bottom="0.74803149606299213" header="0.31496062992125984" footer="0.31496062992125984"/>
  <pageSetup scale="8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J48"/>
  <sheetViews>
    <sheetView topLeftCell="A16" zoomScaleNormal="100" workbookViewId="0">
      <selection activeCell="K27" sqref="K27"/>
    </sheetView>
  </sheetViews>
  <sheetFormatPr baseColWidth="10" defaultColWidth="11.5546875" defaultRowHeight="14.4" x14ac:dyDescent="0.3"/>
  <cols>
    <col min="1" max="1" width="5.6640625" style="1" customWidth="1"/>
    <col min="2" max="2" width="20.33203125" style="1" customWidth="1"/>
    <col min="3" max="3" width="8.6640625" style="1" customWidth="1"/>
    <col min="4"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ht="20.399999999999999" customHeight="1" x14ac:dyDescent="0.3">
      <c r="A14" s="6"/>
      <c r="B14" s="43"/>
      <c r="C14" s="43"/>
      <c r="D14" s="43"/>
      <c r="E14" s="43"/>
      <c r="F14" s="43"/>
      <c r="G14" s="43"/>
      <c r="H14" s="43"/>
      <c r="I14" s="7"/>
    </row>
    <row r="15" spans="1:10" ht="15" customHeight="1" x14ac:dyDescent="0.3">
      <c r="A15" s="6"/>
      <c r="B15" s="21"/>
      <c r="C15" s="21"/>
      <c r="D15" s="19"/>
      <c r="E15" s="19"/>
      <c r="F15" s="21"/>
      <c r="G15" s="21"/>
      <c r="H15" s="21"/>
      <c r="I15" s="7"/>
    </row>
    <row r="16" spans="1:10" x14ac:dyDescent="0.3">
      <c r="A16" s="6"/>
      <c r="B16" s="21"/>
      <c r="C16" s="21"/>
      <c r="D16" s="41"/>
      <c r="E16" s="41"/>
      <c r="F16" s="44"/>
      <c r="G16" s="44"/>
      <c r="H16" s="44"/>
      <c r="I16" s="7"/>
      <c r="J16" s="2"/>
    </row>
    <row r="17" spans="1:10" ht="26.4" customHeight="1" x14ac:dyDescent="0.3">
      <c r="A17" s="6"/>
      <c r="B17" s="21"/>
      <c r="C17" s="21"/>
      <c r="D17" s="45"/>
      <c r="E17" s="46"/>
      <c r="F17" s="46"/>
      <c r="G17" s="46"/>
      <c r="H17" s="46"/>
      <c r="I17" s="7"/>
      <c r="J17" s="2"/>
    </row>
    <row r="18" spans="1:10" ht="26.4" customHeight="1" x14ac:dyDescent="0.3">
      <c r="A18" s="6"/>
      <c r="B18" s="21"/>
      <c r="C18" s="21"/>
      <c r="D18" s="45"/>
      <c r="E18" s="46"/>
      <c r="F18" s="46"/>
      <c r="G18" s="46"/>
      <c r="H18" s="46"/>
      <c r="I18" s="7"/>
      <c r="J18" s="2"/>
    </row>
    <row r="19" spans="1:10" ht="30" customHeight="1" x14ac:dyDescent="0.3">
      <c r="A19" s="6"/>
      <c r="B19" s="267" t="s">
        <v>80</v>
      </c>
      <c r="C19" s="267"/>
      <c r="D19" s="45"/>
      <c r="E19" s="46"/>
      <c r="F19" s="46"/>
      <c r="G19" s="46"/>
      <c r="H19" s="46"/>
      <c r="I19" s="7"/>
      <c r="J19" s="2"/>
    </row>
    <row r="20" spans="1:10" ht="10.95" customHeight="1" x14ac:dyDescent="0.3">
      <c r="A20" s="6"/>
      <c r="B20" s="152" t="s">
        <v>59</v>
      </c>
      <c r="C20" s="154" t="s">
        <v>7</v>
      </c>
      <c r="D20" s="45"/>
      <c r="E20" s="46"/>
      <c r="F20" s="46"/>
      <c r="G20" s="46"/>
      <c r="H20" s="46"/>
      <c r="I20" s="7"/>
      <c r="J20" s="2"/>
    </row>
    <row r="21" spans="1:10" ht="13.8" customHeight="1" x14ac:dyDescent="0.3">
      <c r="A21" s="6"/>
      <c r="B21" s="153" t="s">
        <v>60</v>
      </c>
      <c r="C21" s="155">
        <v>0.93500000000000005</v>
      </c>
      <c r="D21" s="45"/>
      <c r="E21" s="46"/>
      <c r="F21" s="46"/>
      <c r="G21" s="46"/>
      <c r="H21" s="46"/>
      <c r="I21" s="7"/>
      <c r="J21" s="2"/>
    </row>
    <row r="22" spans="1:10" ht="13.8" customHeight="1" x14ac:dyDescent="0.3">
      <c r="A22" s="6"/>
      <c r="B22" s="153" t="s">
        <v>61</v>
      </c>
      <c r="C22" s="155">
        <v>0.92800000000000005</v>
      </c>
      <c r="D22" s="45"/>
      <c r="E22" s="46"/>
      <c r="F22" s="46"/>
      <c r="G22" s="46"/>
      <c r="H22" s="46"/>
      <c r="I22" s="7"/>
      <c r="J22" s="2"/>
    </row>
    <row r="23" spans="1:10" ht="13.8" customHeight="1" x14ac:dyDescent="0.3">
      <c r="A23" s="6"/>
      <c r="B23" s="153" t="s">
        <v>62</v>
      </c>
      <c r="C23" s="155">
        <v>0.76200000000000001</v>
      </c>
      <c r="D23" s="45"/>
      <c r="E23" s="46"/>
      <c r="F23" s="46"/>
      <c r="G23" s="46"/>
      <c r="H23" s="46"/>
      <c r="I23" s="7"/>
      <c r="J23" s="2"/>
    </row>
    <row r="24" spans="1:10" ht="13.8" customHeight="1" x14ac:dyDescent="0.3">
      <c r="A24" s="6"/>
      <c r="B24" s="153" t="s">
        <v>63</v>
      </c>
      <c r="C24" s="155">
        <v>0.879</v>
      </c>
      <c r="D24" s="45"/>
      <c r="E24" s="46"/>
      <c r="F24" s="46"/>
      <c r="G24" s="46"/>
      <c r="H24" s="46"/>
      <c r="I24" s="7"/>
      <c r="J24" s="2"/>
    </row>
    <row r="25" spans="1:10" ht="13.8" customHeight="1" x14ac:dyDescent="0.3">
      <c r="A25" s="6"/>
      <c r="B25" s="153" t="s">
        <v>64</v>
      </c>
      <c r="C25" s="155">
        <v>0.91900000000000004</v>
      </c>
      <c r="D25" s="45"/>
      <c r="E25" s="46"/>
      <c r="F25" s="46"/>
      <c r="G25" s="46"/>
      <c r="H25" s="46"/>
      <c r="I25" s="7"/>
      <c r="J25" s="2"/>
    </row>
    <row r="26" spans="1:10" ht="13.8" customHeight="1" x14ac:dyDescent="0.3">
      <c r="A26" s="6"/>
      <c r="B26" s="153" t="s">
        <v>65</v>
      </c>
      <c r="C26" s="155">
        <v>0.85499999999999998</v>
      </c>
      <c r="D26" s="45"/>
      <c r="E26" s="46"/>
      <c r="F26" s="46"/>
      <c r="G26" s="46"/>
      <c r="H26" s="46"/>
      <c r="I26" s="7"/>
      <c r="J26" s="2"/>
    </row>
    <row r="27" spans="1:10" ht="13.8" customHeight="1" x14ac:dyDescent="0.3">
      <c r="A27" s="6"/>
      <c r="B27" s="153" t="s">
        <v>66</v>
      </c>
      <c r="C27" s="155">
        <v>0.94199999999999995</v>
      </c>
      <c r="D27" s="45"/>
      <c r="E27" s="46"/>
      <c r="F27" s="46"/>
      <c r="G27" s="46"/>
      <c r="H27" s="46"/>
      <c r="I27" s="7"/>
      <c r="J27" s="2"/>
    </row>
    <row r="28" spans="1:10" ht="13.8" customHeight="1" x14ac:dyDescent="0.3">
      <c r="A28" s="6"/>
      <c r="B28" s="153" t="s">
        <v>67</v>
      </c>
      <c r="C28" s="155">
        <v>0.77900000000000003</v>
      </c>
      <c r="D28" s="45"/>
      <c r="E28" s="46"/>
      <c r="F28" s="46"/>
      <c r="G28" s="46"/>
      <c r="H28" s="46"/>
      <c r="I28" s="7"/>
      <c r="J28" s="2"/>
    </row>
    <row r="29" spans="1:10" ht="13.8" customHeight="1" x14ac:dyDescent="0.3">
      <c r="A29" s="6"/>
      <c r="B29" s="153" t="s">
        <v>68</v>
      </c>
      <c r="C29" s="155">
        <v>0.69799999999999995</v>
      </c>
      <c r="D29" s="45"/>
      <c r="E29" s="46"/>
      <c r="F29" s="46"/>
      <c r="G29" s="46"/>
      <c r="H29" s="46"/>
      <c r="I29" s="7"/>
      <c r="J29" s="2"/>
    </row>
    <row r="30" spans="1:10" ht="13.8" customHeight="1" x14ac:dyDescent="0.3">
      <c r="A30" s="6"/>
      <c r="B30" s="153" t="s">
        <v>69</v>
      </c>
      <c r="C30" s="155">
        <v>0.59899999999999998</v>
      </c>
      <c r="D30" s="45"/>
      <c r="E30" s="46"/>
      <c r="F30" s="46"/>
      <c r="G30" s="46"/>
      <c r="H30" s="46"/>
      <c r="I30" s="7"/>
      <c r="J30" s="2"/>
    </row>
    <row r="31" spans="1:10" ht="13.8" customHeight="1" x14ac:dyDescent="0.3">
      <c r="A31" s="6"/>
      <c r="B31" s="153" t="s">
        <v>84</v>
      </c>
      <c r="C31" s="155">
        <v>0.61699999999999999</v>
      </c>
      <c r="D31" s="47"/>
      <c r="E31" s="46"/>
      <c r="F31" s="46"/>
      <c r="G31" s="46"/>
      <c r="H31" s="46"/>
      <c r="I31" s="7"/>
      <c r="J31" s="2"/>
    </row>
    <row r="32" spans="1:10" ht="13.8" customHeight="1" x14ac:dyDescent="0.3">
      <c r="A32" s="6"/>
      <c r="B32" s="153" t="s">
        <v>70</v>
      </c>
      <c r="C32" s="155">
        <v>0.621</v>
      </c>
      <c r="D32" s="48"/>
      <c r="E32" s="49"/>
      <c r="F32" s="49"/>
      <c r="G32" s="49"/>
      <c r="H32" s="49"/>
      <c r="I32" s="7"/>
      <c r="J32" s="2"/>
    </row>
    <row r="33" spans="1:10" ht="13.8" customHeight="1" x14ac:dyDescent="0.3">
      <c r="A33" s="6"/>
      <c r="B33" s="153" t="s">
        <v>71</v>
      </c>
      <c r="C33" s="155">
        <v>0.61699999999999999</v>
      </c>
      <c r="D33" s="42"/>
      <c r="E33" s="42"/>
      <c r="F33" s="42"/>
      <c r="G33" s="42"/>
      <c r="H33" s="42"/>
      <c r="I33" s="7"/>
      <c r="J33" s="2"/>
    </row>
    <row r="34" spans="1:10" ht="13.8" customHeight="1" x14ac:dyDescent="0.3">
      <c r="A34" s="6"/>
      <c r="B34" s="153" t="s">
        <v>72</v>
      </c>
      <c r="C34" s="155">
        <v>0.623</v>
      </c>
      <c r="D34" s="42"/>
      <c r="E34" s="42"/>
      <c r="F34" s="42"/>
      <c r="G34" s="42"/>
      <c r="H34" s="42"/>
      <c r="I34" s="7"/>
      <c r="J34" s="2"/>
    </row>
    <row r="35" spans="1:10" ht="13.8" customHeight="1" x14ac:dyDescent="0.3">
      <c r="A35" s="6"/>
      <c r="B35" s="153" t="s">
        <v>73</v>
      </c>
      <c r="C35" s="155">
        <v>0.621</v>
      </c>
      <c r="D35" s="42"/>
      <c r="E35" s="42"/>
      <c r="F35" s="42"/>
      <c r="G35" s="42"/>
      <c r="H35" s="42"/>
      <c r="I35" s="7"/>
      <c r="J35" s="2"/>
    </row>
    <row r="36" spans="1:10" ht="13.8" customHeight="1" x14ac:dyDescent="0.3">
      <c r="A36" s="6"/>
      <c r="B36" s="153" t="s">
        <v>74</v>
      </c>
      <c r="C36" s="155">
        <v>0.63100000000000001</v>
      </c>
      <c r="D36" s="42"/>
      <c r="E36" s="42"/>
      <c r="F36" s="42"/>
      <c r="G36" s="42"/>
      <c r="H36" s="42"/>
      <c r="I36" s="7"/>
      <c r="J36" s="2"/>
    </row>
    <row r="37" spans="1:10" ht="13.8" customHeight="1" x14ac:dyDescent="0.3">
      <c r="A37" s="6"/>
      <c r="B37" s="153" t="s">
        <v>75</v>
      </c>
      <c r="C37" s="155">
        <v>0.63600000000000001</v>
      </c>
      <c r="D37" s="42"/>
      <c r="E37" s="42"/>
      <c r="F37" s="42"/>
      <c r="G37" s="42"/>
      <c r="H37" s="42"/>
      <c r="I37" s="7"/>
      <c r="J37" s="2"/>
    </row>
    <row r="38" spans="1:10" ht="13.8" customHeight="1" x14ac:dyDescent="0.3">
      <c r="A38" s="6"/>
      <c r="B38" s="153" t="s">
        <v>76</v>
      </c>
      <c r="C38" s="155">
        <v>0.67500000000000004</v>
      </c>
      <c r="D38" s="42"/>
      <c r="E38" s="42"/>
      <c r="F38" s="42"/>
      <c r="G38" s="42"/>
      <c r="H38" s="42"/>
      <c r="I38" s="7"/>
      <c r="J38" s="2"/>
    </row>
    <row r="39" spans="1:10" ht="13.8" customHeight="1" x14ac:dyDescent="0.3">
      <c r="A39" s="6"/>
      <c r="B39" s="153" t="s">
        <v>77</v>
      </c>
      <c r="C39" s="155">
        <v>0.7</v>
      </c>
      <c r="D39" s="42"/>
      <c r="E39" s="42"/>
      <c r="F39" s="42"/>
      <c r="G39" s="42"/>
      <c r="H39" s="42"/>
      <c r="I39" s="7"/>
      <c r="J39" s="2"/>
    </row>
    <row r="40" spans="1:10" ht="13.8" customHeight="1" x14ac:dyDescent="0.3">
      <c r="A40" s="6"/>
      <c r="B40" s="153" t="s">
        <v>78</v>
      </c>
      <c r="C40" s="155">
        <v>0.71799999999999997</v>
      </c>
      <c r="D40" s="42"/>
      <c r="E40" s="42"/>
      <c r="F40" s="42"/>
      <c r="G40" s="42"/>
      <c r="H40" s="42"/>
      <c r="I40" s="7"/>
      <c r="J40" s="2"/>
    </row>
    <row r="41" spans="1:10" ht="13.8" customHeight="1" x14ac:dyDescent="0.3">
      <c r="A41" s="6"/>
      <c r="B41" s="153" t="s">
        <v>79</v>
      </c>
      <c r="C41" s="155">
        <v>0.82199999999999995</v>
      </c>
      <c r="D41" s="42"/>
      <c r="E41" s="42"/>
      <c r="F41" s="42"/>
      <c r="G41" s="42"/>
      <c r="H41" s="42"/>
      <c r="I41" s="7"/>
      <c r="J41" s="2"/>
    </row>
    <row r="42" spans="1:10" ht="13.8" customHeight="1" x14ac:dyDescent="0.3">
      <c r="A42" s="6"/>
      <c r="B42" s="153" t="s">
        <v>82</v>
      </c>
      <c r="C42" s="155">
        <v>0.85499999999999998</v>
      </c>
      <c r="D42" s="42"/>
      <c r="E42" s="42"/>
      <c r="F42" s="42"/>
      <c r="G42" s="42"/>
      <c r="H42" s="42"/>
      <c r="I42" s="7"/>
      <c r="J42" s="2"/>
    </row>
    <row r="43" spans="1:10" ht="13.8" customHeight="1" x14ac:dyDescent="0.3">
      <c r="A43" s="6"/>
      <c r="B43" s="153" t="s">
        <v>83</v>
      </c>
      <c r="C43" s="155">
        <v>0.86</v>
      </c>
      <c r="D43" s="42"/>
      <c r="E43" s="42"/>
      <c r="F43" s="42"/>
      <c r="G43" s="42"/>
      <c r="H43" s="42"/>
      <c r="I43" s="7"/>
      <c r="J43" s="2"/>
    </row>
    <row r="44" spans="1:10" ht="13.8" customHeight="1" x14ac:dyDescent="0.3">
      <c r="A44" s="6"/>
      <c r="B44" s="153" t="s">
        <v>85</v>
      </c>
      <c r="C44" s="155">
        <v>0.86599999999999999</v>
      </c>
      <c r="D44" s="42"/>
      <c r="E44" s="42"/>
      <c r="F44" s="42"/>
      <c r="G44" s="42"/>
      <c r="H44" s="42"/>
      <c r="I44" s="7"/>
      <c r="J44" s="2"/>
    </row>
    <row r="45" spans="1:10" ht="13.8" customHeight="1" x14ac:dyDescent="0.3">
      <c r="A45" s="6"/>
      <c r="B45" s="153" t="s">
        <v>86</v>
      </c>
      <c r="C45" s="155">
        <v>0.89</v>
      </c>
      <c r="D45" s="42"/>
      <c r="E45" s="42"/>
      <c r="F45" s="42"/>
      <c r="G45" s="42"/>
      <c r="H45" s="42"/>
      <c r="I45" s="7"/>
      <c r="J45" s="2"/>
    </row>
    <row r="46" spans="1:10" ht="13.8" customHeight="1" x14ac:dyDescent="0.3">
      <c r="A46" s="6"/>
      <c r="B46" s="153" t="s">
        <v>102</v>
      </c>
      <c r="C46" s="155">
        <v>0.91600000000000004</v>
      </c>
      <c r="D46" s="42"/>
      <c r="E46" s="42"/>
      <c r="F46" s="42"/>
      <c r="G46" s="42"/>
      <c r="H46" s="42"/>
      <c r="I46" s="7"/>
      <c r="J46" s="2"/>
    </row>
    <row r="47" spans="1:10" ht="13.8" customHeight="1" thickBot="1" x14ac:dyDescent="0.35">
      <c r="A47" s="8"/>
      <c r="B47" s="153" t="s">
        <v>103</v>
      </c>
      <c r="C47" s="155">
        <v>0.90500000000000003</v>
      </c>
      <c r="D47" s="9"/>
      <c r="E47" s="9"/>
      <c r="F47" s="9"/>
      <c r="G47" s="9"/>
      <c r="H47" s="9"/>
      <c r="I47" s="10"/>
      <c r="J47" s="2"/>
    </row>
    <row r="48" spans="1:10" x14ac:dyDescent="0.3">
      <c r="B48" s="2"/>
      <c r="C48" s="2"/>
      <c r="D48" s="2"/>
      <c r="E48" s="2"/>
      <c r="F48" s="2"/>
      <c r="G48" s="2"/>
      <c r="H48" s="2"/>
      <c r="I48" s="2"/>
      <c r="J48" s="2"/>
    </row>
  </sheetData>
  <mergeCells count="1">
    <mergeCell ref="B19:C19"/>
  </mergeCells>
  <phoneticPr fontId="22"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J51"/>
  <sheetViews>
    <sheetView topLeftCell="A16" workbookViewId="0">
      <selection activeCell="D55" sqref="D55"/>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53"/>
      <c r="B1" s="54"/>
      <c r="C1" s="54"/>
      <c r="D1" s="54"/>
      <c r="E1" s="54"/>
      <c r="F1" s="54"/>
      <c r="G1" s="54"/>
      <c r="H1" s="54"/>
      <c r="I1" s="55"/>
      <c r="J1" s="2"/>
    </row>
    <row r="2" spans="1:10" x14ac:dyDescent="0.3">
      <c r="A2" s="56"/>
      <c r="B2" s="57"/>
      <c r="C2" s="57"/>
      <c r="D2" s="57"/>
      <c r="E2" s="57"/>
      <c r="F2" s="57"/>
      <c r="G2" s="57"/>
      <c r="H2" s="57"/>
      <c r="I2" s="58"/>
      <c r="J2" s="2"/>
    </row>
    <row r="3" spans="1:10" x14ac:dyDescent="0.3">
      <c r="A3" s="56"/>
      <c r="B3" s="57"/>
      <c r="C3" s="57"/>
      <c r="D3" s="57"/>
      <c r="E3" s="57"/>
      <c r="F3" s="57"/>
      <c r="G3" s="57"/>
      <c r="H3" s="57"/>
      <c r="I3" s="58"/>
      <c r="J3" s="2"/>
    </row>
    <row r="4" spans="1:10" x14ac:dyDescent="0.3">
      <c r="A4" s="56"/>
      <c r="B4" s="57"/>
      <c r="C4" s="57"/>
      <c r="D4" s="57"/>
      <c r="E4" s="57"/>
      <c r="F4" s="57"/>
      <c r="G4" s="57"/>
      <c r="H4" s="57"/>
      <c r="I4" s="58"/>
      <c r="J4" s="2"/>
    </row>
    <row r="5" spans="1:10" x14ac:dyDescent="0.3">
      <c r="A5" s="56"/>
      <c r="B5" s="57"/>
      <c r="C5" s="57"/>
      <c r="D5" s="57"/>
      <c r="E5" s="57"/>
      <c r="F5" s="57"/>
      <c r="G5" s="57"/>
      <c r="H5" s="57"/>
      <c r="I5" s="58"/>
      <c r="J5" s="2"/>
    </row>
    <row r="6" spans="1:10" x14ac:dyDescent="0.3">
      <c r="A6" s="56"/>
      <c r="B6" s="57"/>
      <c r="C6" s="57"/>
      <c r="D6" s="57"/>
      <c r="E6" s="57"/>
      <c r="F6" s="57"/>
      <c r="G6" s="57"/>
      <c r="H6" s="57"/>
      <c r="I6" s="58"/>
      <c r="J6" s="2"/>
    </row>
    <row r="7" spans="1:10" x14ac:dyDescent="0.3">
      <c r="A7" s="56"/>
      <c r="B7" s="57"/>
      <c r="C7" s="57"/>
      <c r="D7" s="57"/>
      <c r="E7" s="57"/>
      <c r="F7" s="57"/>
      <c r="G7" s="57"/>
      <c r="H7" s="57"/>
      <c r="I7" s="58"/>
      <c r="J7" s="2"/>
    </row>
    <row r="8" spans="1:10" x14ac:dyDescent="0.3">
      <c r="A8" s="56"/>
      <c r="B8" s="57"/>
      <c r="C8" s="57"/>
      <c r="D8" s="57"/>
      <c r="E8" s="57"/>
      <c r="F8" s="57"/>
      <c r="G8" s="57"/>
      <c r="H8" s="57"/>
      <c r="I8" s="58"/>
      <c r="J8" s="2"/>
    </row>
    <row r="9" spans="1:10" x14ac:dyDescent="0.3">
      <c r="A9" s="56"/>
      <c r="B9" s="57"/>
      <c r="C9" s="57"/>
      <c r="D9" s="57"/>
      <c r="E9" s="57"/>
      <c r="F9" s="57"/>
      <c r="G9" s="57"/>
      <c r="H9" s="57"/>
      <c r="I9" s="58"/>
      <c r="J9" s="2"/>
    </row>
    <row r="10" spans="1:10" x14ac:dyDescent="0.3">
      <c r="A10" s="56"/>
      <c r="B10" s="57"/>
      <c r="C10" s="57"/>
      <c r="D10" s="57"/>
      <c r="E10" s="57"/>
      <c r="F10" s="57"/>
      <c r="G10" s="57"/>
      <c r="H10" s="57"/>
      <c r="I10" s="58"/>
      <c r="J10" s="2"/>
    </row>
    <row r="11" spans="1:10" x14ac:dyDescent="0.3">
      <c r="A11" s="56"/>
      <c r="B11" s="57"/>
      <c r="C11" s="57"/>
      <c r="D11" s="57"/>
      <c r="E11" s="57"/>
      <c r="F11" s="57"/>
      <c r="G11" s="57"/>
      <c r="H11" s="57"/>
      <c r="I11" s="58"/>
      <c r="J11" s="2"/>
    </row>
    <row r="12" spans="1:10" x14ac:dyDescent="0.3">
      <c r="A12" s="56"/>
      <c r="B12" s="57"/>
      <c r="C12" s="57"/>
      <c r="D12" s="57"/>
      <c r="E12" s="57"/>
      <c r="F12" s="57"/>
      <c r="G12" s="57"/>
      <c r="H12" s="57"/>
      <c r="I12" s="58"/>
      <c r="J12" s="2"/>
    </row>
    <row r="13" spans="1:10" x14ac:dyDescent="0.3">
      <c r="A13" s="56"/>
      <c r="B13" s="57"/>
      <c r="C13" s="57"/>
      <c r="D13" s="57"/>
      <c r="E13" s="57"/>
      <c r="F13" s="57"/>
      <c r="G13" s="57"/>
      <c r="H13" s="57"/>
      <c r="I13" s="58"/>
      <c r="J13" s="2"/>
    </row>
    <row r="14" spans="1:10" x14ac:dyDescent="0.3">
      <c r="A14" s="56"/>
      <c r="B14" s="57"/>
      <c r="C14" s="57"/>
      <c r="D14" s="57"/>
      <c r="E14" s="57"/>
      <c r="F14" s="57"/>
      <c r="G14" s="57"/>
      <c r="H14" s="57"/>
      <c r="I14" s="58"/>
      <c r="J14" s="2"/>
    </row>
    <row r="15" spans="1:10" x14ac:dyDescent="0.3">
      <c r="A15" s="56"/>
      <c r="B15" s="57"/>
      <c r="C15" s="57"/>
      <c r="D15" s="57"/>
      <c r="E15" s="57"/>
      <c r="F15" s="57"/>
      <c r="G15" s="57"/>
      <c r="H15" s="57"/>
      <c r="I15" s="58"/>
      <c r="J15" s="2"/>
    </row>
    <row r="16" spans="1:10" x14ac:dyDescent="0.3">
      <c r="A16" s="56"/>
      <c r="B16" s="57"/>
      <c r="C16" s="57"/>
      <c r="D16" s="57"/>
      <c r="E16" s="57"/>
      <c r="F16" s="57"/>
      <c r="G16" s="57"/>
      <c r="H16" s="57"/>
      <c r="I16" s="58"/>
      <c r="J16" s="2"/>
    </row>
    <row r="17" spans="1:10" x14ac:dyDescent="0.3">
      <c r="A17" s="56"/>
      <c r="B17" s="57"/>
      <c r="C17" s="57"/>
      <c r="D17" s="57"/>
      <c r="E17" s="57"/>
      <c r="F17" s="57"/>
      <c r="G17" s="57"/>
      <c r="H17" s="57"/>
      <c r="I17" s="58"/>
      <c r="J17" s="2"/>
    </row>
    <row r="18" spans="1:10" x14ac:dyDescent="0.3">
      <c r="A18" s="56"/>
      <c r="B18" s="57"/>
      <c r="C18" s="57"/>
      <c r="D18" s="57"/>
      <c r="E18" s="57"/>
      <c r="F18" s="57"/>
      <c r="G18" s="57"/>
      <c r="H18" s="57"/>
      <c r="I18" s="58"/>
      <c r="J18" s="2"/>
    </row>
    <row r="19" spans="1:10" x14ac:dyDescent="0.3">
      <c r="A19" s="56"/>
      <c r="B19" s="57"/>
      <c r="C19" s="57"/>
      <c r="D19" s="57"/>
      <c r="E19" s="57"/>
      <c r="F19" s="57"/>
      <c r="G19" s="57"/>
      <c r="H19" s="57"/>
      <c r="I19" s="58"/>
      <c r="J19" s="2"/>
    </row>
    <row r="20" spans="1:10" x14ac:dyDescent="0.3">
      <c r="A20" s="56"/>
      <c r="B20" s="57"/>
      <c r="C20" s="57"/>
      <c r="D20" s="57"/>
      <c r="E20" s="57"/>
      <c r="F20" s="57"/>
      <c r="G20" s="57"/>
      <c r="H20" s="57"/>
      <c r="I20" s="58"/>
      <c r="J20" s="2"/>
    </row>
    <row r="21" spans="1:10" x14ac:dyDescent="0.3">
      <c r="A21" s="56"/>
      <c r="B21" s="57"/>
      <c r="C21" s="57"/>
      <c r="D21" s="57"/>
      <c r="E21" s="57"/>
      <c r="F21" s="57"/>
      <c r="G21" s="57"/>
      <c r="H21" s="57"/>
      <c r="I21" s="58"/>
      <c r="J21" s="2"/>
    </row>
    <row r="22" spans="1:10" x14ac:dyDescent="0.3">
      <c r="A22" s="56"/>
      <c r="B22" s="57"/>
      <c r="C22" s="57"/>
      <c r="D22" s="57"/>
      <c r="E22" s="57"/>
      <c r="F22" s="57"/>
      <c r="G22" s="57"/>
      <c r="H22" s="57"/>
      <c r="I22" s="58"/>
      <c r="J22" s="2"/>
    </row>
    <row r="23" spans="1:10" x14ac:dyDescent="0.3">
      <c r="A23" s="56"/>
      <c r="B23" s="57"/>
      <c r="C23" s="57"/>
      <c r="D23" s="57"/>
      <c r="E23" s="57"/>
      <c r="F23" s="57"/>
      <c r="G23" s="57"/>
      <c r="H23" s="57"/>
      <c r="I23" s="58"/>
      <c r="J23" s="2"/>
    </row>
    <row r="24" spans="1:10" x14ac:dyDescent="0.3">
      <c r="A24" s="56"/>
      <c r="B24" s="57"/>
      <c r="C24" s="57"/>
      <c r="D24" s="57"/>
      <c r="E24" s="57"/>
      <c r="F24" s="57"/>
      <c r="G24" s="57"/>
      <c r="H24" s="57"/>
      <c r="I24" s="58"/>
      <c r="J24" s="2"/>
    </row>
    <row r="25" spans="1:10" x14ac:dyDescent="0.3">
      <c r="A25" s="56"/>
      <c r="B25" s="57"/>
      <c r="C25" s="57"/>
      <c r="D25" s="57"/>
      <c r="E25" s="57"/>
      <c r="F25" s="57"/>
      <c r="G25" s="57"/>
      <c r="H25" s="57"/>
      <c r="I25" s="58"/>
      <c r="J25" s="2"/>
    </row>
    <row r="26" spans="1:10" x14ac:dyDescent="0.3">
      <c r="A26" s="56"/>
      <c r="B26" s="57"/>
      <c r="C26" s="57"/>
      <c r="D26" s="57"/>
      <c r="E26" s="57"/>
      <c r="F26" s="57"/>
      <c r="G26" s="57"/>
      <c r="H26" s="57"/>
      <c r="I26" s="58"/>
      <c r="J26" s="2"/>
    </row>
    <row r="27" spans="1:10" x14ac:dyDescent="0.3">
      <c r="A27" s="56"/>
      <c r="B27" s="57"/>
      <c r="C27" s="57"/>
      <c r="D27" s="57"/>
      <c r="E27" s="57"/>
      <c r="F27" s="57"/>
      <c r="G27" s="57"/>
      <c r="H27" s="57"/>
      <c r="I27" s="58"/>
      <c r="J27" s="2"/>
    </row>
    <row r="28" spans="1:10" x14ac:dyDescent="0.3">
      <c r="A28" s="56"/>
      <c r="B28" s="57"/>
      <c r="C28" s="57"/>
      <c r="D28" s="57"/>
      <c r="E28" s="57"/>
      <c r="F28" s="57"/>
      <c r="G28" s="57"/>
      <c r="H28" s="57"/>
      <c r="I28" s="58"/>
      <c r="J28" s="2"/>
    </row>
    <row r="29" spans="1:10" x14ac:dyDescent="0.3">
      <c r="A29" s="56"/>
      <c r="B29" s="57"/>
      <c r="C29" s="57"/>
      <c r="D29" s="57"/>
      <c r="E29" s="57"/>
      <c r="F29" s="57"/>
      <c r="G29" s="57"/>
      <c r="H29" s="57"/>
      <c r="I29" s="58"/>
      <c r="J29" s="2"/>
    </row>
    <row r="30" spans="1:10" x14ac:dyDescent="0.3">
      <c r="A30" s="56"/>
      <c r="B30" s="57"/>
      <c r="C30" s="57"/>
      <c r="D30" s="57"/>
      <c r="E30" s="57"/>
      <c r="F30" s="57"/>
      <c r="G30" s="57"/>
      <c r="H30" s="57"/>
      <c r="I30" s="58"/>
      <c r="J30" s="2"/>
    </row>
    <row r="31" spans="1:10" x14ac:dyDescent="0.3">
      <c r="A31" s="56"/>
      <c r="B31" s="57"/>
      <c r="C31" s="57"/>
      <c r="D31" s="57"/>
      <c r="E31" s="57"/>
      <c r="F31" s="57"/>
      <c r="G31" s="57"/>
      <c r="H31" s="57"/>
      <c r="I31" s="58"/>
      <c r="J31" s="2"/>
    </row>
    <row r="32" spans="1:10" x14ac:dyDescent="0.3">
      <c r="A32" s="56"/>
      <c r="B32" s="57"/>
      <c r="C32" s="57"/>
      <c r="D32" s="57"/>
      <c r="E32" s="57"/>
      <c r="F32" s="57"/>
      <c r="G32" s="57"/>
      <c r="H32" s="57"/>
      <c r="I32" s="58"/>
      <c r="J32" s="2"/>
    </row>
    <row r="33" spans="1:10" x14ac:dyDescent="0.3">
      <c r="A33" s="56"/>
      <c r="B33" s="57"/>
      <c r="C33" s="57"/>
      <c r="D33" s="57"/>
      <c r="E33" s="57"/>
      <c r="F33" s="57"/>
      <c r="G33" s="57"/>
      <c r="H33" s="57"/>
      <c r="I33" s="58"/>
      <c r="J33" s="2"/>
    </row>
    <row r="34" spans="1:10" x14ac:dyDescent="0.3">
      <c r="A34" s="56"/>
      <c r="B34" s="57"/>
      <c r="C34" s="57"/>
      <c r="D34" s="57"/>
      <c r="E34" s="57"/>
      <c r="F34" s="57"/>
      <c r="G34" s="57"/>
      <c r="H34" s="57"/>
      <c r="I34" s="58"/>
      <c r="J34" s="2"/>
    </row>
    <row r="35" spans="1:10" x14ac:dyDescent="0.3">
      <c r="A35" s="56"/>
      <c r="B35" s="57"/>
      <c r="C35" s="57"/>
      <c r="D35" s="57"/>
      <c r="E35" s="57"/>
      <c r="F35" s="57"/>
      <c r="G35" s="57"/>
      <c r="H35" s="57"/>
      <c r="I35" s="58"/>
      <c r="J35" s="2"/>
    </row>
    <row r="36" spans="1:10" x14ac:dyDescent="0.3">
      <c r="A36" s="56"/>
      <c r="B36" s="57"/>
      <c r="C36" s="57"/>
      <c r="D36" s="57"/>
      <c r="E36" s="57"/>
      <c r="F36" s="57"/>
      <c r="G36" s="57"/>
      <c r="H36" s="57"/>
      <c r="I36" s="58"/>
      <c r="J36" s="2"/>
    </row>
    <row r="37" spans="1:10" x14ac:dyDescent="0.3">
      <c r="A37" s="56"/>
      <c r="B37" s="57"/>
      <c r="C37" s="57"/>
      <c r="D37" s="57"/>
      <c r="E37" s="57"/>
      <c r="F37" s="57"/>
      <c r="G37" s="57"/>
      <c r="H37" s="57"/>
      <c r="I37" s="58"/>
      <c r="J37" s="2"/>
    </row>
    <row r="38" spans="1:10" x14ac:dyDescent="0.3">
      <c r="A38" s="56"/>
      <c r="B38" s="57"/>
      <c r="C38" s="57"/>
      <c r="D38" s="57"/>
      <c r="E38" s="57"/>
      <c r="F38" s="57"/>
      <c r="G38" s="57"/>
      <c r="H38" s="57"/>
      <c r="I38" s="58"/>
      <c r="J38" s="2"/>
    </row>
    <row r="39" spans="1:10" x14ac:dyDescent="0.3">
      <c r="A39" s="56"/>
      <c r="B39" s="57"/>
      <c r="C39" s="57"/>
      <c r="D39" s="57"/>
      <c r="E39" s="57"/>
      <c r="F39" s="57"/>
      <c r="G39" s="57"/>
      <c r="H39" s="57"/>
      <c r="I39" s="58"/>
      <c r="J39" s="2"/>
    </row>
    <row r="40" spans="1:10" x14ac:dyDescent="0.3">
      <c r="A40" s="56"/>
      <c r="B40" s="57"/>
      <c r="C40" s="57"/>
      <c r="D40" s="57"/>
      <c r="E40" s="57"/>
      <c r="F40" s="57"/>
      <c r="G40" s="57"/>
      <c r="H40" s="57"/>
      <c r="I40" s="58"/>
      <c r="J40" s="2"/>
    </row>
    <row r="41" spans="1:10" x14ac:dyDescent="0.3">
      <c r="A41" s="56"/>
      <c r="B41" s="57"/>
      <c r="C41" s="57"/>
      <c r="D41" s="57"/>
      <c r="E41" s="57"/>
      <c r="F41" s="57"/>
      <c r="G41" s="57"/>
      <c r="H41" s="57"/>
      <c r="I41" s="58"/>
      <c r="J41" s="2"/>
    </row>
    <row r="42" spans="1:10" ht="18.600000000000001" customHeight="1" x14ac:dyDescent="0.3">
      <c r="A42" s="56"/>
      <c r="B42" s="57"/>
      <c r="C42" s="57"/>
      <c r="D42" s="57"/>
      <c r="E42" s="57"/>
      <c r="F42" s="57"/>
      <c r="G42" s="57"/>
      <c r="H42" s="57"/>
      <c r="I42" s="58"/>
      <c r="J42" s="2"/>
    </row>
    <row r="43" spans="1:10" x14ac:dyDescent="0.3">
      <c r="A43" s="56"/>
      <c r="B43" s="57"/>
      <c r="C43" s="57"/>
      <c r="D43" s="57"/>
      <c r="E43" s="57"/>
      <c r="F43" s="57"/>
      <c r="G43" s="57"/>
      <c r="H43" s="57"/>
      <c r="I43" s="58"/>
      <c r="J43" s="2"/>
    </row>
    <row r="44" spans="1:10" x14ac:dyDescent="0.3">
      <c r="A44" s="56"/>
      <c r="B44" s="57"/>
      <c r="C44" s="57"/>
      <c r="D44" s="57"/>
      <c r="E44" s="57"/>
      <c r="F44" s="57"/>
      <c r="G44" s="57"/>
      <c r="H44" s="57"/>
      <c r="I44" s="58"/>
      <c r="J44" s="2"/>
    </row>
    <row r="45" spans="1:10" x14ac:dyDescent="0.3">
      <c r="A45" s="56"/>
      <c r="B45" s="57"/>
      <c r="C45" s="57"/>
      <c r="D45" s="57"/>
      <c r="E45" s="57"/>
      <c r="F45" s="57"/>
      <c r="G45" s="57"/>
      <c r="H45" s="57"/>
      <c r="I45" s="58"/>
      <c r="J45" s="2"/>
    </row>
    <row r="46" spans="1:10" x14ac:dyDescent="0.3">
      <c r="A46" s="56"/>
      <c r="B46" s="57"/>
      <c r="C46" s="57"/>
      <c r="D46" s="57"/>
      <c r="E46" s="57"/>
      <c r="F46" s="57"/>
      <c r="G46" s="57"/>
      <c r="H46" s="57"/>
      <c r="I46" s="58"/>
      <c r="J46" s="2"/>
    </row>
    <row r="47" spans="1:10" x14ac:dyDescent="0.3">
      <c r="A47" s="56"/>
      <c r="B47" s="57"/>
      <c r="C47" s="57"/>
      <c r="D47" s="57"/>
      <c r="E47" s="57"/>
      <c r="F47" s="57"/>
      <c r="G47" s="57"/>
      <c r="H47" s="57"/>
      <c r="I47" s="58"/>
      <c r="J47" s="2"/>
    </row>
    <row r="48" spans="1:10" x14ac:dyDescent="0.3">
      <c r="A48" s="56"/>
      <c r="B48" s="57"/>
      <c r="C48" s="57"/>
      <c r="D48" s="57"/>
      <c r="E48" s="57"/>
      <c r="F48" s="57"/>
      <c r="G48" s="57"/>
      <c r="H48" s="57"/>
      <c r="I48" s="58"/>
      <c r="J48" s="2"/>
    </row>
    <row r="49" spans="1:10" x14ac:dyDescent="0.3">
      <c r="A49" s="56"/>
      <c r="B49" s="57"/>
      <c r="C49" s="57"/>
      <c r="D49" s="57"/>
      <c r="E49" s="57"/>
      <c r="F49" s="57"/>
      <c r="G49" s="57"/>
      <c r="H49" s="57"/>
      <c r="I49" s="58"/>
      <c r="J49" s="2"/>
    </row>
    <row r="50" spans="1:10" ht="7.2" customHeight="1" thickBot="1" x14ac:dyDescent="0.35">
      <c r="A50" s="59"/>
      <c r="B50" s="60"/>
      <c r="C50" s="60"/>
      <c r="D50" s="60"/>
      <c r="E50" s="60"/>
      <c r="F50" s="60"/>
      <c r="G50" s="60"/>
      <c r="H50" s="60"/>
      <c r="I50" s="61"/>
      <c r="J50" s="2"/>
    </row>
    <row r="51" spans="1:10" x14ac:dyDescent="0.3">
      <c r="B51" s="2"/>
      <c r="C51" s="2"/>
      <c r="D51" s="2"/>
      <c r="E51" s="2"/>
      <c r="F51" s="2"/>
      <c r="G51" s="2"/>
      <c r="H51" s="2"/>
      <c r="I51" s="2"/>
      <c r="J51" s="2"/>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Normal="100" workbookViewId="0">
      <selection activeCell="G50" sqref="G50"/>
    </sheetView>
  </sheetViews>
  <sheetFormatPr baseColWidth="10" defaultColWidth="11.5546875" defaultRowHeight="14.4" x14ac:dyDescent="0.3"/>
  <cols>
    <col min="1" max="1" width="5.6640625" style="1" customWidth="1"/>
    <col min="2" max="8" width="11.5546875" style="1"/>
    <col min="9" max="9" width="11.6640625"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ht="29.4" customHeight="1"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ht="3" customHeight="1" thickBot="1" x14ac:dyDescent="0.35">
      <c r="A42" s="8"/>
      <c r="B42" s="9"/>
      <c r="C42" s="9"/>
      <c r="D42" s="9"/>
      <c r="E42" s="9"/>
      <c r="F42" s="9"/>
      <c r="G42" s="9"/>
      <c r="H42" s="9"/>
      <c r="I42" s="10"/>
      <c r="J42" s="2"/>
    </row>
    <row r="43" spans="1:10" x14ac:dyDescent="0.3">
      <c r="B43" s="2"/>
      <c r="C43" s="2"/>
      <c r="D43" s="2"/>
      <c r="E43" s="2"/>
      <c r="F43" s="2"/>
      <c r="G43" s="2"/>
      <c r="H43" s="2"/>
      <c r="I43" s="2"/>
      <c r="J43" s="2"/>
    </row>
    <row r="46" spans="1:10" x14ac:dyDescent="0.3">
      <c r="F46" s="1" t="s">
        <v>37</v>
      </c>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J49"/>
  <sheetViews>
    <sheetView topLeftCell="A19" zoomScaleNormal="100" workbookViewId="0">
      <selection activeCell="M34" sqref="M33:M34"/>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ht="17.399999999999999" customHeight="1" x14ac:dyDescent="0.3">
      <c r="A10" s="6"/>
      <c r="B10" s="175" t="s">
        <v>87</v>
      </c>
      <c r="C10" s="175"/>
      <c r="D10" s="175"/>
      <c r="E10" s="175"/>
      <c r="F10" s="175"/>
      <c r="G10" s="175"/>
      <c r="H10" s="175"/>
      <c r="I10" s="175"/>
      <c r="J10" s="2"/>
    </row>
    <row r="11" spans="1:10" ht="17.399999999999999" customHeight="1" x14ac:dyDescent="0.3">
      <c r="A11" s="6"/>
      <c r="B11" s="176"/>
      <c r="C11" s="176"/>
      <c r="D11" s="176" t="s">
        <v>100</v>
      </c>
      <c r="E11" s="176"/>
      <c r="F11" s="176"/>
      <c r="G11" s="176" t="s">
        <v>101</v>
      </c>
      <c r="H11" s="176"/>
      <c r="I11" s="176"/>
      <c r="J11" s="2"/>
    </row>
    <row r="12" spans="1:10" ht="17.399999999999999" customHeight="1" x14ac:dyDescent="0.3">
      <c r="A12" s="6"/>
      <c r="B12" s="62"/>
      <c r="C12" s="63"/>
      <c r="D12" s="64" t="s">
        <v>49</v>
      </c>
      <c r="E12" s="64" t="s">
        <v>50</v>
      </c>
      <c r="F12" s="135" t="s">
        <v>51</v>
      </c>
      <c r="G12" s="135" t="s">
        <v>49</v>
      </c>
      <c r="H12" s="135" t="s">
        <v>50</v>
      </c>
      <c r="I12" s="135" t="s">
        <v>51</v>
      </c>
      <c r="J12" s="2"/>
    </row>
    <row r="13" spans="1:10" ht="17.399999999999999" customHeight="1" x14ac:dyDescent="0.3">
      <c r="A13" s="6"/>
      <c r="B13" s="177" t="s">
        <v>88</v>
      </c>
      <c r="C13" s="177"/>
      <c r="D13" s="66">
        <v>387360.06035996904</v>
      </c>
      <c r="E13" s="66">
        <v>92488.494409129125</v>
      </c>
      <c r="F13" s="66">
        <v>479848.55476909742</v>
      </c>
      <c r="G13" s="66">
        <v>391471.5219431633</v>
      </c>
      <c r="H13" s="66">
        <v>96218.97792414506</v>
      </c>
      <c r="I13" s="66">
        <v>487690.499867309</v>
      </c>
      <c r="J13" s="2"/>
    </row>
    <row r="14" spans="1:10" ht="17.399999999999999" customHeight="1" x14ac:dyDescent="0.3">
      <c r="A14" s="6"/>
      <c r="B14" s="177" t="s">
        <v>0</v>
      </c>
      <c r="C14" s="177"/>
      <c r="D14" s="71">
        <v>4.1646110458598441E-3</v>
      </c>
      <c r="E14" s="71">
        <v>1.7490720151488271E-2</v>
      </c>
      <c r="F14" s="71">
        <v>6.7059292815576464E-3</v>
      </c>
      <c r="G14" s="71">
        <v>-5.1649142250506465E-2</v>
      </c>
      <c r="H14" s="71">
        <v>7.0981112057105942E-3</v>
      </c>
      <c r="I14" s="71">
        <v>-4.0607631771430841E-2</v>
      </c>
      <c r="J14" s="2"/>
    </row>
    <row r="15" spans="1:10" ht="17.399999999999999" customHeight="1" x14ac:dyDescent="0.3">
      <c r="A15" s="6"/>
      <c r="B15" s="170" t="s">
        <v>1</v>
      </c>
      <c r="C15" s="170"/>
      <c r="D15" s="71">
        <v>8.8673648916122987E-3</v>
      </c>
      <c r="E15" s="71">
        <v>5.784339489113114E-2</v>
      </c>
      <c r="F15" s="71">
        <v>1.7951272487990989E-2</v>
      </c>
      <c r="G15" s="71">
        <v>1.0614056543086897E-2</v>
      </c>
      <c r="H15" s="71">
        <v>4.0334568519559716E-2</v>
      </c>
      <c r="I15" s="71">
        <v>1.6342541871330874E-2</v>
      </c>
      <c r="J15" s="2"/>
    </row>
    <row r="16" spans="1:10" ht="11.4" customHeight="1" x14ac:dyDescent="0.3">
      <c r="A16" s="6"/>
      <c r="B16" s="171" t="s">
        <v>2</v>
      </c>
      <c r="C16" s="171"/>
      <c r="D16" s="171"/>
      <c r="E16" s="171"/>
      <c r="F16" s="171"/>
      <c r="G16" s="171"/>
      <c r="H16" s="171"/>
      <c r="I16" s="172"/>
      <c r="J16" s="2"/>
    </row>
    <row r="17" spans="1:10" ht="13.2" customHeight="1" x14ac:dyDescent="0.3">
      <c r="A17" s="6"/>
      <c r="B17" s="173" t="s">
        <v>41</v>
      </c>
      <c r="C17" s="173"/>
      <c r="D17" s="173"/>
      <c r="E17" s="173"/>
      <c r="F17" s="173"/>
      <c r="G17" s="173"/>
      <c r="H17" s="173"/>
      <c r="I17" s="174"/>
      <c r="J17" s="2"/>
    </row>
    <row r="18" spans="1:10" ht="17.399999999999999" customHeight="1" x14ac:dyDescent="0.3">
      <c r="A18" s="6"/>
      <c r="B18" s="2"/>
      <c r="C18" s="2"/>
      <c r="H18" s="2"/>
      <c r="I18" s="7"/>
      <c r="J18" s="2"/>
    </row>
    <row r="19" spans="1:10" ht="17.399999999999999" customHeight="1" x14ac:dyDescent="0.3">
      <c r="A19" s="6"/>
      <c r="B19" s="2"/>
      <c r="C19" s="2"/>
      <c r="H19" s="2"/>
      <c r="I19" s="7"/>
      <c r="J19" s="2"/>
    </row>
    <row r="20" spans="1:10" x14ac:dyDescent="0.3">
      <c r="A20" s="6"/>
      <c r="B20" s="2"/>
      <c r="C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2"/>
      <c r="C29" s="2"/>
      <c r="D29" s="2"/>
      <c r="E29" s="2"/>
      <c r="F29" s="2"/>
      <c r="G29" s="2"/>
      <c r="H29" s="2"/>
      <c r="I29" s="7"/>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x14ac:dyDescent="0.3">
      <c r="A45" s="6"/>
      <c r="B45" s="51"/>
      <c r="C45" s="51"/>
      <c r="D45" s="51"/>
      <c r="E45" s="51"/>
      <c r="F45" s="51"/>
      <c r="G45" s="51"/>
      <c r="H45" s="51"/>
      <c r="I45" s="52"/>
      <c r="J45" s="2"/>
    </row>
    <row r="46" spans="1:10" x14ac:dyDescent="0.3">
      <c r="A46" s="6"/>
      <c r="B46" s="2"/>
      <c r="C46" s="2"/>
      <c r="D46" s="2"/>
      <c r="E46" s="2"/>
      <c r="F46" s="2"/>
      <c r="G46" s="2"/>
      <c r="H46" s="2"/>
      <c r="I46" s="7"/>
      <c r="J46" s="2"/>
    </row>
    <row r="47" spans="1:10" x14ac:dyDescent="0.3">
      <c r="A47" s="6"/>
      <c r="B47" s="2"/>
      <c r="C47" s="2"/>
      <c r="D47" s="2"/>
      <c r="E47" s="2"/>
      <c r="F47" s="2"/>
      <c r="G47" s="2"/>
      <c r="H47" s="2"/>
      <c r="I47" s="7"/>
      <c r="J47" s="2"/>
    </row>
    <row r="48" spans="1:10" ht="7.2" customHeight="1" thickBot="1" x14ac:dyDescent="0.35">
      <c r="A48" s="8"/>
      <c r="B48" s="9"/>
      <c r="C48" s="9"/>
      <c r="D48" s="9"/>
      <c r="E48" s="9"/>
      <c r="F48" s="9"/>
      <c r="G48" s="9"/>
      <c r="H48" s="9"/>
      <c r="I48" s="10"/>
      <c r="J48" s="2"/>
    </row>
    <row r="49" spans="2:10" x14ac:dyDescent="0.3">
      <c r="B49" s="2"/>
      <c r="C49" s="2"/>
      <c r="D49" s="2"/>
      <c r="E49" s="2"/>
      <c r="F49" s="2"/>
      <c r="G49" s="2"/>
      <c r="H49" s="2"/>
      <c r="I49" s="2"/>
      <c r="J49" s="2"/>
    </row>
  </sheetData>
  <mergeCells count="9">
    <mergeCell ref="B15:C15"/>
    <mergeCell ref="B16:I16"/>
    <mergeCell ref="B17:I17"/>
    <mergeCell ref="B10:I10"/>
    <mergeCell ref="B11:C11"/>
    <mergeCell ref="D11:F11"/>
    <mergeCell ref="G11:I11"/>
    <mergeCell ref="B13:C13"/>
    <mergeCell ref="B14:C14"/>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J46"/>
  <sheetViews>
    <sheetView topLeftCell="A14" zoomScaleNormal="100" workbookViewId="0">
      <selection activeCell="K11" sqref="K11"/>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ht="17.399999999999999" customHeight="1" x14ac:dyDescent="0.3">
      <c r="A3" s="6"/>
      <c r="B3" s="2"/>
      <c r="C3" s="2"/>
      <c r="H3" s="2"/>
      <c r="I3" s="7"/>
      <c r="J3" s="2"/>
    </row>
    <row r="4" spans="1:10" x14ac:dyDescent="0.3">
      <c r="A4" s="6"/>
      <c r="B4" s="2"/>
      <c r="C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2"/>
      <c r="C14" s="2"/>
      <c r="D14" s="2"/>
      <c r="E14" s="2"/>
      <c r="F14" s="2"/>
      <c r="G14" s="2"/>
      <c r="H14" s="2"/>
      <c r="I14" s="7"/>
      <c r="J14" s="2"/>
    </row>
    <row r="15" spans="1:10" x14ac:dyDescent="0.3">
      <c r="A15" s="6"/>
      <c r="B15" s="2"/>
      <c r="C15" s="2"/>
      <c r="D15" s="2"/>
      <c r="E15" s="2"/>
      <c r="F15" s="2"/>
      <c r="G15" s="2"/>
      <c r="H15" s="2"/>
      <c r="I15" s="7"/>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2"/>
      <c r="C24" s="2"/>
      <c r="D24" s="2"/>
      <c r="E24" s="2"/>
      <c r="F24" s="2"/>
      <c r="G24" s="2"/>
      <c r="H24" s="2"/>
      <c r="I24" s="7"/>
      <c r="J24" s="2"/>
    </row>
    <row r="25" spans="1:10" x14ac:dyDescent="0.3">
      <c r="A25" s="6"/>
      <c r="B25" s="2"/>
      <c r="C25" s="2"/>
      <c r="D25" s="2"/>
      <c r="E25" s="2"/>
      <c r="F25" s="2"/>
      <c r="G25" s="2"/>
      <c r="H25" s="2"/>
      <c r="I25" s="7"/>
      <c r="J25" s="2"/>
    </row>
    <row r="26" spans="1:10" x14ac:dyDescent="0.3">
      <c r="A26" s="6"/>
      <c r="B26" s="2"/>
      <c r="C26" s="2"/>
      <c r="D26" s="2"/>
      <c r="E26" s="2"/>
      <c r="F26" s="2"/>
      <c r="G26" s="2"/>
      <c r="H26" s="2"/>
      <c r="I26" s="7"/>
      <c r="J26" s="2"/>
    </row>
    <row r="27" spans="1:10" x14ac:dyDescent="0.3">
      <c r="A27" s="6"/>
      <c r="B27" s="2"/>
      <c r="C27" s="2"/>
      <c r="D27" s="2"/>
      <c r="E27" s="2"/>
      <c r="F27" s="2"/>
      <c r="G27" s="2"/>
      <c r="H27" s="2"/>
      <c r="I27" s="7"/>
      <c r="J27" s="2"/>
    </row>
    <row r="28" spans="1:10" x14ac:dyDescent="0.3">
      <c r="A28" s="6"/>
      <c r="B28" s="2"/>
      <c r="C28" s="2"/>
      <c r="D28" s="2"/>
      <c r="E28" s="2"/>
      <c r="F28" s="2"/>
      <c r="G28" s="2"/>
      <c r="H28" s="2"/>
      <c r="I28" s="7"/>
      <c r="J28" s="2"/>
    </row>
    <row r="29" spans="1:10" x14ac:dyDescent="0.3">
      <c r="A29" s="6"/>
      <c r="B29" s="51"/>
      <c r="C29" s="51"/>
      <c r="D29" s="51"/>
      <c r="E29" s="51"/>
      <c r="F29" s="51"/>
      <c r="G29" s="51"/>
      <c r="H29" s="51"/>
      <c r="I29" s="52"/>
      <c r="J29" s="2"/>
    </row>
    <row r="30" spans="1:10" x14ac:dyDescent="0.3">
      <c r="A30" s="6"/>
      <c r="B30" s="2"/>
      <c r="C30" s="2"/>
      <c r="D30" s="2"/>
      <c r="E30" s="2"/>
      <c r="F30" s="2"/>
      <c r="G30" s="2"/>
      <c r="H30" s="2"/>
      <c r="I30" s="7"/>
      <c r="J30" s="2"/>
    </row>
    <row r="31" spans="1:10" x14ac:dyDescent="0.3">
      <c r="A31" s="6"/>
      <c r="B31" s="2"/>
      <c r="C31" s="2"/>
      <c r="D31" s="2"/>
      <c r="E31" s="2"/>
      <c r="F31" s="2"/>
      <c r="G31" s="2"/>
      <c r="H31" s="2"/>
      <c r="I31" s="7"/>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x14ac:dyDescent="0.3">
      <c r="A41" s="6"/>
      <c r="B41" s="2"/>
      <c r="C41" s="2"/>
      <c r="D41" s="2"/>
      <c r="E41" s="2"/>
      <c r="F41" s="2"/>
      <c r="G41" s="2"/>
      <c r="H41" s="2"/>
      <c r="I41" s="7"/>
      <c r="J41" s="2"/>
    </row>
    <row r="42" spans="1:10" x14ac:dyDescent="0.3">
      <c r="A42" s="6"/>
      <c r="B42" s="2"/>
      <c r="C42" s="2"/>
      <c r="D42" s="2"/>
      <c r="E42" s="2"/>
      <c r="F42" s="2"/>
      <c r="G42" s="2"/>
      <c r="H42" s="2"/>
      <c r="I42" s="7"/>
      <c r="J42" s="2"/>
    </row>
    <row r="43" spans="1:10" x14ac:dyDescent="0.3">
      <c r="A43" s="6"/>
      <c r="B43" s="2"/>
      <c r="C43" s="2"/>
      <c r="D43" s="2"/>
      <c r="E43" s="2"/>
      <c r="F43" s="2"/>
      <c r="G43" s="2"/>
      <c r="H43" s="2"/>
      <c r="I43" s="7"/>
      <c r="J43" s="2"/>
    </row>
    <row r="44" spans="1:10" x14ac:dyDescent="0.3">
      <c r="A44" s="6"/>
      <c r="B44" s="2"/>
      <c r="C44" s="2"/>
      <c r="D44" s="2"/>
      <c r="E44" s="2"/>
      <c r="F44" s="2"/>
      <c r="G44" s="2"/>
      <c r="H44" s="2"/>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J42"/>
  <sheetViews>
    <sheetView topLeftCell="A16" zoomScaleNormal="100" workbookViewId="0">
      <selection activeCell="G39" sqref="G3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ht="17.399999999999999" customHeight="1" x14ac:dyDescent="0.3">
      <c r="A2" s="6"/>
      <c r="B2" s="2"/>
      <c r="C2" s="2"/>
      <c r="H2" s="2"/>
      <c r="I2" s="7"/>
      <c r="J2" s="2"/>
    </row>
    <row r="3" spans="1:10" x14ac:dyDescent="0.3">
      <c r="A3" s="6"/>
      <c r="B3" s="2"/>
      <c r="C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182" t="s">
        <v>42</v>
      </c>
      <c r="C11" s="182"/>
      <c r="D11" s="182"/>
      <c r="E11" s="182"/>
      <c r="F11" s="182"/>
      <c r="G11" s="182"/>
      <c r="H11" s="182"/>
      <c r="I11" s="183"/>
      <c r="J11" s="2"/>
    </row>
    <row r="12" spans="1:10" x14ac:dyDescent="0.3">
      <c r="A12" s="6"/>
      <c r="B12" s="67"/>
      <c r="C12" s="179" t="s">
        <v>100</v>
      </c>
      <c r="D12" s="179"/>
      <c r="E12" s="179"/>
      <c r="F12" s="179" t="s">
        <v>101</v>
      </c>
      <c r="G12" s="179"/>
      <c r="H12" s="179"/>
      <c r="I12" s="68"/>
      <c r="J12" s="2"/>
    </row>
    <row r="13" spans="1:10" x14ac:dyDescent="0.3">
      <c r="A13" s="6"/>
      <c r="B13" s="67"/>
      <c r="C13" s="69" t="s">
        <v>49</v>
      </c>
      <c r="D13" s="69" t="s">
        <v>50</v>
      </c>
      <c r="E13" s="136" t="s">
        <v>51</v>
      </c>
      <c r="F13" s="69" t="s">
        <v>49</v>
      </c>
      <c r="G13" s="69" t="s">
        <v>50</v>
      </c>
      <c r="H13" s="136" t="s">
        <v>51</v>
      </c>
      <c r="I13" s="68"/>
      <c r="J13" s="2"/>
    </row>
    <row r="14" spans="1:10" x14ac:dyDescent="0.3">
      <c r="A14" s="6"/>
      <c r="B14" s="70"/>
      <c r="C14" s="71">
        <v>7.8948332515905217E-2</v>
      </c>
      <c r="D14" s="71">
        <v>2.6896050386157545E-2</v>
      </c>
      <c r="E14" s="72">
        <v>5.7499672864823312E-2</v>
      </c>
      <c r="F14" s="71">
        <v>7.914883659178408E-2</v>
      </c>
      <c r="G14" s="71">
        <v>2.7408957708365159E-2</v>
      </c>
      <c r="H14" s="72">
        <v>5.7670413394435599E-2</v>
      </c>
      <c r="I14" s="68"/>
      <c r="J14" s="2"/>
    </row>
    <row r="15" spans="1:10" x14ac:dyDescent="0.3">
      <c r="A15" s="6"/>
      <c r="B15" s="184" t="s">
        <v>2</v>
      </c>
      <c r="C15" s="184"/>
      <c r="D15" s="184"/>
      <c r="E15" s="184"/>
      <c r="F15" s="184"/>
      <c r="G15" s="184"/>
      <c r="H15" s="184"/>
      <c r="I15" s="185"/>
      <c r="J15" s="2"/>
    </row>
    <row r="16" spans="1:10" x14ac:dyDescent="0.3">
      <c r="A16" s="6"/>
      <c r="B16" s="2"/>
      <c r="C16" s="2"/>
      <c r="D16" s="2"/>
      <c r="E16" s="2"/>
      <c r="F16" s="2"/>
      <c r="G16" s="2"/>
      <c r="H16" s="2"/>
      <c r="I16" s="7"/>
      <c r="J16" s="2"/>
    </row>
    <row r="17" spans="1:10" x14ac:dyDescent="0.3">
      <c r="A17" s="6"/>
      <c r="B17" s="2"/>
      <c r="C17" s="2"/>
      <c r="D17" s="2"/>
      <c r="E17" s="2"/>
      <c r="F17" s="2"/>
      <c r="G17" s="2"/>
      <c r="H17" s="2"/>
      <c r="I17" s="7"/>
      <c r="J17" s="2"/>
    </row>
    <row r="18" spans="1:10" x14ac:dyDescent="0.3">
      <c r="A18" s="6"/>
      <c r="B18" s="2"/>
      <c r="C18" s="2"/>
      <c r="D18" s="2"/>
      <c r="E18" s="2"/>
      <c r="F18" s="2"/>
      <c r="G18" s="2"/>
      <c r="H18" s="2"/>
      <c r="I18" s="7"/>
      <c r="J18" s="2"/>
    </row>
    <row r="19" spans="1:10" x14ac:dyDescent="0.3">
      <c r="A19" s="6"/>
      <c r="B19" s="2"/>
      <c r="C19" s="2"/>
      <c r="D19" s="2"/>
      <c r="E19" s="2"/>
      <c r="F19" s="2"/>
      <c r="G19" s="2"/>
      <c r="H19" s="2"/>
      <c r="I19" s="7"/>
      <c r="J19" s="2"/>
    </row>
    <row r="20" spans="1:10" x14ac:dyDescent="0.3">
      <c r="A20" s="6"/>
      <c r="B20" s="2"/>
      <c r="C20" s="2"/>
      <c r="D20" s="2"/>
      <c r="E20" s="2"/>
      <c r="F20" s="2"/>
      <c r="G20" s="2"/>
      <c r="H20" s="2"/>
      <c r="I20" s="7"/>
      <c r="J20" s="2"/>
    </row>
    <row r="21" spans="1:10" x14ac:dyDescent="0.3">
      <c r="A21" s="6"/>
      <c r="B21" s="2"/>
      <c r="C21" s="2"/>
      <c r="D21" s="2"/>
      <c r="E21" s="2"/>
      <c r="F21" s="2"/>
      <c r="G21" s="2"/>
      <c r="H21" s="2"/>
      <c r="I21" s="7"/>
      <c r="J21" s="2"/>
    </row>
    <row r="22" spans="1:10" x14ac:dyDescent="0.3">
      <c r="A22" s="6"/>
      <c r="B22" s="2"/>
      <c r="C22" s="2"/>
      <c r="D22" s="2"/>
      <c r="E22" s="2"/>
      <c r="F22" s="2"/>
      <c r="G22" s="2"/>
      <c r="H22" s="2"/>
      <c r="I22" s="7"/>
      <c r="J22" s="2"/>
    </row>
    <row r="23" spans="1:10" x14ac:dyDescent="0.3">
      <c r="A23" s="6"/>
      <c r="B23" s="2"/>
      <c r="C23" s="2"/>
      <c r="D23" s="2"/>
      <c r="E23" s="2"/>
      <c r="F23" s="2"/>
      <c r="G23" s="2"/>
      <c r="H23" s="2"/>
      <c r="I23" s="7"/>
      <c r="J23" s="2"/>
    </row>
    <row r="24" spans="1:10" x14ac:dyDescent="0.3">
      <c r="A24" s="6"/>
      <c r="B24" s="186" t="s">
        <v>89</v>
      </c>
      <c r="C24" s="186"/>
      <c r="D24" s="186"/>
      <c r="E24" s="186"/>
      <c r="F24" s="186"/>
      <c r="G24" s="186"/>
      <c r="H24" s="186"/>
      <c r="I24" s="187"/>
      <c r="J24" s="2"/>
    </row>
    <row r="25" spans="1:10" x14ac:dyDescent="0.3">
      <c r="A25" s="6"/>
      <c r="B25" s="138"/>
      <c r="C25" s="73"/>
      <c r="D25" s="179" t="s">
        <v>100</v>
      </c>
      <c r="E25" s="179"/>
      <c r="F25" s="179"/>
      <c r="G25" s="179" t="s">
        <v>101</v>
      </c>
      <c r="H25" s="179"/>
      <c r="I25" s="179"/>
      <c r="J25" s="2"/>
    </row>
    <row r="26" spans="1:10" x14ac:dyDescent="0.3">
      <c r="A26" s="6"/>
      <c r="B26" s="69"/>
      <c r="C26" s="74"/>
      <c r="D26" s="179" t="s">
        <v>55</v>
      </c>
      <c r="E26" s="179"/>
      <c r="F26" s="136" t="s">
        <v>7</v>
      </c>
      <c r="G26" s="179" t="s">
        <v>55</v>
      </c>
      <c r="H26" s="179"/>
      <c r="I26" s="75" t="s">
        <v>7</v>
      </c>
      <c r="J26" s="2"/>
    </row>
    <row r="27" spans="1:10" ht="16.95" customHeight="1" x14ac:dyDescent="0.3">
      <c r="A27" s="6"/>
      <c r="B27" s="179" t="s">
        <v>52</v>
      </c>
      <c r="C27" s="179"/>
      <c r="D27" s="180">
        <v>387360</v>
      </c>
      <c r="E27" s="180"/>
      <c r="F27" s="65">
        <v>0.80725482344396404</v>
      </c>
      <c r="G27" s="181">
        <v>391472</v>
      </c>
      <c r="H27" s="181"/>
      <c r="I27" s="76">
        <v>0.80270483441788387</v>
      </c>
      <c r="J27" s="2"/>
    </row>
    <row r="28" spans="1:10" ht="16.95" customHeight="1" x14ac:dyDescent="0.3">
      <c r="A28" s="6"/>
      <c r="B28" s="179" t="s">
        <v>53</v>
      </c>
      <c r="C28" s="179"/>
      <c r="D28" s="180">
        <v>92488</v>
      </c>
      <c r="E28" s="180"/>
      <c r="F28" s="65">
        <v>0.19274517655603754</v>
      </c>
      <c r="G28" s="181">
        <v>96219</v>
      </c>
      <c r="H28" s="181"/>
      <c r="I28" s="76">
        <v>0.1972951655821148</v>
      </c>
      <c r="J28" s="2"/>
    </row>
    <row r="29" spans="1:10" x14ac:dyDescent="0.3">
      <c r="A29" s="6"/>
      <c r="B29" s="178" t="s">
        <v>2</v>
      </c>
      <c r="C29" s="178"/>
      <c r="D29" s="178"/>
      <c r="E29" s="178"/>
      <c r="F29" s="178"/>
      <c r="G29" s="78"/>
      <c r="H29" s="78"/>
      <c r="I29" s="58"/>
      <c r="J29" s="2"/>
    </row>
    <row r="30" spans="1:10" x14ac:dyDescent="0.3">
      <c r="A30" s="6"/>
      <c r="I30" s="52"/>
      <c r="J30" s="2"/>
    </row>
    <row r="31" spans="1:10" x14ac:dyDescent="0.3">
      <c r="A31" s="6"/>
      <c r="B31" s="2"/>
      <c r="C31" s="2"/>
      <c r="D31" s="2"/>
      <c r="E31" s="2"/>
      <c r="F31" s="2"/>
      <c r="G31" s="2"/>
      <c r="H31" s="2"/>
      <c r="I31" s="52"/>
      <c r="J31" s="2"/>
    </row>
    <row r="32" spans="1:10" x14ac:dyDescent="0.3">
      <c r="A32" s="6"/>
      <c r="B32" s="2"/>
      <c r="C32" s="2"/>
      <c r="D32" s="2"/>
      <c r="E32" s="2"/>
      <c r="F32" s="2"/>
      <c r="G32" s="2"/>
      <c r="H32" s="2"/>
      <c r="I32" s="7"/>
      <c r="J32" s="2"/>
    </row>
    <row r="33" spans="1:10" x14ac:dyDescent="0.3">
      <c r="A33" s="6"/>
      <c r="B33" s="2"/>
      <c r="C33" s="2"/>
      <c r="D33" s="2"/>
      <c r="E33" s="2"/>
      <c r="F33" s="2"/>
      <c r="G33" s="2"/>
      <c r="H33" s="2"/>
      <c r="I33" s="7"/>
      <c r="J33" s="2"/>
    </row>
    <row r="34" spans="1:10" x14ac:dyDescent="0.3">
      <c r="A34" s="6"/>
      <c r="B34" s="2"/>
      <c r="C34" s="2"/>
      <c r="D34" s="2"/>
      <c r="E34" s="2"/>
      <c r="F34" s="2"/>
      <c r="G34" s="2"/>
      <c r="H34" s="2"/>
      <c r="I34" s="7"/>
      <c r="J34" s="2"/>
    </row>
    <row r="35" spans="1:10" x14ac:dyDescent="0.3">
      <c r="A35" s="6"/>
      <c r="B35" s="2"/>
      <c r="C35" s="2"/>
      <c r="D35" s="2"/>
      <c r="E35" s="2"/>
      <c r="F35" s="2"/>
      <c r="G35" s="2"/>
      <c r="H35" s="2"/>
      <c r="I35" s="7"/>
      <c r="J35" s="2"/>
    </row>
    <row r="36" spans="1:10" x14ac:dyDescent="0.3">
      <c r="A36" s="6"/>
      <c r="B36" s="2"/>
      <c r="C36" s="2"/>
      <c r="D36" s="2"/>
      <c r="E36" s="2"/>
      <c r="F36" s="2"/>
      <c r="G36" s="2"/>
      <c r="H36" s="2"/>
      <c r="I36" s="7"/>
      <c r="J36" s="2"/>
    </row>
    <row r="37" spans="1:10" x14ac:dyDescent="0.3">
      <c r="A37" s="6"/>
      <c r="B37" s="2"/>
      <c r="C37" s="2"/>
      <c r="D37" s="2"/>
      <c r="E37" s="2"/>
      <c r="F37" s="2"/>
      <c r="G37" s="2"/>
      <c r="H37" s="2"/>
      <c r="I37" s="7"/>
      <c r="J37" s="2"/>
    </row>
    <row r="38" spans="1:10" x14ac:dyDescent="0.3">
      <c r="A38" s="6"/>
      <c r="B38" s="2"/>
      <c r="C38" s="2"/>
      <c r="D38" s="2"/>
      <c r="E38" s="2"/>
      <c r="F38" s="2"/>
      <c r="G38" s="2"/>
      <c r="H38" s="2"/>
      <c r="I38" s="7"/>
      <c r="J38" s="2"/>
    </row>
    <row r="39" spans="1:10" x14ac:dyDescent="0.3">
      <c r="A39" s="6"/>
      <c r="B39" s="2"/>
      <c r="C39" s="2"/>
      <c r="D39" s="2"/>
      <c r="E39" s="2"/>
      <c r="F39" s="2"/>
      <c r="G39" s="2"/>
      <c r="H39" s="2"/>
      <c r="I39" s="7"/>
      <c r="J39" s="2"/>
    </row>
    <row r="40" spans="1:10" x14ac:dyDescent="0.3">
      <c r="A40" s="6"/>
      <c r="B40" s="2"/>
      <c r="C40" s="2"/>
      <c r="D40" s="2"/>
      <c r="E40" s="2"/>
      <c r="F40" s="2"/>
      <c r="G40" s="2"/>
      <c r="H40" s="2"/>
      <c r="I40" s="7"/>
      <c r="J40" s="2"/>
    </row>
    <row r="41" spans="1:10" ht="7.2" customHeight="1" thickBot="1" x14ac:dyDescent="0.35">
      <c r="A41" s="8"/>
      <c r="B41" s="9"/>
      <c r="C41" s="9"/>
      <c r="D41" s="9"/>
      <c r="E41" s="9"/>
      <c r="F41" s="9"/>
      <c r="G41" s="9"/>
      <c r="H41" s="9"/>
      <c r="I41" s="10"/>
      <c r="J41" s="2"/>
    </row>
    <row r="42" spans="1:10" x14ac:dyDescent="0.3">
      <c r="B42" s="2"/>
      <c r="C42" s="2"/>
      <c r="D42" s="2"/>
      <c r="E42" s="2"/>
      <c r="F42" s="2"/>
      <c r="G42" s="2"/>
      <c r="H42" s="2"/>
      <c r="I42" s="2"/>
      <c r="J42" s="2"/>
    </row>
  </sheetData>
  <mergeCells count="16">
    <mergeCell ref="D25:F25"/>
    <mergeCell ref="G25:I25"/>
    <mergeCell ref="B11:I11"/>
    <mergeCell ref="C12:E12"/>
    <mergeCell ref="F12:H12"/>
    <mergeCell ref="B15:I15"/>
    <mergeCell ref="B24:I24"/>
    <mergeCell ref="B29:F29"/>
    <mergeCell ref="D26:E26"/>
    <mergeCell ref="G26:H26"/>
    <mergeCell ref="B27:C27"/>
    <mergeCell ref="D27:E27"/>
    <mergeCell ref="G27:H27"/>
    <mergeCell ref="B28:C28"/>
    <mergeCell ref="D28:E28"/>
    <mergeCell ref="G28:H28"/>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J46"/>
  <sheetViews>
    <sheetView topLeftCell="A22" zoomScaleNormal="100" workbookViewId="0">
      <selection activeCell="H49" sqref="H4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0" x14ac:dyDescent="0.3">
      <c r="A1" s="3"/>
      <c r="B1" s="4"/>
      <c r="C1" s="4"/>
      <c r="D1" s="4"/>
      <c r="E1" s="4"/>
      <c r="F1" s="4"/>
      <c r="G1" s="4"/>
      <c r="H1" s="4"/>
      <c r="I1" s="5"/>
      <c r="J1" s="2"/>
    </row>
    <row r="2" spans="1:10" x14ac:dyDescent="0.3">
      <c r="A2" s="6"/>
      <c r="B2" s="2"/>
      <c r="C2" s="2"/>
      <c r="D2" s="2"/>
      <c r="E2" s="2"/>
      <c r="F2" s="2"/>
      <c r="G2" s="2"/>
      <c r="H2" s="2"/>
      <c r="I2" s="7"/>
      <c r="J2" s="2"/>
    </row>
    <row r="3" spans="1:10" x14ac:dyDescent="0.3">
      <c r="A3" s="6"/>
      <c r="B3" s="2"/>
      <c r="C3" s="2"/>
      <c r="D3" s="2"/>
      <c r="E3" s="2"/>
      <c r="F3" s="2"/>
      <c r="G3" s="2"/>
      <c r="H3" s="2"/>
      <c r="I3" s="7"/>
      <c r="J3" s="2"/>
    </row>
    <row r="4" spans="1:10" x14ac:dyDescent="0.3">
      <c r="A4" s="6"/>
      <c r="B4" s="2"/>
      <c r="C4" s="2"/>
      <c r="D4" s="2"/>
      <c r="E4" s="2"/>
      <c r="F4" s="2"/>
      <c r="G4" s="2"/>
      <c r="H4" s="2"/>
      <c r="I4" s="7"/>
      <c r="J4" s="2"/>
    </row>
    <row r="5" spans="1:10" x14ac:dyDescent="0.3">
      <c r="A5" s="6"/>
      <c r="B5" s="2"/>
      <c r="C5" s="2"/>
      <c r="D5" s="2"/>
      <c r="E5" s="2"/>
      <c r="F5" s="2"/>
      <c r="G5" s="2"/>
      <c r="H5" s="2"/>
      <c r="I5" s="7"/>
      <c r="J5" s="2"/>
    </row>
    <row r="6" spans="1:10" x14ac:dyDescent="0.3">
      <c r="A6" s="6"/>
      <c r="B6" s="2"/>
      <c r="C6" s="2"/>
      <c r="D6" s="2"/>
      <c r="E6" s="2"/>
      <c r="F6" s="2"/>
      <c r="G6" s="2"/>
      <c r="H6" s="2"/>
      <c r="I6" s="7"/>
      <c r="J6" s="2"/>
    </row>
    <row r="7" spans="1:10" x14ac:dyDescent="0.3">
      <c r="A7" s="6"/>
      <c r="B7" s="2"/>
      <c r="C7" s="2"/>
      <c r="D7" s="2"/>
      <c r="E7" s="2"/>
      <c r="F7" s="2"/>
      <c r="G7" s="2"/>
      <c r="H7" s="2"/>
      <c r="I7" s="7"/>
      <c r="J7" s="2"/>
    </row>
    <row r="8" spans="1:10" x14ac:dyDescent="0.3">
      <c r="A8" s="6"/>
      <c r="B8" s="2"/>
      <c r="C8" s="2"/>
      <c r="D8" s="2"/>
      <c r="E8" s="2"/>
      <c r="F8" s="2"/>
      <c r="G8" s="2"/>
      <c r="H8" s="2"/>
      <c r="I8" s="7"/>
      <c r="J8" s="2"/>
    </row>
    <row r="9" spans="1:10" x14ac:dyDescent="0.3">
      <c r="A9" s="6"/>
      <c r="B9" s="2"/>
      <c r="C9" s="2"/>
      <c r="D9" s="2"/>
      <c r="E9" s="2"/>
      <c r="F9" s="2"/>
      <c r="G9" s="2"/>
      <c r="H9" s="2"/>
      <c r="I9" s="7"/>
      <c r="J9" s="2"/>
    </row>
    <row r="10" spans="1:10" x14ac:dyDescent="0.3">
      <c r="A10" s="6"/>
      <c r="B10" s="2"/>
      <c r="C10" s="2"/>
      <c r="D10" s="2"/>
      <c r="E10" s="2"/>
      <c r="F10" s="2"/>
      <c r="G10" s="2"/>
      <c r="H10" s="2"/>
      <c r="I10" s="7"/>
      <c r="J10" s="2"/>
    </row>
    <row r="11" spans="1:10" x14ac:dyDescent="0.3">
      <c r="A11" s="6"/>
      <c r="B11" s="2"/>
      <c r="C11" s="2"/>
      <c r="D11" s="2"/>
      <c r="E11" s="2"/>
      <c r="F11" s="2"/>
      <c r="G11" s="2"/>
      <c r="H11" s="2"/>
      <c r="I11" s="7"/>
      <c r="J11" s="2"/>
    </row>
    <row r="12" spans="1:10" x14ac:dyDescent="0.3">
      <c r="A12" s="6"/>
      <c r="B12" s="2"/>
      <c r="C12" s="2"/>
      <c r="D12" s="2"/>
      <c r="E12" s="2"/>
      <c r="F12" s="2"/>
      <c r="G12" s="2"/>
      <c r="H12" s="2"/>
      <c r="I12" s="7"/>
      <c r="J12" s="2"/>
    </row>
    <row r="13" spans="1:10" x14ac:dyDescent="0.3">
      <c r="A13" s="6"/>
      <c r="B13" s="2"/>
      <c r="C13" s="2"/>
      <c r="D13" s="2"/>
      <c r="E13" s="2"/>
      <c r="F13" s="2"/>
      <c r="G13" s="2"/>
      <c r="H13" s="2"/>
      <c r="I13" s="7"/>
      <c r="J13" s="2"/>
    </row>
    <row r="14" spans="1:10" x14ac:dyDescent="0.3">
      <c r="A14" s="6"/>
      <c r="B14" s="130"/>
      <c r="C14" s="130"/>
      <c r="D14" s="130"/>
      <c r="E14" s="130"/>
      <c r="F14" s="130"/>
      <c r="G14" s="130"/>
      <c r="H14" s="130"/>
      <c r="I14" s="58"/>
      <c r="J14" s="2"/>
    </row>
    <row r="15" spans="1:10" x14ac:dyDescent="0.3">
      <c r="A15" s="6"/>
      <c r="B15" s="125"/>
      <c r="C15" s="125"/>
      <c r="D15" s="125"/>
      <c r="E15" s="125"/>
      <c r="F15" s="125"/>
      <c r="G15" s="125"/>
      <c r="H15" s="125"/>
      <c r="I15" s="58"/>
      <c r="J15" s="2"/>
    </row>
    <row r="16" spans="1:10" x14ac:dyDescent="0.3">
      <c r="A16" s="6"/>
      <c r="B16" s="126"/>
      <c r="C16" s="127"/>
      <c r="D16" s="127"/>
      <c r="E16" s="126"/>
      <c r="F16" s="126"/>
      <c r="G16" s="127"/>
      <c r="H16" s="127"/>
      <c r="I16" s="58"/>
      <c r="J16" s="2"/>
    </row>
    <row r="17" spans="1:10" x14ac:dyDescent="0.3">
      <c r="A17" s="6"/>
      <c r="B17" s="128"/>
      <c r="C17" s="129"/>
      <c r="D17" s="129"/>
      <c r="E17" s="118"/>
      <c r="F17" s="128"/>
      <c r="G17" s="129"/>
      <c r="H17" s="129"/>
      <c r="I17" s="58"/>
      <c r="J17" s="2"/>
    </row>
    <row r="18" spans="1:10" ht="12" customHeight="1" x14ac:dyDescent="0.3">
      <c r="A18" s="6"/>
      <c r="B18" s="77"/>
      <c r="C18" s="77"/>
      <c r="D18" s="77"/>
      <c r="E18" s="77"/>
      <c r="F18" s="77"/>
      <c r="G18" s="57"/>
      <c r="H18" s="57"/>
      <c r="I18" s="58"/>
      <c r="J18" s="2"/>
    </row>
    <row r="19" spans="1:10" ht="12" customHeight="1" x14ac:dyDescent="0.3">
      <c r="A19" s="6"/>
      <c r="B19" s="77"/>
      <c r="C19" s="77"/>
      <c r="D19" s="77"/>
      <c r="E19" s="77"/>
      <c r="F19" s="77"/>
      <c r="G19" s="57"/>
      <c r="H19" s="57"/>
      <c r="I19" s="58"/>
      <c r="J19" s="2"/>
    </row>
    <row r="20" spans="1:10" x14ac:dyDescent="0.3">
      <c r="A20" s="6"/>
      <c r="B20" s="189" t="s">
        <v>2</v>
      </c>
      <c r="C20" s="189"/>
      <c r="D20" s="189"/>
      <c r="E20" s="189"/>
      <c r="F20" s="189"/>
      <c r="G20" s="189"/>
      <c r="H20" s="189"/>
      <c r="I20" s="7"/>
      <c r="J20" s="2"/>
    </row>
    <row r="21" spans="1:10" x14ac:dyDescent="0.3">
      <c r="A21" s="6"/>
      <c r="B21" s="131"/>
      <c r="C21" s="131"/>
      <c r="D21" s="131"/>
      <c r="E21" s="131"/>
      <c r="F21" s="131"/>
      <c r="G21" s="131"/>
      <c r="H21" s="131"/>
      <c r="I21" s="7"/>
      <c r="J21" s="2"/>
    </row>
    <row r="22" spans="1:10" x14ac:dyDescent="0.3">
      <c r="A22" s="6"/>
      <c r="B22" s="131"/>
      <c r="C22" s="131"/>
      <c r="D22" s="131"/>
      <c r="E22" s="131"/>
      <c r="F22" s="131"/>
      <c r="G22" s="131"/>
      <c r="H22" s="131"/>
      <c r="I22" s="7"/>
      <c r="J22" s="2"/>
    </row>
    <row r="23" spans="1:10" x14ac:dyDescent="0.3">
      <c r="A23" s="6"/>
      <c r="B23" s="131"/>
      <c r="C23" s="131"/>
      <c r="D23" s="131"/>
      <c r="E23" s="131"/>
      <c r="F23" s="131"/>
      <c r="G23" s="131"/>
      <c r="H23" s="131"/>
      <c r="I23" s="7"/>
      <c r="J23" s="2"/>
    </row>
    <row r="24" spans="1:10" x14ac:dyDescent="0.3">
      <c r="A24" s="6"/>
      <c r="B24" s="131"/>
      <c r="C24" s="131"/>
      <c r="D24" s="131"/>
      <c r="E24" s="131"/>
      <c r="F24" s="131"/>
      <c r="G24" s="131"/>
      <c r="H24" s="131"/>
      <c r="I24" s="7"/>
      <c r="J24" s="2"/>
    </row>
    <row r="25" spans="1:10" x14ac:dyDescent="0.3">
      <c r="A25" s="6"/>
      <c r="B25" s="131"/>
      <c r="C25" s="131"/>
      <c r="D25" s="131"/>
      <c r="E25" s="131"/>
      <c r="F25" s="131"/>
      <c r="G25" s="131"/>
      <c r="H25" s="131"/>
      <c r="I25" s="7"/>
      <c r="J25" s="2"/>
    </row>
    <row r="26" spans="1:10" x14ac:dyDescent="0.3">
      <c r="A26" s="6"/>
      <c r="B26" s="131"/>
      <c r="C26" s="131"/>
      <c r="D26" s="131"/>
      <c r="E26" s="131"/>
      <c r="F26" s="131"/>
      <c r="G26" s="131"/>
      <c r="H26" s="131"/>
      <c r="I26" s="7"/>
      <c r="J26" s="2"/>
    </row>
    <row r="27" spans="1:10" x14ac:dyDescent="0.3">
      <c r="A27" s="6"/>
      <c r="B27" s="131"/>
      <c r="C27" s="131"/>
      <c r="D27" s="131"/>
      <c r="E27" s="131"/>
      <c r="F27" s="131"/>
      <c r="G27" s="131"/>
      <c r="H27" s="131"/>
      <c r="I27" s="7"/>
      <c r="J27" s="2"/>
    </row>
    <row r="28" spans="1:10" x14ac:dyDescent="0.3">
      <c r="A28" s="6"/>
      <c r="B28" s="131"/>
      <c r="C28" s="131"/>
      <c r="D28" s="131"/>
      <c r="E28" s="131"/>
      <c r="F28" s="131"/>
      <c r="G28" s="131"/>
      <c r="H28" s="131"/>
      <c r="I28" s="7"/>
      <c r="J28" s="2"/>
    </row>
    <row r="29" spans="1:10" x14ac:dyDescent="0.3">
      <c r="A29" s="6"/>
      <c r="B29" s="131"/>
      <c r="C29" s="131"/>
      <c r="D29" s="131"/>
      <c r="E29" s="131"/>
      <c r="F29" s="131"/>
      <c r="G29" s="131"/>
      <c r="H29" s="131"/>
      <c r="I29" s="7"/>
      <c r="J29" s="2"/>
    </row>
    <row r="30" spans="1:10" x14ac:dyDescent="0.3">
      <c r="A30" s="6"/>
      <c r="B30" s="131"/>
      <c r="C30" s="131"/>
      <c r="D30" s="131"/>
      <c r="E30" s="131"/>
      <c r="F30" s="131"/>
      <c r="G30" s="131"/>
      <c r="H30" s="131"/>
      <c r="I30" s="7"/>
      <c r="J30" s="2"/>
    </row>
    <row r="31" spans="1:10" x14ac:dyDescent="0.3">
      <c r="A31" s="6"/>
      <c r="B31" s="131"/>
      <c r="C31" s="131"/>
      <c r="D31" s="131"/>
      <c r="E31" s="131"/>
      <c r="F31" s="131"/>
      <c r="G31" s="131"/>
      <c r="H31" s="131"/>
      <c r="I31" s="7"/>
      <c r="J31" s="2"/>
    </row>
    <row r="32" spans="1:10" x14ac:dyDescent="0.3">
      <c r="A32" s="6"/>
      <c r="B32" s="182" t="s">
        <v>43</v>
      </c>
      <c r="C32" s="182"/>
      <c r="D32" s="182"/>
      <c r="E32" s="182"/>
      <c r="F32" s="182"/>
      <c r="G32" s="182"/>
      <c r="H32" s="182"/>
      <c r="I32" s="183"/>
      <c r="J32" s="2"/>
    </row>
    <row r="33" spans="1:10" x14ac:dyDescent="0.3">
      <c r="A33" s="6"/>
      <c r="B33" s="179" t="s">
        <v>100</v>
      </c>
      <c r="C33" s="179"/>
      <c r="D33" s="179"/>
      <c r="E33" s="179"/>
      <c r="F33" s="190" t="s">
        <v>101</v>
      </c>
      <c r="G33" s="190"/>
      <c r="H33" s="190"/>
      <c r="I33" s="191"/>
      <c r="J33" s="2"/>
    </row>
    <row r="34" spans="1:10" x14ac:dyDescent="0.3">
      <c r="A34" s="6"/>
      <c r="B34" s="70"/>
      <c r="C34" s="148" t="s">
        <v>3</v>
      </c>
      <c r="D34" s="148" t="s">
        <v>4</v>
      </c>
      <c r="E34" s="70"/>
      <c r="F34" s="67"/>
      <c r="G34" s="69" t="s">
        <v>3</v>
      </c>
      <c r="H34" s="69" t="s">
        <v>4</v>
      </c>
      <c r="I34" s="79"/>
      <c r="J34" s="2"/>
    </row>
    <row r="35" spans="1:10" x14ac:dyDescent="0.3">
      <c r="A35" s="6"/>
      <c r="B35" s="74"/>
      <c r="C35" s="65">
        <v>0.5808351119742301</v>
      </c>
      <c r="D35" s="65">
        <v>0.41916488802577001</v>
      </c>
      <c r="E35" s="80"/>
      <c r="F35" s="74"/>
      <c r="G35" s="65">
        <v>0.57574154996307192</v>
      </c>
      <c r="H35" s="65">
        <v>0.42425845003692803</v>
      </c>
      <c r="I35" s="81"/>
      <c r="J35" s="2"/>
    </row>
    <row r="36" spans="1:10" ht="13.2" customHeight="1" x14ac:dyDescent="0.3">
      <c r="A36" s="6"/>
      <c r="B36" s="178" t="s">
        <v>2</v>
      </c>
      <c r="C36" s="178"/>
      <c r="D36" s="178"/>
      <c r="E36" s="178"/>
      <c r="F36" s="178"/>
      <c r="G36" s="57"/>
      <c r="H36" s="57"/>
      <c r="I36" s="58"/>
      <c r="J36" s="2"/>
    </row>
    <row r="37" spans="1:10" ht="13.2" customHeight="1" x14ac:dyDescent="0.3">
      <c r="A37" s="6"/>
      <c r="B37" s="188" t="s">
        <v>5</v>
      </c>
      <c r="C37" s="188"/>
      <c r="D37" s="188"/>
      <c r="E37" s="188"/>
      <c r="F37" s="188"/>
      <c r="G37" s="57"/>
      <c r="H37" s="57"/>
      <c r="I37" s="58"/>
      <c r="J37" s="2"/>
    </row>
    <row r="38" spans="1:10" x14ac:dyDescent="0.3">
      <c r="A38" s="6"/>
      <c r="I38" s="7"/>
      <c r="J38" s="2"/>
    </row>
    <row r="39" spans="1:10" x14ac:dyDescent="0.3">
      <c r="A39" s="6"/>
      <c r="I39" s="7"/>
      <c r="J39" s="2"/>
    </row>
    <row r="40" spans="1:10" x14ac:dyDescent="0.3">
      <c r="A40" s="6"/>
      <c r="I40" s="7"/>
      <c r="J40" s="2"/>
    </row>
    <row r="41" spans="1:10" x14ac:dyDescent="0.3">
      <c r="A41" s="6"/>
      <c r="I41" s="7"/>
      <c r="J41" s="2"/>
    </row>
    <row r="42" spans="1:10" x14ac:dyDescent="0.3">
      <c r="A42" s="6"/>
      <c r="I42" s="7"/>
      <c r="J42" s="2"/>
    </row>
    <row r="43" spans="1:10" x14ac:dyDescent="0.3">
      <c r="A43" s="6"/>
      <c r="I43" s="7"/>
      <c r="J43" s="2"/>
    </row>
    <row r="44" spans="1:10" x14ac:dyDescent="0.3">
      <c r="A44" s="6"/>
      <c r="B44" s="131"/>
      <c r="C44" s="131"/>
      <c r="D44" s="131"/>
      <c r="E44" s="131"/>
      <c r="F44" s="131"/>
      <c r="G44" s="131"/>
      <c r="H44" s="131"/>
      <c r="I44" s="7"/>
      <c r="J44" s="2"/>
    </row>
    <row r="45" spans="1:10" ht="7.2" customHeight="1" thickBot="1" x14ac:dyDescent="0.35">
      <c r="A45" s="8"/>
      <c r="B45" s="9"/>
      <c r="C45" s="9"/>
      <c r="D45" s="9"/>
      <c r="E45" s="9"/>
      <c r="F45" s="9"/>
      <c r="G45" s="9"/>
      <c r="H45" s="9"/>
      <c r="I45" s="10"/>
      <c r="J45" s="2"/>
    </row>
    <row r="46" spans="1:10" x14ac:dyDescent="0.3">
      <c r="B46" s="2"/>
      <c r="C46" s="2"/>
      <c r="D46" s="2"/>
      <c r="E46" s="2"/>
      <c r="F46" s="2"/>
      <c r="G46" s="2"/>
      <c r="H46" s="2"/>
      <c r="I46" s="2"/>
      <c r="J46" s="2"/>
    </row>
  </sheetData>
  <mergeCells count="6">
    <mergeCell ref="B37:F37"/>
    <mergeCell ref="B20:H20"/>
    <mergeCell ref="B32:I32"/>
    <mergeCell ref="B33:E33"/>
    <mergeCell ref="F33:I33"/>
    <mergeCell ref="B36:F36"/>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8"/>
  <sheetViews>
    <sheetView topLeftCell="A23" zoomScaleNormal="100" workbookViewId="0">
      <selection activeCell="E49" sqref="E49"/>
    </sheetView>
  </sheetViews>
  <sheetFormatPr baseColWidth="10" defaultColWidth="11.5546875" defaultRowHeight="14.4" x14ac:dyDescent="0.3"/>
  <cols>
    <col min="1" max="1" width="5.6640625" style="1" customWidth="1"/>
    <col min="2" max="8" width="11.5546875" style="1"/>
    <col min="9" max="9" width="12" style="1" customWidth="1"/>
    <col min="10" max="16384" width="11.5546875" style="1"/>
  </cols>
  <sheetData>
    <row r="1" spans="1:12" x14ac:dyDescent="0.3">
      <c r="A1" s="3"/>
      <c r="B1" s="4"/>
      <c r="C1" s="4"/>
      <c r="D1" s="4"/>
      <c r="E1" s="4"/>
      <c r="F1" s="4"/>
      <c r="G1" s="4"/>
      <c r="H1" s="4"/>
      <c r="I1" s="5"/>
      <c r="J1" s="2"/>
    </row>
    <row r="2" spans="1:12" x14ac:dyDescent="0.3">
      <c r="A2" s="6"/>
      <c r="B2" s="182" t="s">
        <v>90</v>
      </c>
      <c r="C2" s="182"/>
      <c r="D2" s="182"/>
      <c r="E2" s="182"/>
      <c r="F2" s="182"/>
      <c r="G2" s="182"/>
      <c r="H2" s="182"/>
      <c r="I2" s="183"/>
      <c r="J2" s="2"/>
    </row>
    <row r="3" spans="1:12" x14ac:dyDescent="0.3">
      <c r="A3" s="6"/>
      <c r="B3" s="179" t="s">
        <v>100</v>
      </c>
      <c r="C3" s="179"/>
      <c r="D3" s="179"/>
      <c r="E3" s="179"/>
      <c r="F3" s="179" t="s">
        <v>101</v>
      </c>
      <c r="G3" s="179"/>
      <c r="H3" s="179"/>
      <c r="I3" s="194"/>
      <c r="J3" s="2"/>
    </row>
    <row r="4" spans="1:12" x14ac:dyDescent="0.3">
      <c r="A4" s="6"/>
      <c r="B4" s="195" t="s">
        <v>3</v>
      </c>
      <c r="C4" s="195"/>
      <c r="D4" s="195" t="s">
        <v>4</v>
      </c>
      <c r="E4" s="195"/>
      <c r="F4" s="195" t="s">
        <v>3</v>
      </c>
      <c r="G4" s="195"/>
      <c r="H4" s="195" t="s">
        <v>4</v>
      </c>
      <c r="I4" s="196"/>
      <c r="J4" s="11"/>
    </row>
    <row r="5" spans="1:12" x14ac:dyDescent="0.3">
      <c r="A5" s="6"/>
      <c r="B5" s="69" t="s">
        <v>49</v>
      </c>
      <c r="C5" s="69" t="s">
        <v>50</v>
      </c>
      <c r="D5" s="69" t="s">
        <v>49</v>
      </c>
      <c r="E5" s="69" t="s">
        <v>50</v>
      </c>
      <c r="F5" s="69" t="s">
        <v>49</v>
      </c>
      <c r="G5" s="69" t="s">
        <v>50</v>
      </c>
      <c r="H5" s="69" t="s">
        <v>49</v>
      </c>
      <c r="I5" s="82" t="s">
        <v>50</v>
      </c>
      <c r="J5" s="11"/>
    </row>
    <row r="6" spans="1:12" x14ac:dyDescent="0.3">
      <c r="A6" s="6"/>
      <c r="B6" s="65">
        <v>0.85199999999999998</v>
      </c>
      <c r="C6" s="65">
        <v>0.161404069432807</v>
      </c>
      <c r="D6" s="65">
        <v>0.7330752252360615</v>
      </c>
      <c r="E6" s="65">
        <v>0.26692477476393806</v>
      </c>
      <c r="F6" s="65">
        <v>0.82436184490977815</v>
      </c>
      <c r="G6" s="65">
        <v>0.17563815509022185</v>
      </c>
      <c r="H6" s="65">
        <v>0.74125096831600412</v>
      </c>
      <c r="I6" s="65">
        <v>0.25874903168399582</v>
      </c>
      <c r="J6" s="11"/>
    </row>
    <row r="7" spans="1:12" x14ac:dyDescent="0.3">
      <c r="A7" s="6"/>
      <c r="B7" s="178" t="s">
        <v>2</v>
      </c>
      <c r="C7" s="178"/>
      <c r="D7" s="178"/>
      <c r="E7" s="178"/>
      <c r="F7" s="178"/>
      <c r="G7" s="178"/>
      <c r="H7" s="83"/>
      <c r="I7" s="84"/>
      <c r="J7" s="2"/>
    </row>
    <row r="8" spans="1:12" x14ac:dyDescent="0.3">
      <c r="A8" s="6"/>
      <c r="B8" s="178" t="s">
        <v>5</v>
      </c>
      <c r="C8" s="178"/>
      <c r="D8" s="178"/>
      <c r="E8" s="178"/>
      <c r="F8" s="178"/>
      <c r="G8" s="178"/>
      <c r="H8" s="83" t="s">
        <v>8</v>
      </c>
      <c r="I8" s="84"/>
      <c r="J8" s="2"/>
    </row>
    <row r="9" spans="1:12" x14ac:dyDescent="0.3">
      <c r="A9" s="6"/>
      <c r="I9" s="16"/>
      <c r="J9" s="2"/>
    </row>
    <row r="10" spans="1:12" x14ac:dyDescent="0.3">
      <c r="A10" s="6"/>
      <c r="I10" s="16"/>
      <c r="J10" s="2"/>
    </row>
    <row r="11" spans="1:12" x14ac:dyDescent="0.3">
      <c r="A11" s="6"/>
      <c r="I11" s="16"/>
      <c r="J11" s="2"/>
    </row>
    <row r="12" spans="1:12" ht="13.2" customHeight="1" x14ac:dyDescent="0.3">
      <c r="A12" s="6"/>
      <c r="I12" s="16"/>
      <c r="J12" s="2"/>
    </row>
    <row r="13" spans="1:12" ht="20.399999999999999" customHeight="1" x14ac:dyDescent="0.3">
      <c r="A13" s="6"/>
      <c r="I13" s="16"/>
      <c r="J13" s="2"/>
    </row>
    <row r="14" spans="1:12" ht="11.4" customHeight="1" x14ac:dyDescent="0.3">
      <c r="A14" s="6"/>
      <c r="I14" s="16"/>
      <c r="J14" s="2"/>
    </row>
    <row r="15" spans="1:12" x14ac:dyDescent="0.3">
      <c r="A15" s="6"/>
      <c r="I15" s="7"/>
      <c r="J15" s="2"/>
      <c r="K15" s="2"/>
      <c r="L15" s="2"/>
    </row>
    <row r="16" spans="1:12" ht="14.4" customHeight="1" x14ac:dyDescent="0.3">
      <c r="A16" s="6"/>
      <c r="B16" s="193" t="s">
        <v>44</v>
      </c>
      <c r="C16" s="193"/>
      <c r="D16" s="193"/>
      <c r="E16" s="193"/>
      <c r="F16" s="193"/>
      <c r="G16" s="193"/>
      <c r="H16" s="193"/>
      <c r="I16" s="193"/>
      <c r="J16" s="37"/>
      <c r="K16" s="37"/>
      <c r="L16" s="37"/>
    </row>
    <row r="17" spans="1:12" ht="14.4" customHeight="1" x14ac:dyDescent="0.3">
      <c r="A17" s="6"/>
      <c r="B17" s="202" t="s">
        <v>38</v>
      </c>
      <c r="C17" s="202"/>
      <c r="D17" s="207" t="s">
        <v>100</v>
      </c>
      <c r="E17" s="177"/>
      <c r="F17" s="208"/>
      <c r="G17" s="192" t="s">
        <v>101</v>
      </c>
      <c r="H17" s="192"/>
      <c r="I17" s="192"/>
      <c r="J17" s="20"/>
      <c r="K17" s="2"/>
      <c r="L17" s="2"/>
    </row>
    <row r="18" spans="1:12" x14ac:dyDescent="0.3">
      <c r="A18" s="6"/>
      <c r="B18" s="202"/>
      <c r="C18" s="202"/>
      <c r="D18" s="207" t="s">
        <v>45</v>
      </c>
      <c r="E18" s="208"/>
      <c r="F18" s="88" t="s">
        <v>7</v>
      </c>
      <c r="G18" s="192" t="s">
        <v>45</v>
      </c>
      <c r="H18" s="192"/>
      <c r="I18" s="88" t="s">
        <v>7</v>
      </c>
      <c r="J18" s="85"/>
      <c r="K18" s="2"/>
      <c r="L18" s="85"/>
    </row>
    <row r="19" spans="1:12" x14ac:dyDescent="0.3">
      <c r="A19" s="6"/>
      <c r="B19" s="203" t="s">
        <v>9</v>
      </c>
      <c r="C19" s="203"/>
      <c r="D19" s="199">
        <v>16901</v>
      </c>
      <c r="E19" s="200"/>
      <c r="F19" s="89">
        <v>3.5221496762523209E-2</v>
      </c>
      <c r="G19" s="199">
        <v>17751</v>
      </c>
      <c r="H19" s="200"/>
      <c r="I19" s="89">
        <v>3.6398121757673929E-2</v>
      </c>
      <c r="J19" s="38"/>
      <c r="K19" s="2"/>
      <c r="L19" s="39"/>
    </row>
    <row r="20" spans="1:12" x14ac:dyDescent="0.3">
      <c r="A20" s="6"/>
      <c r="B20" s="203" t="s">
        <v>10</v>
      </c>
      <c r="C20" s="203"/>
      <c r="D20" s="199">
        <v>116367</v>
      </c>
      <c r="E20" s="200"/>
      <c r="F20" s="89">
        <v>0.24250753882992357</v>
      </c>
      <c r="G20" s="199">
        <v>122638</v>
      </c>
      <c r="H20" s="200"/>
      <c r="I20" s="89">
        <v>0.25146712050687936</v>
      </c>
      <c r="J20" s="38"/>
      <c r="K20" s="2"/>
      <c r="L20" s="39"/>
    </row>
    <row r="21" spans="1:12" x14ac:dyDescent="0.3">
      <c r="A21" s="6"/>
      <c r="B21" s="204" t="s">
        <v>98</v>
      </c>
      <c r="C21" s="204"/>
      <c r="D21" s="199">
        <v>339222</v>
      </c>
      <c r="E21" s="200"/>
      <c r="F21" s="89">
        <v>0.70693488993412512</v>
      </c>
      <c r="G21" s="199">
        <v>340473</v>
      </c>
      <c r="H21" s="200"/>
      <c r="I21" s="89">
        <v>0.69813406057126448</v>
      </c>
      <c r="J21" s="38"/>
      <c r="K21" s="2"/>
      <c r="L21" s="39"/>
    </row>
    <row r="22" spans="1:12" ht="14.4" customHeight="1" x14ac:dyDescent="0.3">
      <c r="A22" s="6"/>
      <c r="B22" s="203" t="s">
        <v>11</v>
      </c>
      <c r="C22" s="203"/>
      <c r="D22" s="199">
        <v>7358</v>
      </c>
      <c r="E22" s="200"/>
      <c r="F22" s="89">
        <v>1.5333990484506585E-2</v>
      </c>
      <c r="G22" s="199">
        <v>6828</v>
      </c>
      <c r="H22" s="200"/>
      <c r="I22" s="89">
        <v>1.4000697164182166E-2</v>
      </c>
      <c r="J22" s="38"/>
      <c r="K22" s="2"/>
      <c r="L22" s="39"/>
    </row>
    <row r="23" spans="1:12" x14ac:dyDescent="0.3">
      <c r="A23" s="6"/>
      <c r="B23" s="205" t="s">
        <v>12</v>
      </c>
      <c r="C23" s="206"/>
      <c r="D23" s="197">
        <v>479848</v>
      </c>
      <c r="E23" s="198"/>
      <c r="F23" s="90"/>
      <c r="G23" s="197">
        <v>487690</v>
      </c>
      <c r="H23" s="198"/>
      <c r="I23" s="90"/>
      <c r="J23" s="86"/>
      <c r="K23" s="2"/>
      <c r="L23" s="87"/>
    </row>
    <row r="24" spans="1:12" ht="13.2" customHeight="1" x14ac:dyDescent="0.3">
      <c r="A24" s="6"/>
      <c r="B24" s="201" t="s">
        <v>2</v>
      </c>
      <c r="C24" s="201"/>
      <c r="D24" s="201"/>
      <c r="E24" s="201"/>
      <c r="F24" s="201"/>
      <c r="G24" s="201"/>
      <c r="H24" s="201"/>
      <c r="I24" s="58"/>
      <c r="J24" s="2"/>
      <c r="K24" s="2"/>
      <c r="L24" s="2"/>
    </row>
    <row r="25" spans="1:12" ht="13.2" customHeight="1" x14ac:dyDescent="0.3">
      <c r="A25" s="6"/>
      <c r="B25" s="171" t="s">
        <v>54</v>
      </c>
      <c r="C25" s="171"/>
      <c r="D25" s="171"/>
      <c r="E25" s="171"/>
      <c r="F25" s="171"/>
      <c r="G25" s="171"/>
      <c r="H25" s="171"/>
      <c r="I25" s="58"/>
      <c r="J25" s="40"/>
      <c r="K25" s="2"/>
      <c r="L25" s="2"/>
    </row>
    <row r="26" spans="1:12" x14ac:dyDescent="0.3">
      <c r="A26" s="6"/>
      <c r="I26" s="7"/>
      <c r="J26" s="2"/>
      <c r="K26" s="2"/>
      <c r="L26" s="2"/>
    </row>
    <row r="27" spans="1:12" x14ac:dyDescent="0.3">
      <c r="A27" s="6"/>
      <c r="I27" s="7"/>
      <c r="J27" s="2"/>
      <c r="K27" s="2"/>
      <c r="L27" s="2"/>
    </row>
    <row r="28" spans="1:12" x14ac:dyDescent="0.3">
      <c r="A28" s="6"/>
      <c r="I28" s="7"/>
      <c r="J28" s="2"/>
      <c r="K28" s="2"/>
      <c r="L28" s="2"/>
    </row>
    <row r="29" spans="1:12" x14ac:dyDescent="0.3">
      <c r="A29" s="6"/>
      <c r="I29" s="7"/>
      <c r="J29" s="2"/>
      <c r="K29" s="2"/>
      <c r="L29" s="2"/>
    </row>
    <row r="30" spans="1:12" x14ac:dyDescent="0.3">
      <c r="A30" s="6"/>
      <c r="I30" s="7"/>
      <c r="J30" s="2"/>
      <c r="K30" s="2"/>
      <c r="L30" s="2"/>
    </row>
    <row r="31" spans="1:12" x14ac:dyDescent="0.3">
      <c r="A31" s="6"/>
      <c r="I31" s="7"/>
      <c r="J31" s="2"/>
      <c r="K31" s="2"/>
      <c r="L31" s="2"/>
    </row>
    <row r="32" spans="1:12" x14ac:dyDescent="0.3">
      <c r="A32" s="6"/>
      <c r="I32" s="7"/>
      <c r="J32" s="2"/>
      <c r="K32" s="2"/>
      <c r="L32" s="2"/>
    </row>
    <row r="33" spans="1:12" x14ac:dyDescent="0.3">
      <c r="A33" s="6"/>
      <c r="I33" s="7"/>
      <c r="J33" s="2"/>
      <c r="K33" s="2"/>
      <c r="L33" s="2"/>
    </row>
    <row r="34" spans="1:12" x14ac:dyDescent="0.3">
      <c r="A34" s="6"/>
      <c r="I34" s="7"/>
      <c r="J34" s="2"/>
      <c r="K34" s="2"/>
      <c r="L34" s="2"/>
    </row>
    <row r="35" spans="1:12" x14ac:dyDescent="0.3">
      <c r="A35" s="6"/>
      <c r="I35" s="7"/>
      <c r="J35" s="2"/>
    </row>
    <row r="36" spans="1:12" x14ac:dyDescent="0.3">
      <c r="A36" s="6"/>
      <c r="I36" s="7"/>
      <c r="J36" s="2"/>
    </row>
    <row r="37" spans="1:12" x14ac:dyDescent="0.3">
      <c r="A37" s="6"/>
      <c r="I37" s="7"/>
      <c r="J37" s="2"/>
    </row>
    <row r="38" spans="1:12" x14ac:dyDescent="0.3">
      <c r="A38" s="6"/>
      <c r="I38" s="7"/>
      <c r="J38" s="2"/>
    </row>
    <row r="39" spans="1:12" x14ac:dyDescent="0.3">
      <c r="A39" s="6"/>
      <c r="I39" s="7"/>
      <c r="J39" s="2"/>
    </row>
    <row r="40" spans="1:12" x14ac:dyDescent="0.3">
      <c r="A40" s="6"/>
      <c r="I40" s="7"/>
      <c r="J40" s="2"/>
    </row>
    <row r="41" spans="1:12" x14ac:dyDescent="0.3">
      <c r="A41" s="6"/>
      <c r="I41" s="7"/>
      <c r="J41" s="2"/>
    </row>
    <row r="42" spans="1:12" x14ac:dyDescent="0.3">
      <c r="A42" s="6"/>
      <c r="I42" s="7"/>
      <c r="J42" s="2"/>
    </row>
    <row r="43" spans="1:12" x14ac:dyDescent="0.3">
      <c r="A43" s="6"/>
      <c r="I43" s="7"/>
      <c r="J43" s="2"/>
    </row>
    <row r="44" spans="1:12" x14ac:dyDescent="0.3">
      <c r="A44" s="6"/>
      <c r="I44" s="7"/>
      <c r="J44" s="2"/>
    </row>
    <row r="45" spans="1:12" x14ac:dyDescent="0.3">
      <c r="A45" s="6"/>
      <c r="I45" s="7"/>
      <c r="J45" s="2"/>
    </row>
    <row r="46" spans="1:12" x14ac:dyDescent="0.3">
      <c r="A46" s="6"/>
      <c r="B46" s="2"/>
      <c r="C46" s="2"/>
      <c r="D46" s="2"/>
      <c r="E46" s="2"/>
      <c r="F46" s="2"/>
      <c r="G46" s="2"/>
      <c r="H46" s="2"/>
      <c r="I46" s="7"/>
      <c r="J46" s="2"/>
    </row>
    <row r="47" spans="1:12" ht="7.2" customHeight="1" thickBot="1" x14ac:dyDescent="0.35">
      <c r="A47" s="8"/>
      <c r="B47" s="9"/>
      <c r="C47" s="9"/>
      <c r="D47" s="9"/>
      <c r="E47" s="9"/>
      <c r="F47" s="9"/>
      <c r="G47" s="9"/>
      <c r="H47" s="9"/>
      <c r="I47" s="10"/>
      <c r="J47" s="2"/>
    </row>
    <row r="48" spans="1:12" x14ac:dyDescent="0.3">
      <c r="B48" s="2"/>
      <c r="C48" s="2"/>
      <c r="D48" s="2"/>
      <c r="E48" s="2"/>
      <c r="F48" s="2"/>
      <c r="G48" s="2"/>
      <c r="H48" s="2"/>
      <c r="I48" s="2"/>
      <c r="J48" s="2"/>
    </row>
  </sheetData>
  <mergeCells count="32">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 ref="G23:H23"/>
    <mergeCell ref="G22:H22"/>
    <mergeCell ref="G21:H21"/>
    <mergeCell ref="G20:H20"/>
    <mergeCell ref="G19:H19"/>
    <mergeCell ref="B2:I2"/>
    <mergeCell ref="G18:H18"/>
    <mergeCell ref="B16:I16"/>
    <mergeCell ref="B7:G7"/>
    <mergeCell ref="B8:G8"/>
    <mergeCell ref="B3:E3"/>
    <mergeCell ref="F3:I3"/>
    <mergeCell ref="B4:C4"/>
    <mergeCell ref="D4:E4"/>
    <mergeCell ref="F4:G4"/>
    <mergeCell ref="H4:I4"/>
  </mergeCells>
  <pageMargins left="0.70866141732283472" right="0.70866141732283472" top="0.74803149606299213" bottom="0.74803149606299213" header="0.31496062992125984" footer="0.31496062992125984"/>
  <pageSetup scale="9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5"/>
  <sheetViews>
    <sheetView topLeftCell="A22" zoomScaleNormal="100" workbookViewId="0">
      <selection activeCell="L6" sqref="L6:N10"/>
    </sheetView>
  </sheetViews>
  <sheetFormatPr baseColWidth="10" defaultColWidth="11.5546875" defaultRowHeight="14.4" x14ac:dyDescent="0.3"/>
  <cols>
    <col min="1" max="1" width="5.6640625" style="1" customWidth="1"/>
    <col min="2" max="14" width="7.109375" style="1" customWidth="1"/>
    <col min="15" max="16384" width="11.5546875" style="1"/>
  </cols>
  <sheetData>
    <row r="1" spans="1:14" x14ac:dyDescent="0.3">
      <c r="A1" s="3"/>
      <c r="B1" s="4"/>
      <c r="C1" s="4"/>
      <c r="D1" s="4"/>
      <c r="E1" s="4"/>
      <c r="F1" s="4"/>
      <c r="G1" s="4"/>
      <c r="H1" s="4"/>
      <c r="I1" s="4"/>
      <c r="J1" s="4"/>
      <c r="K1" s="4"/>
      <c r="L1" s="4"/>
      <c r="M1" s="4"/>
      <c r="N1" s="5"/>
    </row>
    <row r="2" spans="1:14" x14ac:dyDescent="0.3">
      <c r="A2" s="6"/>
      <c r="B2" s="182" t="s">
        <v>46</v>
      </c>
      <c r="C2" s="182"/>
      <c r="D2" s="182"/>
      <c r="E2" s="182"/>
      <c r="F2" s="182"/>
      <c r="G2" s="182"/>
      <c r="H2" s="182"/>
      <c r="I2" s="182"/>
      <c r="J2" s="182"/>
      <c r="K2" s="182"/>
      <c r="L2" s="182"/>
      <c r="M2" s="182"/>
      <c r="N2" s="183"/>
    </row>
    <row r="3" spans="1:14" x14ac:dyDescent="0.3">
      <c r="A3" s="6"/>
      <c r="B3" s="216" t="s">
        <v>38</v>
      </c>
      <c r="C3" s="216"/>
      <c r="D3" s="216"/>
      <c r="E3" s="217" t="s">
        <v>100</v>
      </c>
      <c r="F3" s="217"/>
      <c r="G3" s="217"/>
      <c r="H3" s="217"/>
      <c r="I3" s="217"/>
      <c r="J3" s="217" t="s">
        <v>101</v>
      </c>
      <c r="K3" s="217"/>
      <c r="L3" s="217"/>
      <c r="M3" s="217"/>
      <c r="N3" s="217"/>
    </row>
    <row r="4" spans="1:14" ht="24" customHeight="1" x14ac:dyDescent="0.3">
      <c r="A4" s="6"/>
      <c r="B4" s="216"/>
      <c r="C4" s="216"/>
      <c r="D4" s="216"/>
      <c r="E4" s="207" t="s">
        <v>91</v>
      </c>
      <c r="F4" s="177"/>
      <c r="G4" s="208"/>
      <c r="H4" s="192" t="s">
        <v>13</v>
      </c>
      <c r="I4" s="192"/>
      <c r="J4" s="207" t="s">
        <v>91</v>
      </c>
      <c r="K4" s="177"/>
      <c r="L4" s="208"/>
      <c r="M4" s="192" t="s">
        <v>13</v>
      </c>
      <c r="N4" s="192"/>
    </row>
    <row r="5" spans="1:14" x14ac:dyDescent="0.3">
      <c r="A5" s="6"/>
      <c r="B5" s="216"/>
      <c r="C5" s="216"/>
      <c r="D5" s="216"/>
      <c r="E5" s="207" t="s">
        <v>55</v>
      </c>
      <c r="F5" s="208"/>
      <c r="G5" s="91" t="s">
        <v>7</v>
      </c>
      <c r="H5" s="91" t="s">
        <v>55</v>
      </c>
      <c r="I5" s="91" t="s">
        <v>14</v>
      </c>
      <c r="J5" s="207" t="s">
        <v>55</v>
      </c>
      <c r="K5" s="208"/>
      <c r="L5" s="159" t="s">
        <v>7</v>
      </c>
      <c r="M5" s="91" t="s">
        <v>55</v>
      </c>
      <c r="N5" s="91" t="s">
        <v>14</v>
      </c>
    </row>
    <row r="6" spans="1:14" ht="19.2" customHeight="1" x14ac:dyDescent="0.3">
      <c r="A6" s="6"/>
      <c r="B6" s="212" t="s">
        <v>9</v>
      </c>
      <c r="C6" s="212"/>
      <c r="D6" s="213"/>
      <c r="E6" s="214">
        <v>3231.1076621424422</v>
      </c>
      <c r="F6" s="215"/>
      <c r="G6" s="105">
        <v>0.19117880971837076</v>
      </c>
      <c r="H6" s="111">
        <v>1215.9791611714361</v>
      </c>
      <c r="I6" s="105">
        <v>7.575453320080798E-2</v>
      </c>
      <c r="J6" s="214">
        <v>4174.6406914147037</v>
      </c>
      <c r="K6" s="215"/>
      <c r="L6" s="132">
        <v>0.23517980563209015</v>
      </c>
      <c r="M6" s="151">
        <v>856.74191691528358</v>
      </c>
      <c r="N6" s="105">
        <v>7.3690013333231302E-2</v>
      </c>
    </row>
    <row r="7" spans="1:14" ht="19.2" customHeight="1" x14ac:dyDescent="0.3">
      <c r="A7" s="6"/>
      <c r="B7" s="212" t="s">
        <v>10</v>
      </c>
      <c r="C7" s="212"/>
      <c r="D7" s="213"/>
      <c r="E7" s="214">
        <v>91813.472509143612</v>
      </c>
      <c r="F7" s="215"/>
      <c r="G7" s="105">
        <v>0.78899600233233813</v>
      </c>
      <c r="H7" s="151">
        <v>5923.7321011036256</v>
      </c>
      <c r="I7" s="105">
        <v>9.0046548022549855E-3</v>
      </c>
      <c r="J7" s="214">
        <v>97019.488640786338</v>
      </c>
      <c r="K7" s="215"/>
      <c r="L7" s="132">
        <v>0.79110544692588058</v>
      </c>
      <c r="M7" s="151">
        <v>3762.7126654393214</v>
      </c>
      <c r="N7" s="105">
        <v>-1.6206132295998987E-2</v>
      </c>
    </row>
    <row r="8" spans="1:14" ht="19.2" customHeight="1" x14ac:dyDescent="0.3">
      <c r="A8" s="6"/>
      <c r="B8" s="212" t="s">
        <v>98</v>
      </c>
      <c r="C8" s="212"/>
      <c r="D8" s="213"/>
      <c r="E8" s="214">
        <v>74930.035371536811</v>
      </c>
      <c r="F8" s="215"/>
      <c r="G8" s="105">
        <v>0.2208879514870308</v>
      </c>
      <c r="H8" s="151">
        <v>7021.4854253751982</v>
      </c>
      <c r="I8" s="105">
        <v>2.3053501329682119E-2</v>
      </c>
      <c r="J8" s="214">
        <v>76104.281161716339</v>
      </c>
      <c r="K8" s="215"/>
      <c r="L8" s="132">
        <v>0.22352464514444145</v>
      </c>
      <c r="M8" s="151">
        <v>-7434.9163853754289</v>
      </c>
      <c r="N8" s="105">
        <v>-5.4429874523891364E-3</v>
      </c>
    </row>
    <row r="9" spans="1:14" ht="19.2" customHeight="1" x14ac:dyDescent="0.3">
      <c r="A9" s="6"/>
      <c r="B9" s="212" t="s">
        <v>11</v>
      </c>
      <c r="C9" s="212"/>
      <c r="D9" s="213"/>
      <c r="E9" s="214">
        <v>7358.1864605840865</v>
      </c>
      <c r="F9" s="215"/>
      <c r="G9" s="105">
        <v>1</v>
      </c>
      <c r="H9" s="111">
        <v>1540.2239630488702</v>
      </c>
      <c r="I9" s="105">
        <v>0</v>
      </c>
      <c r="J9" s="214">
        <v>6827.9996056123191</v>
      </c>
      <c r="K9" s="215"/>
      <c r="L9" s="132">
        <v>1</v>
      </c>
      <c r="M9" s="151">
        <v>-592.34348232498814</v>
      </c>
      <c r="N9" s="105">
        <v>0</v>
      </c>
    </row>
    <row r="10" spans="1:14" ht="19.2" customHeight="1" x14ac:dyDescent="0.3">
      <c r="A10" s="6"/>
      <c r="B10" s="202" t="s">
        <v>12</v>
      </c>
      <c r="C10" s="202"/>
      <c r="D10" s="209"/>
      <c r="E10" s="210">
        <v>177332.80200340721</v>
      </c>
      <c r="F10" s="211"/>
      <c r="G10" s="106">
        <v>0.36955993769479945</v>
      </c>
      <c r="H10" s="150">
        <v>15701.420650699642</v>
      </c>
      <c r="I10" s="106">
        <v>3.0462803091491741E-2</v>
      </c>
      <c r="J10" s="210">
        <v>184126.41009952952</v>
      </c>
      <c r="K10" s="211"/>
      <c r="L10" s="133">
        <v>0.37754766629578945</v>
      </c>
      <c r="M10" s="150">
        <v>-3407.8052853461122</v>
      </c>
      <c r="N10" s="106">
        <v>8.6274288276927957E-3</v>
      </c>
    </row>
    <row r="11" spans="1:14" ht="12.6" customHeight="1" x14ac:dyDescent="0.3">
      <c r="A11" s="6"/>
      <c r="B11" s="137" t="s">
        <v>2</v>
      </c>
      <c r="C11" s="92"/>
      <c r="D11" s="92"/>
      <c r="E11" s="92"/>
      <c r="F11" s="92"/>
      <c r="G11" s="92"/>
      <c r="H11" s="92"/>
      <c r="I11" s="92"/>
      <c r="J11" s="92"/>
      <c r="K11" s="57"/>
      <c r="L11" s="57"/>
      <c r="M11" s="57"/>
      <c r="N11" s="58"/>
    </row>
    <row r="12" spans="1:14" x14ac:dyDescent="0.3">
      <c r="A12" s="6"/>
      <c r="B12" s="171" t="s">
        <v>54</v>
      </c>
      <c r="C12" s="171"/>
      <c r="D12" s="171"/>
      <c r="E12" s="171"/>
      <c r="F12" s="171"/>
      <c r="G12" s="171"/>
      <c r="H12" s="171"/>
      <c r="I12" s="171"/>
      <c r="J12" s="171"/>
      <c r="K12" s="57"/>
      <c r="L12" s="57"/>
      <c r="M12" s="57"/>
      <c r="N12" s="58"/>
    </row>
    <row r="13" spans="1:14" x14ac:dyDescent="0.3">
      <c r="A13" s="6"/>
      <c r="B13" s="2"/>
      <c r="C13" s="2"/>
      <c r="D13" s="2"/>
      <c r="E13" s="2"/>
      <c r="F13" s="2"/>
      <c r="G13" s="2"/>
      <c r="H13" s="2"/>
      <c r="I13" s="2"/>
      <c r="J13" s="2"/>
      <c r="K13" s="2"/>
      <c r="L13" s="2"/>
      <c r="M13" s="2"/>
      <c r="N13" s="7"/>
    </row>
    <row r="14" spans="1:14" x14ac:dyDescent="0.3">
      <c r="A14" s="6"/>
      <c r="B14" s="2"/>
      <c r="C14" s="2"/>
      <c r="D14" s="2"/>
      <c r="E14" s="2"/>
      <c r="F14" s="2"/>
      <c r="G14" s="2"/>
      <c r="H14" s="2"/>
      <c r="I14" s="2"/>
      <c r="J14" s="2"/>
      <c r="K14" s="2"/>
      <c r="L14" s="2"/>
      <c r="M14" s="2"/>
      <c r="N14" s="7"/>
    </row>
    <row r="15" spans="1:14" x14ac:dyDescent="0.3">
      <c r="A15" s="6"/>
      <c r="B15" s="2"/>
      <c r="C15" s="2"/>
      <c r="D15" s="2"/>
      <c r="E15" s="2"/>
      <c r="F15" s="2"/>
      <c r="G15" s="2"/>
      <c r="H15" s="2"/>
      <c r="I15" s="2"/>
      <c r="J15" s="2"/>
      <c r="K15" s="2"/>
      <c r="L15" s="2"/>
      <c r="M15" s="2"/>
      <c r="N15" s="7"/>
    </row>
    <row r="16" spans="1:14" x14ac:dyDescent="0.3">
      <c r="A16" s="6"/>
      <c r="B16" s="2"/>
      <c r="C16" s="2"/>
      <c r="D16" s="2"/>
      <c r="E16" s="2"/>
      <c r="F16" s="2"/>
      <c r="G16" s="2"/>
      <c r="H16" s="2"/>
      <c r="I16" s="2"/>
      <c r="J16" s="2"/>
      <c r="K16" s="2"/>
      <c r="L16" s="2"/>
      <c r="M16" s="2"/>
      <c r="N16" s="7"/>
    </row>
    <row r="17" spans="1:14" x14ac:dyDescent="0.3">
      <c r="A17" s="6"/>
      <c r="B17" s="2"/>
      <c r="C17" s="2"/>
      <c r="D17" s="2"/>
      <c r="E17" s="2"/>
      <c r="F17" s="2"/>
      <c r="G17" s="2"/>
      <c r="H17" s="2"/>
      <c r="I17" s="2"/>
      <c r="J17" s="2"/>
      <c r="K17" s="2"/>
      <c r="L17" s="2"/>
      <c r="M17" s="2"/>
      <c r="N17" s="7"/>
    </row>
    <row r="18" spans="1:14" x14ac:dyDescent="0.3">
      <c r="A18" s="6"/>
      <c r="B18" s="2"/>
      <c r="C18" s="2"/>
      <c r="D18" s="2"/>
      <c r="E18" s="2"/>
      <c r="F18" s="2"/>
      <c r="G18" s="2"/>
      <c r="H18" s="2"/>
      <c r="I18" s="2"/>
      <c r="J18" s="2"/>
      <c r="K18" s="2"/>
      <c r="L18" s="2"/>
      <c r="M18" s="2"/>
      <c r="N18" s="7"/>
    </row>
    <row r="19" spans="1:14" x14ac:dyDescent="0.3">
      <c r="A19" s="6"/>
      <c r="B19" s="2"/>
      <c r="C19" s="2"/>
      <c r="D19" s="2"/>
      <c r="E19" s="2"/>
      <c r="F19" s="2"/>
      <c r="G19" s="2"/>
      <c r="H19" s="2"/>
      <c r="I19" s="2"/>
      <c r="J19" s="2"/>
      <c r="K19" s="2"/>
      <c r="L19" s="2"/>
      <c r="M19" s="2"/>
      <c r="N19" s="7"/>
    </row>
    <row r="20" spans="1:14" x14ac:dyDescent="0.3">
      <c r="A20" s="6"/>
      <c r="B20" s="2"/>
      <c r="C20" s="2"/>
      <c r="D20" s="2"/>
      <c r="E20" s="2"/>
      <c r="F20" s="2"/>
      <c r="G20" s="2"/>
      <c r="H20" s="2"/>
      <c r="I20" s="2"/>
      <c r="J20" s="2"/>
      <c r="K20" s="2"/>
      <c r="L20" s="2"/>
      <c r="M20" s="2"/>
      <c r="N20" s="7"/>
    </row>
    <row r="21" spans="1:14" x14ac:dyDescent="0.3">
      <c r="A21" s="6"/>
      <c r="B21" s="2"/>
      <c r="C21" s="2"/>
      <c r="D21" s="2"/>
      <c r="E21" s="2"/>
      <c r="F21" s="2"/>
      <c r="G21" s="2"/>
      <c r="H21" s="2"/>
      <c r="I21" s="2"/>
      <c r="J21" s="2"/>
      <c r="K21" s="2"/>
      <c r="L21" s="2"/>
      <c r="M21" s="2"/>
      <c r="N21" s="7"/>
    </row>
    <row r="22" spans="1:14" x14ac:dyDescent="0.3">
      <c r="A22" s="6"/>
      <c r="B22" s="2"/>
      <c r="C22" s="2"/>
      <c r="D22" s="2"/>
      <c r="E22" s="2"/>
      <c r="F22" s="2"/>
      <c r="G22" s="2"/>
      <c r="H22" s="2"/>
      <c r="I22" s="2"/>
      <c r="J22" s="2"/>
      <c r="K22" s="2"/>
      <c r="L22" s="2"/>
      <c r="M22" s="2"/>
      <c r="N22" s="7"/>
    </row>
    <row r="23" spans="1:14" x14ac:dyDescent="0.3">
      <c r="A23" s="6"/>
      <c r="B23" s="2"/>
      <c r="C23" s="2"/>
      <c r="D23" s="2"/>
      <c r="E23" s="2"/>
      <c r="F23" s="2"/>
      <c r="G23" s="2"/>
      <c r="H23" s="2"/>
      <c r="I23" s="2"/>
      <c r="J23" s="2"/>
      <c r="K23" s="2"/>
      <c r="L23" s="2"/>
      <c r="M23" s="2"/>
      <c r="N23" s="7"/>
    </row>
    <row r="24" spans="1:14" x14ac:dyDescent="0.3">
      <c r="A24" s="6"/>
      <c r="B24" s="2"/>
      <c r="C24" s="2"/>
      <c r="D24" s="2"/>
      <c r="E24" s="2"/>
      <c r="F24" s="2"/>
      <c r="G24" s="2"/>
      <c r="H24" s="2"/>
      <c r="I24" s="2"/>
      <c r="J24" s="2"/>
      <c r="K24" s="2"/>
      <c r="L24" s="2"/>
      <c r="M24" s="2"/>
      <c r="N24" s="7"/>
    </row>
    <row r="25" spans="1:14" x14ac:dyDescent="0.3">
      <c r="A25" s="6"/>
      <c r="B25" s="2"/>
      <c r="C25" s="2"/>
      <c r="D25" s="2"/>
      <c r="E25" s="2"/>
      <c r="F25" s="2"/>
      <c r="G25" s="2"/>
      <c r="H25" s="2"/>
      <c r="I25" s="2"/>
      <c r="J25" s="2"/>
      <c r="K25" s="2"/>
      <c r="L25" s="2"/>
      <c r="M25" s="2"/>
      <c r="N25" s="7"/>
    </row>
    <row r="26" spans="1:14" ht="16.2" customHeight="1" x14ac:dyDescent="0.3">
      <c r="A26" s="6"/>
      <c r="N26" s="7"/>
    </row>
    <row r="27" spans="1:14" ht="15" customHeight="1" x14ac:dyDescent="0.3">
      <c r="A27" s="6"/>
      <c r="N27" s="7"/>
    </row>
    <row r="28" spans="1:14" ht="16.2" customHeight="1" x14ac:dyDescent="0.3">
      <c r="A28" s="6"/>
      <c r="N28" s="7"/>
    </row>
    <row r="29" spans="1:14" ht="16.2" customHeight="1" x14ac:dyDescent="0.3">
      <c r="A29" s="6"/>
      <c r="N29" s="7"/>
    </row>
    <row r="30" spans="1:14" ht="16.2" customHeight="1" x14ac:dyDescent="0.3">
      <c r="A30" s="6"/>
      <c r="N30" s="7"/>
    </row>
    <row r="31" spans="1:14" ht="25.2" customHeight="1" x14ac:dyDescent="0.3">
      <c r="A31" s="6"/>
      <c r="B31" s="140"/>
      <c r="C31" s="140"/>
      <c r="D31" s="140"/>
      <c r="E31" s="140"/>
      <c r="F31" s="140"/>
      <c r="G31" s="140"/>
      <c r="H31" s="140"/>
      <c r="I31" s="140"/>
      <c r="J31" s="140"/>
      <c r="K31" s="140"/>
      <c r="L31" s="140"/>
      <c r="M31" s="140"/>
      <c r="N31" s="141"/>
    </row>
    <row r="32" spans="1:14" ht="25.2" customHeight="1" x14ac:dyDescent="0.3">
      <c r="A32" s="6"/>
      <c r="B32" s="140"/>
      <c r="C32" s="140"/>
      <c r="D32" s="140"/>
      <c r="E32" s="140"/>
      <c r="F32" s="140"/>
      <c r="G32" s="140"/>
      <c r="H32" s="140"/>
      <c r="I32" s="140"/>
      <c r="J32" s="140"/>
      <c r="K32" s="140"/>
      <c r="L32" s="140"/>
      <c r="M32" s="140"/>
      <c r="N32" s="141"/>
    </row>
    <row r="33" spans="1:14" ht="25.2" customHeight="1" x14ac:dyDescent="0.3">
      <c r="A33" s="6"/>
      <c r="B33" s="137" t="s">
        <v>2</v>
      </c>
      <c r="C33" s="140"/>
      <c r="D33" s="140"/>
      <c r="E33" s="140"/>
      <c r="F33" s="140"/>
      <c r="G33" s="140"/>
      <c r="H33" s="140"/>
      <c r="I33" s="140"/>
      <c r="J33" s="140"/>
      <c r="K33" s="140"/>
      <c r="L33" s="140"/>
      <c r="M33" s="140"/>
      <c r="N33" s="141"/>
    </row>
    <row r="34" spans="1:14" ht="7.2" customHeight="1" thickBot="1" x14ac:dyDescent="0.35">
      <c r="A34" s="8"/>
      <c r="B34" s="60"/>
      <c r="C34" s="60"/>
      <c r="D34" s="60"/>
      <c r="E34" s="60"/>
      <c r="F34" s="60"/>
      <c r="G34" s="60"/>
      <c r="H34" s="60"/>
      <c r="I34" s="60"/>
      <c r="J34" s="60"/>
      <c r="K34" s="60"/>
      <c r="L34" s="60"/>
      <c r="M34" s="60"/>
      <c r="N34" s="61"/>
    </row>
    <row r="35" spans="1:14" x14ac:dyDescent="0.3">
      <c r="B35" s="2"/>
      <c r="C35" s="2"/>
      <c r="D35" s="2"/>
      <c r="E35" s="2"/>
      <c r="F35" s="2"/>
      <c r="G35" s="2"/>
      <c r="H35" s="2"/>
      <c r="I35" s="2"/>
      <c r="J35" s="2"/>
      <c r="K35" s="2"/>
    </row>
  </sheetData>
  <mergeCells count="26">
    <mergeCell ref="B2:N2"/>
    <mergeCell ref="B3:D5"/>
    <mergeCell ref="E3:I3"/>
    <mergeCell ref="J3:N3"/>
    <mergeCell ref="E4:G4"/>
    <mergeCell ref="H4:I4"/>
    <mergeCell ref="J4:L4"/>
    <mergeCell ref="M4:N4"/>
    <mergeCell ref="E5:F5"/>
    <mergeCell ref="J5:K5"/>
    <mergeCell ref="B6:D6"/>
    <mergeCell ref="E6:F6"/>
    <mergeCell ref="J6:K6"/>
    <mergeCell ref="B7:D7"/>
    <mergeCell ref="E7:F7"/>
    <mergeCell ref="J7:K7"/>
    <mergeCell ref="B10:D10"/>
    <mergeCell ref="E10:F10"/>
    <mergeCell ref="J10:K10"/>
    <mergeCell ref="B12:J12"/>
    <mergeCell ref="B8:D8"/>
    <mergeCell ref="E8:F8"/>
    <mergeCell ref="J8:K8"/>
    <mergeCell ref="B9:D9"/>
    <mergeCell ref="E9:F9"/>
    <mergeCell ref="J9:K9"/>
  </mergeCells>
  <pageMargins left="0.70866141732283472" right="0.70866141732283472" top="0.74803149606299213" bottom="0.74803149606299213" header="0.31496062992125984" footer="0.31496062992125984"/>
  <pageSetup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Paulina Loreto Contreras Hurtado</cp:lastModifiedBy>
  <cp:lastPrinted>2021-12-07T22:01:59Z</cp:lastPrinted>
  <dcterms:created xsi:type="dcterms:W3CDTF">2020-06-26T20:58:17Z</dcterms:created>
  <dcterms:modified xsi:type="dcterms:W3CDTF">2021-12-07T22:02:06Z</dcterms:modified>
</cp:coreProperties>
</file>