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24226"/>
  <mc:AlternateContent xmlns:mc="http://schemas.openxmlformats.org/markup-compatibility/2006">
    <mc:Choice Requires="x15">
      <x15ac:absPath xmlns:x15ac="http://schemas.microsoft.com/office/spreadsheetml/2010/11/ac" url="https://odepa-my.sharepoint.com/personal/ilopez_odepa_gob_cl/Documents/COMERCIO EXTERIOR/8. Agosto/"/>
    </mc:Choice>
  </mc:AlternateContent>
  <xr:revisionPtr revIDLastSave="9" documentId="8_{27FED078-EB24-4B83-8FE5-3B33F406B9DC}" xr6:coauthVersionLast="47" xr6:coauthVersionMax="47" xr10:uidLastSave="{B7D3E26A-E12E-4BED-BFEF-9B9A2978A1B1}"/>
  <bookViews>
    <workbookView xWindow="-120" yWindow="-120" windowWidth="21840" windowHeight="1314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<sst xmlns="http://schemas.openxmlformats.org/spreadsheetml/2006/main" count="1785" uniqueCount="442">
  <si>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</si>
  <si>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</si>
  <si>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</si>
  <si>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</si>
  <si>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</si>
  <si>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</si>
  <si>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</si>
  <si>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</si>
  <si>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</si>
  <si>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</si>
  <si>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</si>
  <si>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</si>
  <si>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</si>
  <si>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</si>
  <si>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</si>
  <si>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</si>
  <si>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</si>
  <si>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</si>
  <si>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</si>
  <si>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</si>
  <si>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</si>
  <si>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</si>
  <si>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</si>
  <si>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</si>
  <si>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</si>
  <si>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</si>
  <si>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</si>
  <si>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</si>
  <si>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</si>
  <si>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</si>
  <si>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</si>
  <si>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</si>
  <si>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</si>
  <si>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</si>
  <si>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</si>
  <si>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</si>
  <si>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</si>
  <si>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</si>
  <si>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</si>
  <si>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</si>
  <si>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</si>
  <si>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</si>
  <si>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</si>
  <si>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</si>
  <si>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</si>
  <si>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</si>
  <si>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</si>
  <si>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</si>
  <si>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</si>
  <si>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</si>
  <si>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</si>
  <si>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</si>
  <si>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</si>
  <si>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</si>
  <si>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</si>
  <si>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</si>
  <si>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</si>
  <si>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</si>
  <si>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</si>
  <si>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</si>
  <si>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</si>
  <si>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</si>
  <si>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</si>
  <si>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</si>
  <si>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</si>
  <si>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</si>
  <si>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</si>
  <si>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</si>
  <si>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</si>
  <si>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</si>
  <si>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</si>
  <si>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</si>
  <si>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</si>
  <si>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</si>
  <si>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</si>
  <si>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</si>
  <si>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</si>
  <si>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</si>
  <si>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</si>
  <si>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</si>
  <si>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</si>
  <si>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</si>
  <si>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</si>
  <si>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</si>
  <si>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</si>
  <si>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</si>
  <si>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</si>
  <si>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</si>
  <si>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</si>
  <si>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</si>
  <si>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</si>
  <si>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</si>
  <si>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</si>
  <si>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</si>
  <si>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</si>
  <si>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</si>
  <si>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</si>
  <si>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</si>
  <si>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</si>
  <si>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</si>
  <si>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</si>
  <si>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</si>
  <si>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</si>
  <si>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</si>
  <si>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</si>
  <si>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</si>
  <si>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</si>
  <si>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</si>
  <si>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</si>
  <si>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</si>
  <si>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</si>
  <si>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</si>
  <si>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</si>
  <si>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</si>
  <si>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</si>
  <si>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</si>
  <si>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</si>
  <si>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</si>
  <si>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</si>
  <si>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</si>
  <si>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</si>
  <si>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</si>
  <si>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</si>
  <si>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</si>
  <si>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</si>
  <si>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</si>
  <si>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</si>
  <si>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</si>
  <si>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</si>
  <si>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</si>
  <si>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</si>
  <si>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</si>
  <si>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</si>
  <si>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</si>
  <si>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</si>
  <si>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</si>
  <si>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</si>
  <si>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</si>
  <si>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</si>
  <si>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</si>
  <si>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</si>
  <si>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</si>
  <si>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</si>
  <si>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</si>
  <si>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</si>
  <si>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</si>
  <si>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</si>
  <si>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</si>
  <si>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</si>
  <si>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</si>
  <si>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</si>
  <si>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</si>
  <si>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</si>
  <si>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</si>
  <si>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</si>
  <si>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</si>
  <si>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</si>
  <si>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</si>
  <si>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</si>
  <si>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</si>
  <si>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</si>
  <si>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</si>
  <si>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</si>
  <si>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</si>
  <si>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</si>
  <si>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</si>
  <si>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</si>
  <si>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</si>
  <si>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</si>
  <si>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</si>
  <si>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</si>
  <si>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</si>
  <si>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</si>
  <si>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</si>
  <si>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</si>
  <si>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</si>
  <si>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</si>
  <si>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</si>
  <si>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</si>
  <si>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</si>
  <si>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</si>
  <si>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</si>
  <si>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</si>
  <si>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</si>
  <si>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</si>
  <si>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</si>
  <si>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</si>
  <si>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</si>
  <si>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</si>
  <si>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frutillas (fresas), congeladas, incluso con azúcar o edulcorante (desde 2012)</t>
  </si>
  <si>
    <t>Las demás frambuesas, congeladas, incluso con azúcar o edulcorante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</si>
  <si>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</si>
  <si>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</si>
  <si>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Semilla de pimiento (Capsicum annuum) para siembra (desde 2012)</t>
  </si>
  <si>
    <t>Los demás aceites de oliva, virgen orgánico  (desde 2012)</t>
  </si>
  <si>
    <t>Las demás manzanillas , fresca o seca, quebrantada o pulverizada (desde 2012)</t>
  </si>
  <si>
    <t>Carne ovina canales o medias canales de cordero, congeladas</t>
  </si>
  <si>
    <t>Taiwán</t>
  </si>
  <si>
    <t>Colombia</t>
  </si>
  <si>
    <t>Cueros y pieles de ovino</t>
  </si>
  <si>
    <t>Semilla de pepino (Cucumis sativus ) para siembra (desde 2012)</t>
  </si>
  <si>
    <t>BioBio</t>
  </si>
  <si>
    <t>Libertador Bernardo O'Higgins</t>
  </si>
  <si>
    <t>Alemania</t>
  </si>
  <si>
    <t>Avellanas sin cáscara, frescas o secas</t>
  </si>
  <si>
    <t>Gral. Carlos Ibañez Del Campo</t>
  </si>
  <si>
    <t>Kiwis frescos orgánicos (desde 2012)</t>
  </si>
  <si>
    <t>Las demás variedades de peras frescas (desde 2012)</t>
  </si>
  <si>
    <t>Los demás aceites vegetales y sus fracciones, incluso refinados</t>
  </si>
  <si>
    <t>Nueces de nogal con cáscara, frescas o secas</t>
  </si>
  <si>
    <t>Naranjas, frescas o secas</t>
  </si>
  <si>
    <t>Las demás tortas y residuos sólidos de la extracción de grasas o aceites vegetales</t>
  </si>
  <si>
    <t>Malta (de cebada u otros cereales), sin tostar</t>
  </si>
  <si>
    <t>Castañas con cáscara, frescas o secas (desde 2012)</t>
  </si>
  <si>
    <t>Semilla de berenjena (Solanum melongena ) para siembra (desde 2012)</t>
  </si>
  <si>
    <t>Perú</t>
  </si>
  <si>
    <t>Venezuela</t>
  </si>
  <si>
    <t>David Cohen Pacini</t>
  </si>
  <si>
    <t>Maderas en bruto</t>
  </si>
  <si>
    <t>Rubro</t>
  </si>
  <si>
    <t>Semillas siembra</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</si>
  <si>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</si>
  <si>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</si>
  <si>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</si>
  <si>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</si>
  <si>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</si>
  <si>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</si>
  <si>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</si>
  <si>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</si>
  <si>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</si>
  <si>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</si>
  <si>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</si>
  <si>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</si>
  <si>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</si>
  <si>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</si>
  <si>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</si>
  <si>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</si>
  <si>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</si>
  <si>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</si>
  <si>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</si>
  <si>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</si>
  <si>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</si>
  <si>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</si>
  <si>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</si>
  <si>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</si>
  <si>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</si>
  <si>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</si>
  <si>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</si>
  <si>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</si>
  <si>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</si>
  <si>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</si>
  <si>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</si>
  <si>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Almendras sin cáscara, frescas o secas, enteras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</si>
  <si>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</si>
  <si>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</si>
  <si>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</si>
  <si>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</si>
  <si>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</si>
  <si>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</si>
  <si>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</si>
  <si>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</si>
  <si>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</si>
  <si>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Arándanos, congelados orgánicos, incluso con azúcar o edulcorante (desde 2012)</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</si>
  <si>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</si>
  <si>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</si>
  <si>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</si>
  <si>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</si>
  <si>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</si>
  <si>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</si>
  <si>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</si>
  <si>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</si>
  <si>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</si>
  <si>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</si>
  <si>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Puertas de madera</t>
  </si>
  <si>
    <t>Marcos, contramarcos y umbrales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</si>
  <si>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</si>
  <si>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</si>
  <si>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</si>
  <si>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</si>
  <si>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</si>
  <si>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</si>
  <si>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</si>
  <si>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</si>
  <si>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</si>
  <si>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</si>
  <si>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</si>
  <si>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Los demás frutos de cáscara y semillas, incluidas las mezclas, preparados o conservados de otro modo, incluso con azúcar, edulcorante o alcohol ncop</t>
  </si>
  <si>
    <t>Melocotones (duraznos), frescos</t>
  </si>
  <si>
    <t>Tableros de fibra de densidad media de espesor superior a 9 mm (desde 2007)</t>
  </si>
  <si>
    <t>Tableros de partículas (desde 2007)</t>
  </si>
  <si>
    <t>Los demás despojos comestibles de ovinos, caprinos, caballares asnales y mulares, congelados</t>
  </si>
  <si>
    <t>Cueros y pieles en bruto de ovino, con lana</t>
  </si>
  <si>
    <t>Gin</t>
  </si>
  <si>
    <t>Leche condensada</t>
  </si>
  <si>
    <t>Las demás preparaciones de los tipos utilizados para la alimentación de los animales</t>
  </si>
  <si>
    <t>Hojas para chapado y contrachapado,de pino insigne, de espesor &lt;= a 6 mm</t>
  </si>
  <si>
    <t>Bolivia</t>
  </si>
  <si>
    <t>Preparaciones para la alimentación infantil acondicionadas para la venta al por menor con un contenido de solidos lacteos superior al 10% en peso</t>
  </si>
  <si>
    <t>Canadá</t>
  </si>
  <si>
    <t>Cueros y pieles enteras, en bruto, de bovinos y equinos de peso unitario &gt; a 16 kg</t>
  </si>
  <si>
    <t>Despojos comestibles lenguas de bovinos congeladas</t>
  </si>
  <si>
    <t>Mezclas con contenido de materias de origen animal superior o igual a 20% (desde 2007)</t>
  </si>
  <si>
    <t>Ecuador</t>
  </si>
  <si>
    <t>Emiratos Arabes</t>
  </si>
  <si>
    <t>India</t>
  </si>
  <si>
    <t>Las demás materias grasas de la leche</t>
  </si>
  <si>
    <t>Rep. Checa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</si>
  <si>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</si>
  <si>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</si>
  <si>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</si>
  <si>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</si>
  <si>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</si>
  <si>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</si>
  <si>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</si>
  <si>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</si>
  <si>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Preparaciones de pulpa de melocotón (duraznos)</t>
  </si>
  <si>
    <t>Vino Chardonnay con denominación de origen con capacidad inferior o igual a 2 lts (desde 2012)</t>
  </si>
  <si>
    <t>Vino Merlot con denominación de origen con capacidad inferior o igual a 2 lts (desde 2012)</t>
  </si>
  <si>
    <t>Vino Syrah con denominación de origen con capacidad inferior o igual a 2 lts (desde 2012)</t>
  </si>
  <si>
    <t>Altramuces o lupinos</t>
  </si>
  <si>
    <t>Bulbos de lilium, en reposo vegetativo</t>
  </si>
  <si>
    <t>Tocino sin partes magras y grasa de cerdo sin fundir, congelados (desde 2012)</t>
  </si>
  <si>
    <t>Los demás trozos y despojos comestibles de gallo o gallina, deshuesados, congelados (desde 2007)</t>
  </si>
  <si>
    <t>Paté y pastas de gallo o gallina</t>
  </si>
  <si>
    <t>Bulbos de tulipán en reposo vegetativo</t>
  </si>
  <si>
    <t>Estómagos de animales, congelados</t>
  </si>
  <si>
    <t>Tripas, vejigas y estómagos enteros o en trozos frescos, refrigerados, congelados, salados o en salmuera</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</si>
  <si>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</si>
  <si>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</si>
  <si>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</si>
  <si>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</si>
  <si>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</si>
  <si>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</si>
  <si>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</si>
  <si>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</si>
  <si>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</si>
  <si>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Peras variedades asiáticas, frescas (desde 2012)</t>
  </si>
  <si>
    <t>Pasta química de coníferas a la sosa (soda) o al sulfato, excepto para disolver, cruda</t>
  </si>
  <si>
    <t>Peonías frescas (hasta 2006: 06031030) (desde 2007)</t>
  </si>
  <si>
    <t>Granos de avena, aplastados o en copos</t>
  </si>
  <si>
    <t>Estados Unidos</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</si>
  <si>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</si>
  <si>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</si>
  <si>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</si>
  <si>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</si>
  <si>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</si>
  <si>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</si>
  <si>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</si>
  <si>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</si>
  <si>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</si>
  <si>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</si>
  <si>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</si>
  <si>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</si>
  <si>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</si>
  <si>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</si>
  <si>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</si>
  <si>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</si>
  <si>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</si>
  <si>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</si>
  <si>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</si>
  <si>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</si>
  <si>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elaborado con uva orgánica con capacidad inferior o igual a 2 lts (desde 2012)</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</si>
  <si>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</si>
  <si>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</si>
  <si>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</si>
  <si>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Semilla de girasol, para la siembra (desde 2007)</t>
  </si>
  <si>
    <t>Las demás uvas frescas, variedad Black Seedless (desde 2012)</t>
  </si>
  <si>
    <t>Madera en plaquitas o partículas, de Eucaliptus globulus</t>
  </si>
  <si>
    <t>Carne porcina, trozos de piernas y paletas, sin deshuesar, congeladas (desde 2017)</t>
  </si>
  <si>
    <t>Las demás carnes porcinas,lomo, deshuesadas y congeladas (desde 2017)</t>
  </si>
  <si>
    <t>Las demás carnes porcinas,pulpa,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</si>
  <si>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</si>
  <si>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</si>
  <si>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</si>
  <si>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Los demás cortes (trozos) ovinas sin deshuesar, frescos o refrigerados</t>
  </si>
  <si>
    <t>Las demás carnes ovinas deshuesadas, frescas o refrigeradas</t>
  </si>
  <si>
    <t>Mandarinas (incluidas las tangerinas y satsumas), frescas o secas (desde 2017)</t>
  </si>
  <si>
    <t>Clementinas, frescas o secas (desde 2017)</t>
  </si>
  <si>
    <t>Pasta química de madera para disolver</t>
  </si>
  <si>
    <t>Las demás maderas en bruto, de coníferas de pino (Pinus spp) cuya dimensión …………….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</si>
  <si>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</si>
  <si>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</si>
  <si>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</si>
  <si>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</si>
  <si>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</si>
  <si>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</si>
  <si>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</si>
  <si>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Apícolas</t>
  </si>
  <si>
    <t>Harina de rumiantes (desde 2017)</t>
  </si>
  <si>
    <t>Las demás carnes bovinas deshuesadas, frescas o refrigeradas (desde 2017 y hasta 2006)</t>
  </si>
  <si>
    <t>Las demás carnes bovinas deshuesadas congeladas (desde 2017 y hasta 2006)</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</si>
  <si>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</si>
  <si>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</si>
  <si>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</si>
  <si>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</si>
  <si>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</si>
  <si>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</si>
  <si>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</si>
  <si>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</si>
  <si>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</si>
  <si>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</si>
  <si>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</si>
  <si>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</si>
  <si>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</si>
  <si>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</si>
  <si>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</si>
  <si>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</si>
  <si>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</si>
  <si>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</si>
  <si>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</si>
  <si>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</si>
  <si>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</si>
  <si>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</si>
  <si>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</si>
  <si>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</si>
  <si>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</si>
  <si>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</si>
  <si>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</si>
  <si>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</si>
  <si>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</si>
  <si>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</si>
  <si>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</si>
  <si>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</si>
  <si>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</si>
  <si>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</si>
  <si>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</si>
  <si>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Los demás  bovinos domésticos, vivos (desde 2012)</t>
  </si>
  <si>
    <t>Lana esquilada, desgrasada sin carbonizar</t>
  </si>
  <si>
    <t>Las demás judías (porotos, frejoles) v.m.h. o v.r.w., excepto para siembra</t>
  </si>
  <si>
    <t xml:space="preserve">          Septiembre 2021</t>
  </si>
  <si>
    <t>ene-ago</t>
  </si>
  <si>
    <t>2021-2020</t>
  </si>
  <si>
    <t>agosto</t>
  </si>
  <si>
    <t>Gráfico Nº 1
Exportaciones silvoagropecuarias por región
Miles de dólares FOB
enero - agosto 2021</t>
  </si>
  <si>
    <t>-</t>
  </si>
  <si>
    <t>20/21</t>
  </si>
  <si>
    <t/>
  </si>
  <si>
    <t xml:space="preserve">          Avance mensual enero a agosto de 2021</t>
  </si>
  <si>
    <t>Ivonne López Tapia</t>
  </si>
  <si>
    <t xml:space="preserve">Directora y Representante Legal </t>
  </si>
  <si>
    <t>María José Irarrázabal Jory</t>
  </si>
  <si>
    <t>Avance mensual enero a agosto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</si>
</sst>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0" fontId="4" fillId="0" borderId="0" xfId="0" applyFont="1" applyFill="1" applyBorder="1" applyAlignment="1">
      <alignment horizontal="left"/>
    </xf>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41" fontId="0" fillId="0" borderId="0" xfId="112" applyFont="1" applyFill="1"/>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9" fontId="6" fillId="0" borderId="0" xfId="43" applyFont="1" applyFill="1" applyAlignment="1">
      <alignment horizontal="center"/>
    </xf>
    <xf numFmtId="41" fontId="4" fillId="0" borderId="0" xfId="0" applyNumberFormat="1" applyFont="1" applyFill="1" applyBorder="1" applyAlignment="1">
      <alignment horizontal="center"/>
    </xf>
    <xf numFmtId="10" fontId="4" fillId="0" borderId="0" xfId="43" applyNumberFormat="1" applyFont="1" applyFill="1" applyBorder="1" applyAlignment="1">
      <alignment horizontal="right"/>
    </xf>
    <xf numFmtId="4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1" xfId="0" applyFont="1" applyFill="1" applyBorder="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agosto 2021</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Maule</c:v>
                </c:pt>
                <c:pt idx="3">
                  <c:v>Metropolitana</c:v>
                </c:pt>
                <c:pt idx="4">
                  <c:v>Ñuble</c:v>
                </c:pt>
                <c:pt idx="5">
                  <c:v>Valparaíso</c:v>
                </c:pt>
                <c:pt idx="6">
                  <c:v>La Araucanía</c:v>
                </c:pt>
                <c:pt idx="7">
                  <c:v>Otras</c:v>
                </c:pt>
              </c:strCache>
            </c:strRef>
          </c:cat>
          <c:val>
            <c:numRef>
              <c:f>('Exportacion_regional '!$AI$14:$AI$20,'Exportacion_regional '!$AI$31)</c:f>
              <c:numCache>
                <c:formatCode>#,##0</c:formatCode>
                <c:ptCount val="8"/>
                <c:pt idx="0">
                  <c:v>2981089.5136800013</c:v>
                </c:pt>
                <c:pt idx="1">
                  <c:v>2109042.8181899986</c:v>
                </c:pt>
                <c:pt idx="2">
                  <c:v>1993756.1735999989</c:v>
                </c:pt>
                <c:pt idx="3">
                  <c:v>1497565.9836400012</c:v>
                </c:pt>
                <c:pt idx="4">
                  <c:v>994747.36957000068</c:v>
                </c:pt>
                <c:pt idx="5">
                  <c:v>735753.70600999997</c:v>
                </c:pt>
                <c:pt idx="6">
                  <c:v>527158.94884999981</c:v>
                </c:pt>
                <c:pt idx="7">
                  <c:v>1062463.3634200003</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773006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Normal="100" zoomScaleSheetLayoutView="100" workbookViewId="0">
      <selection activeCell="H1" sqref="H1"/>
    </sheetView>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9.57031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45"/>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45"/>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60" t="s">
        <v>423</v>
      </c>
      <c r="D13" s="260"/>
      <c r="E13" s="260"/>
      <c r="F13" s="260"/>
      <c r="G13" s="260"/>
      <c r="H13" s="260"/>
    </row>
    <row r="14" spans="1:8" ht="19.5" x14ac:dyDescent="0.25">
      <c r="A14" s="121"/>
      <c r="B14" s="121"/>
      <c r="C14" s="260" t="s">
        <v>162</v>
      </c>
      <c r="D14" s="260"/>
      <c r="E14" s="260"/>
      <c r="F14" s="260"/>
      <c r="G14" s="260"/>
      <c r="H14" s="260"/>
    </row>
    <row r="15" spans="1:8" x14ac:dyDescent="0.25">
      <c r="A15" s="121"/>
      <c r="B15" s="121"/>
      <c r="C15" s="121"/>
      <c r="D15" s="121"/>
      <c r="E15" s="121"/>
      <c r="F15" s="121"/>
      <c r="G15" s="121"/>
    </row>
    <row r="16" spans="1:8" x14ac:dyDescent="0.25">
      <c r="A16" s="121"/>
      <c r="B16" s="121"/>
      <c r="C16" s="121"/>
      <c r="D16" s="244"/>
      <c r="E16" s="121"/>
      <c r="F16" s="121"/>
      <c r="G16" s="121"/>
    </row>
    <row r="17" spans="1:7" ht="15.75" x14ac:dyDescent="0.25">
      <c r="A17" s="121"/>
      <c r="B17" s="121"/>
      <c r="C17" s="125" t="s">
        <v>437</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45"/>
      <c r="E22" s="121"/>
      <c r="F22" s="121"/>
      <c r="G22" s="121"/>
    </row>
    <row r="23" spans="1:7" ht="15.75" x14ac:dyDescent="0.25">
      <c r="A23" s="120"/>
      <c r="B23" s="121"/>
      <c r="C23" s="121"/>
      <c r="D23" s="244"/>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45"/>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429</v>
      </c>
      <c r="D41" s="127"/>
      <c r="E41" s="121"/>
      <c r="F41" s="121"/>
      <c r="G41" s="121"/>
    </row>
    <row r="46" spans="1:12" ht="15" customHeight="1" x14ac:dyDescent="0.25">
      <c r="A46" s="262" t="s">
        <v>391</v>
      </c>
      <c r="B46" s="262"/>
      <c r="C46" s="262"/>
      <c r="D46" s="262"/>
      <c r="E46" s="262"/>
      <c r="F46" s="262"/>
      <c r="G46" s="262"/>
    </row>
    <row r="47" spans="1:12" x14ac:dyDescent="0.25">
      <c r="A47" s="263" t="s">
        <v>441</v>
      </c>
      <c r="B47" s="263"/>
      <c r="C47" s="263"/>
      <c r="D47" s="263"/>
      <c r="E47" s="263"/>
      <c r="F47" s="263"/>
      <c r="G47" s="263"/>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59" t="s">
        <v>438</v>
      </c>
      <c r="B50" s="259"/>
      <c r="C50" s="259"/>
      <c r="D50" s="259"/>
      <c r="E50" s="259"/>
      <c r="F50" s="259"/>
      <c r="G50" s="259"/>
    </row>
    <row r="51" spans="1:7" x14ac:dyDescent="0.25">
      <c r="A51" s="259" t="s">
        <v>217</v>
      </c>
      <c r="B51" s="259"/>
      <c r="C51" s="259"/>
      <c r="D51" s="259"/>
      <c r="E51" s="259"/>
      <c r="F51" s="259"/>
      <c r="G51" s="259"/>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4" t="s">
        <v>163</v>
      </c>
      <c r="B57" s="264"/>
      <c r="C57" s="264"/>
      <c r="D57" s="264"/>
      <c r="E57" s="264"/>
      <c r="F57" s="264"/>
      <c r="G57" s="264"/>
    </row>
    <row r="58" spans="1:7" x14ac:dyDescent="0.25">
      <c r="A58" s="264" t="s">
        <v>164</v>
      </c>
      <c r="B58" s="264"/>
      <c r="C58" s="264"/>
      <c r="D58" s="264"/>
      <c r="E58" s="264"/>
      <c r="F58" s="264"/>
      <c r="G58" s="264"/>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5" t="s">
        <v>439</v>
      </c>
      <c r="B64" s="265"/>
      <c r="C64" s="265"/>
      <c r="D64" s="265"/>
      <c r="E64" s="265"/>
      <c r="F64" s="265"/>
      <c r="G64" s="265"/>
    </row>
    <row r="65" spans="1:7" x14ac:dyDescent="0.25">
      <c r="A65" s="264" t="s">
        <v>440</v>
      </c>
      <c r="B65" s="264"/>
      <c r="C65" s="264"/>
      <c r="D65" s="264"/>
      <c r="E65" s="264"/>
      <c r="F65" s="264"/>
      <c r="G65" s="264"/>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45" t="s">
        <v>130</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165</v>
      </c>
      <c r="C81" s="121"/>
      <c r="D81" s="121"/>
      <c r="E81" s="121"/>
      <c r="F81" s="121"/>
      <c r="G81" s="121"/>
    </row>
    <row r="82" spans="1:8" ht="11.1" customHeight="1" x14ac:dyDescent="0.25">
      <c r="A82" s="129" t="s">
        <v>327</v>
      </c>
      <c r="C82" s="121"/>
      <c r="D82" s="121"/>
      <c r="E82" s="121"/>
      <c r="F82" s="121"/>
      <c r="G82" s="121"/>
    </row>
    <row r="83" spans="1:8" ht="11.1" customHeight="1" x14ac:dyDescent="0.25">
      <c r="A83" s="129" t="s">
        <v>328</v>
      </c>
      <c r="C83" s="126"/>
      <c r="D83" s="127"/>
      <c r="E83" s="121"/>
      <c r="F83" s="121"/>
      <c r="G83" s="121"/>
    </row>
    <row r="84" spans="1:8" ht="11.1" customHeight="1" x14ac:dyDescent="0.25">
      <c r="A84" s="130" t="s">
        <v>166</v>
      </c>
      <c r="B84" s="131"/>
      <c r="C84" s="121"/>
      <c r="D84" s="121"/>
      <c r="E84" s="121"/>
      <c r="F84" s="121"/>
      <c r="G84" s="121"/>
    </row>
    <row r="85" spans="1:8" x14ac:dyDescent="0.25">
      <c r="C85" s="121"/>
      <c r="D85" s="121"/>
      <c r="E85" s="121"/>
      <c r="F85" s="121"/>
      <c r="G85" s="121"/>
    </row>
    <row r="88" spans="1:8" x14ac:dyDescent="0.25">
      <c r="A88" s="261" t="s">
        <v>167</v>
      </c>
      <c r="B88" s="261"/>
      <c r="C88" s="261"/>
      <c r="D88" s="261"/>
      <c r="E88" s="261"/>
      <c r="F88" s="261"/>
      <c r="G88" s="261"/>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8" t="s">
        <v>410</v>
      </c>
      <c r="C92" s="258"/>
      <c r="D92" s="258"/>
      <c r="E92" s="258"/>
      <c r="F92" s="258"/>
      <c r="G92" s="135">
        <v>4</v>
      </c>
    </row>
    <row r="93" spans="1:8" x14ac:dyDescent="0.25">
      <c r="A93" s="134" t="s">
        <v>5</v>
      </c>
      <c r="B93" s="258" t="s">
        <v>411</v>
      </c>
      <c r="C93" s="258"/>
      <c r="D93" s="258"/>
      <c r="E93" s="258"/>
      <c r="F93" s="258"/>
      <c r="G93" s="135">
        <v>5</v>
      </c>
    </row>
    <row r="94" spans="1:8" x14ac:dyDescent="0.25">
      <c r="A94" s="134" t="s">
        <v>6</v>
      </c>
      <c r="B94" s="258" t="s">
        <v>412</v>
      </c>
      <c r="C94" s="258"/>
      <c r="D94" s="258"/>
      <c r="E94" s="258"/>
      <c r="F94" s="258"/>
      <c r="G94" s="135">
        <v>6</v>
      </c>
    </row>
    <row r="95" spans="1:8" x14ac:dyDescent="0.25">
      <c r="A95" s="134" t="s">
        <v>7</v>
      </c>
      <c r="B95" s="258" t="s">
        <v>413</v>
      </c>
      <c r="C95" s="258"/>
      <c r="D95" s="258"/>
      <c r="E95" s="258"/>
      <c r="F95" s="258"/>
      <c r="G95" s="135">
        <v>8</v>
      </c>
    </row>
    <row r="96" spans="1:8" x14ac:dyDescent="0.25">
      <c r="A96" s="134" t="s">
        <v>8</v>
      </c>
      <c r="B96" s="258" t="s">
        <v>115</v>
      </c>
      <c r="C96" s="258"/>
      <c r="D96" s="258"/>
      <c r="E96" s="258"/>
      <c r="F96" s="258"/>
      <c r="G96" s="135">
        <v>12</v>
      </c>
    </row>
    <row r="97" spans="1:7" x14ac:dyDescent="0.25">
      <c r="A97" s="134" t="s">
        <v>9</v>
      </c>
      <c r="B97" s="258" t="s">
        <v>116</v>
      </c>
      <c r="C97" s="258"/>
      <c r="D97" s="258"/>
      <c r="E97" s="258"/>
      <c r="F97" s="258"/>
      <c r="G97" s="135">
        <v>13</v>
      </c>
    </row>
    <row r="98" spans="1:7" x14ac:dyDescent="0.25">
      <c r="A98" s="134" t="s">
        <v>10</v>
      </c>
      <c r="B98" s="258" t="s">
        <v>117</v>
      </c>
      <c r="C98" s="258"/>
      <c r="D98" s="258"/>
      <c r="E98" s="258"/>
      <c r="F98" s="258"/>
      <c r="G98" s="135">
        <v>14</v>
      </c>
    </row>
    <row r="99" spans="1:7" x14ac:dyDescent="0.25">
      <c r="A99" s="134" t="s">
        <v>11</v>
      </c>
      <c r="B99" s="258" t="s">
        <v>118</v>
      </c>
      <c r="C99" s="258"/>
      <c r="D99" s="258"/>
      <c r="E99" s="258"/>
      <c r="F99" s="258"/>
      <c r="G99" s="135">
        <v>15</v>
      </c>
    </row>
    <row r="100" spans="1:7" x14ac:dyDescent="0.25">
      <c r="A100" s="134" t="s">
        <v>12</v>
      </c>
      <c r="B100" s="258" t="s">
        <v>119</v>
      </c>
      <c r="C100" s="258"/>
      <c r="D100" s="258"/>
      <c r="E100" s="258"/>
      <c r="F100" s="258"/>
      <c r="G100" s="135">
        <v>16</v>
      </c>
    </row>
    <row r="101" spans="1:7" x14ac:dyDescent="0.25">
      <c r="A101" s="134" t="s">
        <v>13</v>
      </c>
      <c r="B101" s="258" t="s">
        <v>120</v>
      </c>
      <c r="C101" s="258"/>
      <c r="D101" s="258"/>
      <c r="E101" s="258"/>
      <c r="F101" s="258"/>
      <c r="G101" s="135">
        <v>17</v>
      </c>
    </row>
    <row r="102" spans="1:7" x14ac:dyDescent="0.25">
      <c r="A102" s="134" t="s">
        <v>14</v>
      </c>
      <c r="B102" s="258" t="s">
        <v>121</v>
      </c>
      <c r="C102" s="258"/>
      <c r="D102" s="258"/>
      <c r="E102" s="258"/>
      <c r="F102" s="258"/>
      <c r="G102" s="135">
        <v>18</v>
      </c>
    </row>
    <row r="103" spans="1:7" x14ac:dyDescent="0.25">
      <c r="A103" s="134" t="s">
        <v>15</v>
      </c>
      <c r="B103" s="258" t="s">
        <v>122</v>
      </c>
      <c r="C103" s="258"/>
      <c r="D103" s="258"/>
      <c r="E103" s="258"/>
      <c r="F103" s="258"/>
      <c r="G103" s="135">
        <v>19</v>
      </c>
    </row>
    <row r="104" spans="1:7" x14ac:dyDescent="0.25">
      <c r="A104" s="134" t="s">
        <v>16</v>
      </c>
      <c r="B104" s="258" t="s">
        <v>123</v>
      </c>
      <c r="C104" s="258"/>
      <c r="D104" s="258"/>
      <c r="E104" s="258"/>
      <c r="F104" s="258"/>
      <c r="G104" s="135">
        <v>20</v>
      </c>
    </row>
    <row r="105" spans="1:7" x14ac:dyDescent="0.25">
      <c r="A105" s="134" t="s">
        <v>17</v>
      </c>
      <c r="B105" s="258" t="s">
        <v>414</v>
      </c>
      <c r="C105" s="258"/>
      <c r="D105" s="258"/>
      <c r="E105" s="258"/>
      <c r="F105" s="258"/>
      <c r="G105" s="135">
        <v>21</v>
      </c>
    </row>
    <row r="106" spans="1:7" x14ac:dyDescent="0.25">
      <c r="A106" s="134" t="s">
        <v>18</v>
      </c>
      <c r="B106" s="258" t="s">
        <v>124</v>
      </c>
      <c r="C106" s="258"/>
      <c r="D106" s="258"/>
      <c r="E106" s="258"/>
      <c r="F106" s="258"/>
      <c r="G106" s="135">
        <v>21</v>
      </c>
    </row>
    <row r="107" spans="1:7" x14ac:dyDescent="0.25">
      <c r="A107" s="134" t="s">
        <v>19</v>
      </c>
      <c r="B107" s="258" t="s">
        <v>125</v>
      </c>
      <c r="C107" s="258"/>
      <c r="D107" s="258"/>
      <c r="E107" s="258"/>
      <c r="F107" s="258"/>
      <c r="G107" s="135">
        <v>22</v>
      </c>
    </row>
    <row r="108" spans="1:7" x14ac:dyDescent="0.25">
      <c r="A108" s="134" t="s">
        <v>100</v>
      </c>
      <c r="B108" s="258" t="s">
        <v>160</v>
      </c>
      <c r="C108" s="258"/>
      <c r="D108" s="258"/>
      <c r="E108" s="258"/>
      <c r="F108" s="258"/>
      <c r="G108" s="135">
        <v>23</v>
      </c>
    </row>
    <row r="109" spans="1:7" x14ac:dyDescent="0.25">
      <c r="A109" s="134" t="s">
        <v>110</v>
      </c>
      <c r="B109" s="258" t="s">
        <v>126</v>
      </c>
      <c r="C109" s="258"/>
      <c r="D109" s="258"/>
      <c r="E109" s="258"/>
      <c r="F109" s="258"/>
      <c r="G109" s="135">
        <v>24</v>
      </c>
    </row>
    <row r="110" spans="1:7" x14ac:dyDescent="0.25">
      <c r="A110" s="134" t="s">
        <v>111</v>
      </c>
      <c r="B110" s="258" t="s">
        <v>127</v>
      </c>
      <c r="C110" s="258"/>
      <c r="D110" s="258"/>
      <c r="E110" s="258"/>
      <c r="F110" s="258"/>
      <c r="G110" s="135">
        <v>25</v>
      </c>
    </row>
    <row r="111" spans="1:7" x14ac:dyDescent="0.25">
      <c r="A111" s="134" t="s">
        <v>415</v>
      </c>
      <c r="B111" s="258" t="s">
        <v>128</v>
      </c>
      <c r="C111" s="258"/>
      <c r="D111" s="258"/>
      <c r="E111" s="258"/>
      <c r="F111" s="258"/>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8" t="s">
        <v>129</v>
      </c>
      <c r="C115" s="258"/>
      <c r="D115" s="258"/>
      <c r="E115" s="258"/>
      <c r="F115" s="258"/>
      <c r="G115" s="135">
        <v>4</v>
      </c>
    </row>
    <row r="116" spans="1:7" x14ac:dyDescent="0.25">
      <c r="A116" s="10"/>
      <c r="B116" s="10"/>
      <c r="C116" s="11"/>
      <c r="D116" s="11"/>
      <c r="E116" s="11"/>
      <c r="F116" s="11"/>
      <c r="G116" s="12"/>
    </row>
    <row r="117" spans="1:7" ht="54.95" customHeight="1" x14ac:dyDescent="0.25">
      <c r="A117" s="266" t="s">
        <v>84</v>
      </c>
      <c r="B117" s="266"/>
      <c r="C117" s="266"/>
      <c r="D117" s="266"/>
      <c r="E117" s="266"/>
      <c r="F117" s="266"/>
      <c r="G117" s="266"/>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165</v>
      </c>
      <c r="C126" s="138"/>
      <c r="D126" s="138"/>
      <c r="E126" s="138"/>
      <c r="F126" s="138"/>
      <c r="G126" s="138"/>
    </row>
    <row r="127" spans="1:7" ht="11.1" customHeight="1" x14ac:dyDescent="0.25">
      <c r="A127" s="129" t="s">
        <v>327</v>
      </c>
      <c r="C127" s="138"/>
      <c r="D127" s="138"/>
      <c r="E127" s="138"/>
      <c r="F127" s="138"/>
      <c r="G127" s="138"/>
    </row>
    <row r="128" spans="1:7" ht="11.1" customHeight="1" x14ac:dyDescent="0.25">
      <c r="A128" s="129" t="s">
        <v>328</v>
      </c>
      <c r="C128" s="138"/>
      <c r="D128" s="138"/>
      <c r="E128" s="138"/>
      <c r="F128" s="138"/>
      <c r="G128" s="138"/>
    </row>
    <row r="129" spans="1:7" ht="11.1" customHeight="1" x14ac:dyDescent="0.25">
      <c r="A129" s="130" t="s">
        <v>166</v>
      </c>
      <c r="B129" s="131"/>
      <c r="C129" s="138"/>
      <c r="D129" s="138"/>
      <c r="E129" s="138"/>
      <c r="F129" s="138"/>
      <c r="G129" s="138"/>
    </row>
    <row r="130" spans="1:7" ht="11.1" customHeight="1" x14ac:dyDescent="0.25"/>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activeCell="D21" sqref="D21"/>
    </sheetView>
  </sheetViews>
  <sheetFormatPr baseColWidth="10" defaultColWidth="11.42578125" defaultRowHeight="12.75" x14ac:dyDescent="0.2"/>
  <cols>
    <col min="1" max="1" width="40.5703125" style="30" customWidth="1"/>
    <col min="2" max="2" width="12.7109375" style="30" customWidth="1"/>
    <col min="3"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9" t="s">
        <v>21</v>
      </c>
      <c r="B1" s="269"/>
      <c r="C1" s="269"/>
      <c r="D1" s="269"/>
      <c r="E1" s="269"/>
      <c r="F1" s="269"/>
      <c r="G1" s="247"/>
      <c r="H1" s="247"/>
      <c r="I1" s="247"/>
      <c r="J1" s="247"/>
      <c r="K1" s="247"/>
      <c r="L1" s="247"/>
      <c r="M1" s="247"/>
      <c r="N1" s="247"/>
      <c r="O1" s="247"/>
      <c r="P1" s="247"/>
      <c r="Q1" s="247"/>
      <c r="R1" s="247"/>
      <c r="S1" s="247"/>
      <c r="T1" s="247"/>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70" t="s">
        <v>394</v>
      </c>
      <c r="B2" s="270"/>
      <c r="C2" s="270"/>
      <c r="D2" s="270"/>
      <c r="E2" s="270"/>
      <c r="F2" s="270"/>
      <c r="G2" s="247"/>
      <c r="H2" s="247"/>
      <c r="I2" s="247"/>
      <c r="J2" s="247"/>
      <c r="K2" s="247"/>
      <c r="L2" s="247"/>
      <c r="M2" s="247"/>
      <c r="N2" s="247"/>
      <c r="O2" s="247"/>
      <c r="P2" s="247"/>
      <c r="Q2" s="247"/>
      <c r="R2" s="247"/>
      <c r="S2" s="247"/>
      <c r="T2" s="247"/>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70" t="s">
        <v>22</v>
      </c>
      <c r="B3" s="270"/>
      <c r="C3" s="270"/>
      <c r="D3" s="270"/>
      <c r="E3" s="270"/>
      <c r="F3" s="270"/>
      <c r="G3" s="247"/>
      <c r="H3" s="247"/>
      <c r="I3" s="247"/>
      <c r="J3" s="247"/>
      <c r="K3" s="247"/>
      <c r="L3" s="247"/>
      <c r="M3" s="247"/>
      <c r="N3" s="247"/>
      <c r="O3" s="247"/>
      <c r="P3" s="247"/>
      <c r="Q3" s="247"/>
      <c r="R3" s="247"/>
      <c r="S3" s="247"/>
      <c r="T3" s="247"/>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47"/>
      <c r="B4" s="247"/>
      <c r="C4" s="247"/>
      <c r="D4" s="247"/>
      <c r="E4" s="247"/>
      <c r="F4" s="247"/>
      <c r="G4" s="247"/>
      <c r="H4" s="247"/>
      <c r="I4" s="247"/>
      <c r="J4" s="247"/>
      <c r="K4" s="247"/>
      <c r="L4" s="247"/>
      <c r="M4" s="247"/>
      <c r="N4" s="247"/>
      <c r="O4" s="247"/>
      <c r="P4" s="247"/>
      <c r="Q4" s="247"/>
      <c r="R4" s="247"/>
      <c r="S4" s="247"/>
      <c r="T4" s="247"/>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46" t="s">
        <v>64</v>
      </c>
      <c r="B5" s="213">
        <v>2020</v>
      </c>
      <c r="C5" s="214">
        <v>2020</v>
      </c>
      <c r="D5" s="214">
        <v>2021</v>
      </c>
      <c r="E5" s="214" t="s">
        <v>24</v>
      </c>
      <c r="F5" s="214" t="s">
        <v>25</v>
      </c>
      <c r="G5" s="216"/>
      <c r="H5" s="216"/>
      <c r="I5" s="216"/>
      <c r="J5" s="216"/>
      <c r="K5" s="216"/>
      <c r="L5" s="216"/>
      <c r="M5" s="216"/>
      <c r="N5" s="216"/>
      <c r="O5" s="216"/>
      <c r="P5" s="216"/>
      <c r="Q5" s="216"/>
      <c r="R5" s="216"/>
      <c r="S5" s="216"/>
      <c r="T5" s="216"/>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47"/>
      <c r="B6" s="215" t="s">
        <v>26</v>
      </c>
      <c r="C6" s="273" t="s">
        <v>430</v>
      </c>
      <c r="D6" s="273"/>
      <c r="E6" s="216" t="s">
        <v>431</v>
      </c>
      <c r="F6" s="217">
        <v>2021</v>
      </c>
      <c r="G6" s="217"/>
      <c r="H6" s="217"/>
      <c r="I6" s="217"/>
      <c r="J6" s="217"/>
      <c r="K6" s="217"/>
      <c r="L6" s="217"/>
      <c r="M6" s="217"/>
      <c r="N6" s="217"/>
      <c r="O6" s="217"/>
      <c r="P6" s="217"/>
      <c r="Q6" s="217"/>
      <c r="R6" s="217"/>
      <c r="S6" s="217"/>
      <c r="T6" s="217"/>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9" t="s">
        <v>392</v>
      </c>
      <c r="B7" s="269"/>
      <c r="C7" s="269"/>
      <c r="D7" s="269"/>
      <c r="E7" s="269"/>
      <c r="F7" s="269"/>
      <c r="G7" s="247"/>
      <c r="H7" s="247"/>
      <c r="I7" s="247"/>
      <c r="J7" s="247"/>
      <c r="K7" s="247"/>
      <c r="L7" s="247"/>
      <c r="M7" s="247"/>
      <c r="N7" s="247"/>
      <c r="O7" s="247"/>
      <c r="P7" s="247"/>
      <c r="Q7" s="247"/>
      <c r="R7" s="247"/>
      <c r="S7" s="247"/>
      <c r="T7" s="247"/>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5" t="s">
        <v>393</v>
      </c>
      <c r="B8" s="250">
        <v>15908201</v>
      </c>
      <c r="C8" s="250">
        <v>11073659</v>
      </c>
      <c r="D8" s="250">
        <v>11901578</v>
      </c>
      <c r="E8" s="211">
        <v>7.4764718689639978E-2</v>
      </c>
      <c r="F8" s="211"/>
      <c r="G8" s="211"/>
      <c r="H8" s="211"/>
      <c r="I8" s="211"/>
      <c r="J8" s="211"/>
      <c r="K8" s="211"/>
      <c r="L8" s="211"/>
      <c r="M8" s="211"/>
      <c r="N8" s="211"/>
      <c r="O8" s="211"/>
      <c r="P8" s="211"/>
      <c r="Q8" s="211"/>
      <c r="R8" s="211"/>
      <c r="S8" s="211"/>
      <c r="T8" s="211"/>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5" t="s">
        <v>131</v>
      </c>
      <c r="B9" s="218">
        <v>9928904</v>
      </c>
      <c r="C9" s="218">
        <v>7145975</v>
      </c>
      <c r="D9" s="218">
        <v>7306103</v>
      </c>
      <c r="E9" s="211">
        <v>2.2408138847393112E-2</v>
      </c>
      <c r="F9" s="211">
        <v>0.61387683213099975</v>
      </c>
      <c r="G9" s="211"/>
      <c r="H9" s="211"/>
      <c r="I9" s="211"/>
      <c r="J9" s="211"/>
      <c r="K9" s="211"/>
      <c r="L9" s="211"/>
      <c r="M9" s="211"/>
      <c r="N9" s="211"/>
      <c r="O9" s="211"/>
      <c r="P9" s="211"/>
      <c r="Q9" s="211"/>
      <c r="R9" s="211"/>
      <c r="S9" s="211"/>
      <c r="T9" s="211"/>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5" t="s">
        <v>66</v>
      </c>
      <c r="B10" s="218">
        <v>1660275</v>
      </c>
      <c r="C10" s="218">
        <v>1088175</v>
      </c>
      <c r="D10" s="218">
        <v>1195709</v>
      </c>
      <c r="E10" s="211">
        <v>9.882050221701473E-2</v>
      </c>
      <c r="F10" s="211">
        <v>0.10046642554457905</v>
      </c>
      <c r="G10" s="211"/>
      <c r="H10" s="211"/>
      <c r="I10" s="211"/>
      <c r="J10" s="211"/>
      <c r="K10" s="211"/>
      <c r="L10" s="211"/>
      <c r="M10" s="211"/>
      <c r="N10" s="211"/>
      <c r="O10" s="211"/>
      <c r="P10" s="211"/>
      <c r="Q10" s="211"/>
      <c r="R10" s="211"/>
      <c r="S10" s="211"/>
      <c r="T10" s="211"/>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6" t="s">
        <v>65</v>
      </c>
      <c r="B11" s="251">
        <v>4319022</v>
      </c>
      <c r="C11" s="251">
        <v>2839509</v>
      </c>
      <c r="D11" s="251">
        <v>3399766</v>
      </c>
      <c r="E11" s="212">
        <v>0.19730770355015603</v>
      </c>
      <c r="F11" s="212">
        <v>0.28565674232442118</v>
      </c>
      <c r="G11" s="211"/>
      <c r="H11" s="211"/>
      <c r="I11" s="211"/>
      <c r="J11" s="211"/>
      <c r="K11" s="211"/>
      <c r="L11" s="211"/>
      <c r="M11" s="211"/>
      <c r="N11" s="211"/>
      <c r="O11" s="211"/>
      <c r="P11" s="211"/>
      <c r="Q11" s="211"/>
      <c r="R11" s="211"/>
      <c r="S11" s="211"/>
      <c r="T11" s="211"/>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47"/>
      <c r="B12" s="247"/>
      <c r="C12" s="247"/>
      <c r="D12" s="247"/>
      <c r="E12" s="247"/>
      <c r="F12" s="247"/>
      <c r="G12" s="247"/>
      <c r="H12" s="247"/>
      <c r="I12" s="247"/>
      <c r="J12" s="247"/>
      <c r="K12" s="247"/>
      <c r="L12" s="247"/>
      <c r="M12" s="247"/>
      <c r="N12" s="247"/>
      <c r="O12" s="247"/>
      <c r="P12" s="247"/>
      <c r="Q12" s="247"/>
      <c r="R12" s="247"/>
      <c r="S12" s="247"/>
      <c r="T12" s="247"/>
      <c r="U12" s="68"/>
      <c r="X12" s="155" t="s">
        <v>237</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71"/>
      <c r="B13" s="271"/>
      <c r="C13" s="271"/>
      <c r="D13" s="271"/>
      <c r="E13" s="271"/>
      <c r="F13" s="271"/>
      <c r="G13" s="247"/>
      <c r="H13" s="247"/>
      <c r="I13" s="247"/>
      <c r="J13" s="247"/>
      <c r="K13" s="247"/>
      <c r="L13" s="247"/>
      <c r="M13" s="247"/>
      <c r="N13" s="247"/>
      <c r="O13" s="247"/>
      <c r="P13" s="247"/>
      <c r="Q13" s="247"/>
      <c r="R13" s="247"/>
      <c r="S13" s="247"/>
      <c r="T13" s="247"/>
      <c r="U13" s="68"/>
      <c r="V13" s="160"/>
      <c r="W13" s="70"/>
      <c r="X13" s="157" t="s">
        <v>235</v>
      </c>
      <c r="Y13" s="157" t="s">
        <v>236</v>
      </c>
      <c r="Z13" s="157" t="s">
        <v>240</v>
      </c>
      <c r="AA13" s="156" t="s">
        <v>245</v>
      </c>
      <c r="AB13" s="156" t="s">
        <v>246</v>
      </c>
      <c r="AC13" s="156" t="s">
        <v>247</v>
      </c>
      <c r="AD13" s="158"/>
      <c r="AE13" s="158" t="s">
        <v>242</v>
      </c>
      <c r="AF13" s="166" t="s">
        <v>241</v>
      </c>
      <c r="AG13" s="151"/>
      <c r="AH13" s="151"/>
      <c r="AI13" s="169" t="s">
        <v>238</v>
      </c>
      <c r="AJ13" s="169"/>
      <c r="AK13" s="160"/>
      <c r="AL13" s="160"/>
      <c r="AM13" s="160"/>
      <c r="AN13" s="160"/>
      <c r="AO13" s="68"/>
    </row>
    <row r="14" spans="1:41" s="3" customFormat="1" x14ac:dyDescent="0.2">
      <c r="A14" s="14" t="s">
        <v>23</v>
      </c>
      <c r="B14" s="15">
        <v>2020</v>
      </c>
      <c r="C14" s="16">
        <v>2020</v>
      </c>
      <c r="D14" s="16">
        <v>2021</v>
      </c>
      <c r="E14" s="16" t="s">
        <v>24</v>
      </c>
      <c r="F14" s="16" t="s">
        <v>25</v>
      </c>
      <c r="G14" s="216"/>
      <c r="H14" s="216"/>
      <c r="I14" s="216"/>
      <c r="J14" s="216"/>
      <c r="K14" s="216"/>
      <c r="L14" s="216"/>
      <c r="M14" s="216"/>
      <c r="N14" s="216"/>
      <c r="O14" s="216"/>
      <c r="P14" s="216"/>
      <c r="Q14" s="216"/>
      <c r="R14" s="216"/>
      <c r="S14" s="216"/>
      <c r="T14" s="216"/>
      <c r="U14" s="159"/>
      <c r="V14" s="159"/>
      <c r="W14" s="159"/>
      <c r="X14" s="167" t="s">
        <v>29</v>
      </c>
      <c r="Y14" s="47" t="s">
        <v>153</v>
      </c>
      <c r="Z14" s="160" t="s">
        <v>221</v>
      </c>
      <c r="AA14" s="48">
        <v>2019222.13</v>
      </c>
      <c r="AB14" s="48">
        <v>1291777.6999999997</v>
      </c>
      <c r="AC14" s="48">
        <v>492343.50000000006</v>
      </c>
      <c r="AD14" s="158"/>
      <c r="AE14" s="158">
        <v>1</v>
      </c>
      <c r="AF14" s="48">
        <v>2981089513.6800013</v>
      </c>
      <c r="AG14" s="47">
        <v>7</v>
      </c>
      <c r="AH14" s="160" t="s">
        <v>168</v>
      </c>
      <c r="AI14" s="70">
        <v>2981089.5136800013</v>
      </c>
      <c r="AJ14" s="160" t="s">
        <v>86</v>
      </c>
      <c r="AK14" s="159"/>
      <c r="AL14" s="159"/>
      <c r="AM14" s="159"/>
      <c r="AN14" s="159"/>
      <c r="AO14" s="13"/>
    </row>
    <row r="15" spans="1:41" s="3" customFormat="1" x14ac:dyDescent="0.2">
      <c r="A15" s="17"/>
      <c r="B15" s="17" t="s">
        <v>26</v>
      </c>
      <c r="C15" s="272" t="s">
        <v>430</v>
      </c>
      <c r="D15" s="272"/>
      <c r="E15" s="16" t="s">
        <v>431</v>
      </c>
      <c r="F15" s="18">
        <v>2021</v>
      </c>
      <c r="G15" s="217"/>
      <c r="H15" s="217"/>
      <c r="I15" s="217"/>
      <c r="J15" s="217"/>
      <c r="K15" s="217"/>
      <c r="L15" s="217"/>
      <c r="M15" s="217"/>
      <c r="N15" s="217"/>
      <c r="O15" s="217"/>
      <c r="P15" s="217"/>
      <c r="Q15" s="217"/>
      <c r="R15" s="217"/>
      <c r="S15" s="217"/>
      <c r="T15" s="217"/>
      <c r="U15" s="159"/>
      <c r="V15" s="158"/>
      <c r="W15" s="158"/>
      <c r="X15" s="167" t="s">
        <v>30</v>
      </c>
      <c r="Y15" s="47" t="s">
        <v>154</v>
      </c>
      <c r="Z15" s="160" t="s">
        <v>222</v>
      </c>
      <c r="AA15" s="48">
        <v>175021275.46000007</v>
      </c>
      <c r="AB15" s="48">
        <v>168952276.74000007</v>
      </c>
      <c r="AC15" s="48">
        <v>173252615.00999993</v>
      </c>
      <c r="AD15" s="158"/>
      <c r="AE15" s="158">
        <v>2</v>
      </c>
      <c r="AF15" s="48">
        <v>2109042818.1899986</v>
      </c>
      <c r="AG15" s="47">
        <v>3</v>
      </c>
      <c r="AH15" s="160" t="s">
        <v>169</v>
      </c>
      <c r="AI15" s="70">
        <v>2109042.8181899986</v>
      </c>
      <c r="AJ15" s="160" t="s">
        <v>172</v>
      </c>
      <c r="AK15" s="19"/>
      <c r="AL15" s="19"/>
      <c r="AM15" s="20"/>
      <c r="AN15" s="21"/>
      <c r="AO15" s="13"/>
    </row>
    <row r="16" spans="1:41" customFormat="1" x14ac:dyDescent="0.2">
      <c r="A16" s="158" t="s">
        <v>27</v>
      </c>
      <c r="B16" s="161">
        <v>7984.809900000002</v>
      </c>
      <c r="C16" s="70">
        <v>5887.360200000001</v>
      </c>
      <c r="D16" s="70">
        <v>6256.4289900000012</v>
      </c>
      <c r="E16" s="22">
        <v>6.2688331860517074E-2</v>
      </c>
      <c r="F16" s="22">
        <v>5.2568063282698683E-4</v>
      </c>
      <c r="G16" s="22"/>
      <c r="H16" s="22"/>
      <c r="I16" s="22"/>
      <c r="J16" s="22"/>
      <c r="K16" s="22"/>
      <c r="L16" s="22"/>
      <c r="M16" s="22"/>
      <c r="N16" s="22"/>
      <c r="O16" s="22"/>
      <c r="P16" s="22"/>
      <c r="Q16" s="22"/>
      <c r="R16" s="22"/>
      <c r="S16" s="22"/>
      <c r="T16" s="22"/>
      <c r="U16" s="161"/>
      <c r="V16" s="158"/>
      <c r="W16" s="158"/>
      <c r="X16" s="167" t="s">
        <v>169</v>
      </c>
      <c r="Y16" s="47" t="s">
        <v>201</v>
      </c>
      <c r="Z16" s="160" t="s">
        <v>223</v>
      </c>
      <c r="AA16" s="48">
        <v>2903063476.9700007</v>
      </c>
      <c r="AB16" s="48">
        <v>1920684697.53</v>
      </c>
      <c r="AC16" s="48">
        <v>2109042818.1899986</v>
      </c>
      <c r="AD16" s="158"/>
      <c r="AE16" s="158">
        <v>3</v>
      </c>
      <c r="AF16" s="48">
        <v>1993756173.599999</v>
      </c>
      <c r="AG16" s="47">
        <v>10</v>
      </c>
      <c r="AH16" s="160" t="s">
        <v>34</v>
      </c>
      <c r="AI16" s="70">
        <v>1993756.1735999989</v>
      </c>
      <c r="AJ16" s="160" t="s">
        <v>88</v>
      </c>
      <c r="AK16" s="158"/>
      <c r="AL16" s="158"/>
      <c r="AM16" s="158"/>
      <c r="AN16" s="158"/>
      <c r="AO16" s="158"/>
    </row>
    <row r="17" spans="1:38" customFormat="1" x14ac:dyDescent="0.2">
      <c r="A17" s="2" t="s">
        <v>28</v>
      </c>
      <c r="B17" s="161">
        <v>3185.76521</v>
      </c>
      <c r="C17" s="70">
        <v>2745.2134900000001</v>
      </c>
      <c r="D17" s="70">
        <v>2013.2249499999998</v>
      </c>
      <c r="E17" s="22">
        <v>-0.26664175397156464</v>
      </c>
      <c r="F17" s="22">
        <v>1.6915613801909044E-4</v>
      </c>
      <c r="G17" s="22"/>
      <c r="H17" s="22"/>
      <c r="I17" s="22"/>
      <c r="J17" s="22"/>
      <c r="K17" s="22"/>
      <c r="L17" s="22"/>
      <c r="M17" s="22"/>
      <c r="N17" s="22"/>
      <c r="O17" s="22"/>
      <c r="P17" s="22"/>
      <c r="Q17" s="22"/>
      <c r="R17" s="22"/>
      <c r="S17" s="22"/>
      <c r="T17" s="22"/>
      <c r="U17" s="158"/>
      <c r="V17" s="158"/>
      <c r="W17" s="158"/>
      <c r="X17" s="167" t="s">
        <v>31</v>
      </c>
      <c r="Y17" s="47" t="s">
        <v>90</v>
      </c>
      <c r="Z17" s="160" t="s">
        <v>224</v>
      </c>
      <c r="AA17" s="48">
        <v>465943240.07999986</v>
      </c>
      <c r="AB17" s="48">
        <v>318639810.04000002</v>
      </c>
      <c r="AC17" s="48">
        <v>321865319.14000034</v>
      </c>
      <c r="AD17" s="158"/>
      <c r="AE17" s="158">
        <v>4</v>
      </c>
      <c r="AF17" s="48">
        <v>1497565983.6400011</v>
      </c>
      <c r="AG17" s="47">
        <v>13</v>
      </c>
      <c r="AH17" s="160" t="s">
        <v>33</v>
      </c>
      <c r="AI17" s="70">
        <v>1497565.9836400012</v>
      </c>
      <c r="AJ17" s="160" t="s">
        <v>87</v>
      </c>
      <c r="AK17" s="158"/>
      <c r="AL17" s="158"/>
    </row>
    <row r="18" spans="1:38" customFormat="1" x14ac:dyDescent="0.2">
      <c r="A18" s="2" t="s">
        <v>29</v>
      </c>
      <c r="B18" s="161">
        <v>2019.2221299999999</v>
      </c>
      <c r="C18" s="70">
        <v>1291.7776999999996</v>
      </c>
      <c r="D18" s="70">
        <v>492.34350000000006</v>
      </c>
      <c r="E18" s="22">
        <v>-0.6188636016862652</v>
      </c>
      <c r="F18" s="22">
        <v>4.1367918194537613E-5</v>
      </c>
      <c r="G18" s="22"/>
      <c r="H18" s="22"/>
      <c r="I18" s="22"/>
      <c r="J18" s="22"/>
      <c r="K18" s="22"/>
      <c r="L18" s="22"/>
      <c r="M18" s="22"/>
      <c r="N18" s="22"/>
      <c r="O18" s="22"/>
      <c r="P18" s="22"/>
      <c r="Q18" s="22"/>
      <c r="R18" s="22"/>
      <c r="S18" s="22"/>
      <c r="T18" s="22"/>
      <c r="U18" s="158"/>
      <c r="V18" s="158"/>
      <c r="W18" s="158"/>
      <c r="X18" s="167" t="s">
        <v>170</v>
      </c>
      <c r="Y18" s="47" t="s">
        <v>205</v>
      </c>
      <c r="Z18" s="160" t="s">
        <v>225</v>
      </c>
      <c r="AA18" s="48">
        <v>4505575.51</v>
      </c>
      <c r="AB18" s="48">
        <v>4341441.3499999987</v>
      </c>
      <c r="AC18" s="48">
        <v>5610416.8899999997</v>
      </c>
      <c r="AD18" s="158"/>
      <c r="AE18" s="158">
        <v>5</v>
      </c>
      <c r="AF18" s="48">
        <v>994747369.57000065</v>
      </c>
      <c r="AG18" s="47">
        <v>12</v>
      </c>
      <c r="AH18" s="160" t="s">
        <v>398</v>
      </c>
      <c r="AI18" s="70">
        <v>994747.36957000068</v>
      </c>
      <c r="AJ18" s="160" t="s">
        <v>395</v>
      </c>
      <c r="AK18" s="158"/>
      <c r="AL18" s="158"/>
    </row>
    <row r="19" spans="1:38" customFormat="1" x14ac:dyDescent="0.2">
      <c r="A19" s="2" t="s">
        <v>30</v>
      </c>
      <c r="B19" s="161">
        <v>175021.27546000006</v>
      </c>
      <c r="C19" s="70">
        <v>168952.27674000006</v>
      </c>
      <c r="D19" s="70">
        <v>173252.61500999992</v>
      </c>
      <c r="E19" s="22">
        <v>2.5452976147919179E-2</v>
      </c>
      <c r="F19" s="22">
        <v>1.4557113082072567E-2</v>
      </c>
      <c r="G19" s="22"/>
      <c r="H19" s="22"/>
      <c r="I19" s="22"/>
      <c r="J19" s="22"/>
      <c r="K19" s="22"/>
      <c r="L19" s="22"/>
      <c r="M19" s="22"/>
      <c r="N19" s="22"/>
      <c r="O19" s="22"/>
      <c r="P19" s="22"/>
      <c r="Q19" s="22"/>
      <c r="R19" s="22"/>
      <c r="S19" s="22"/>
      <c r="T19" s="22"/>
      <c r="U19" s="161"/>
      <c r="V19" s="158"/>
      <c r="W19" s="158"/>
      <c r="X19" s="167" t="s">
        <v>35</v>
      </c>
      <c r="Y19" s="47" t="s">
        <v>137</v>
      </c>
      <c r="Z19" s="47" t="s">
        <v>226</v>
      </c>
      <c r="AA19" s="48">
        <v>647935726.23000014</v>
      </c>
      <c r="AB19" s="48">
        <v>468187900.69999993</v>
      </c>
      <c r="AC19" s="48">
        <v>527158948.84999979</v>
      </c>
      <c r="AD19" s="158"/>
      <c r="AE19" s="158">
        <v>6</v>
      </c>
      <c r="AF19" s="48">
        <v>735753706.00999999</v>
      </c>
      <c r="AG19" s="47">
        <v>17</v>
      </c>
      <c r="AH19" s="160" t="s">
        <v>32</v>
      </c>
      <c r="AI19" s="70">
        <v>735753.70600999997</v>
      </c>
      <c r="AJ19" s="160" t="s">
        <v>89</v>
      </c>
      <c r="AK19" s="158"/>
      <c r="AL19" s="158"/>
    </row>
    <row r="20" spans="1:38" customFormat="1" x14ac:dyDescent="0.2">
      <c r="A20" s="2" t="s">
        <v>31</v>
      </c>
      <c r="B20" s="161">
        <v>465943.24007999984</v>
      </c>
      <c r="C20" s="70">
        <v>318639.81004000001</v>
      </c>
      <c r="D20" s="70">
        <v>321865.31914000033</v>
      </c>
      <c r="E20" s="22">
        <v>1.0122743606944174E-2</v>
      </c>
      <c r="F20" s="22">
        <v>2.704391992956599E-2</v>
      </c>
      <c r="G20" s="22"/>
      <c r="H20" s="22"/>
      <c r="I20" s="22"/>
      <c r="J20" s="22"/>
      <c r="K20" s="22"/>
      <c r="L20" s="22"/>
      <c r="M20" s="22"/>
      <c r="N20" s="22"/>
      <c r="O20" s="22"/>
      <c r="P20" s="22"/>
      <c r="Q20" s="22"/>
      <c r="R20" s="22"/>
      <c r="S20" s="22"/>
      <c r="T20" s="22"/>
      <c r="U20" s="158"/>
      <c r="V20" s="158"/>
      <c r="W20" s="158"/>
      <c r="X20" s="167" t="s">
        <v>168</v>
      </c>
      <c r="Y20" s="47" t="s">
        <v>202</v>
      </c>
      <c r="Z20" s="47" t="s">
        <v>227</v>
      </c>
      <c r="AA20" s="48">
        <v>4156511384.2000012</v>
      </c>
      <c r="AB20" s="48">
        <v>2923908072.0000005</v>
      </c>
      <c r="AC20" s="48">
        <v>2981089513.6800013</v>
      </c>
      <c r="AD20" s="158"/>
      <c r="AE20" s="158">
        <v>7</v>
      </c>
      <c r="AF20" s="48">
        <v>527158948.84999979</v>
      </c>
      <c r="AG20" s="47">
        <v>6</v>
      </c>
      <c r="AH20" s="160" t="s">
        <v>35</v>
      </c>
      <c r="AI20" s="70">
        <v>527158.94884999981</v>
      </c>
      <c r="AJ20" s="160" t="s">
        <v>137</v>
      </c>
      <c r="AK20" s="158"/>
      <c r="AL20" s="158"/>
    </row>
    <row r="21" spans="1:38" customFormat="1" x14ac:dyDescent="0.2">
      <c r="A21" s="2" t="s">
        <v>32</v>
      </c>
      <c r="B21" s="161">
        <v>1185578.1085799998</v>
      </c>
      <c r="C21" s="70">
        <v>777671.48835999996</v>
      </c>
      <c r="D21" s="70">
        <v>735753.70600999997</v>
      </c>
      <c r="E21" s="22">
        <v>-5.3901657676043539E-2</v>
      </c>
      <c r="F21" s="22">
        <v>6.1819845537819738E-2</v>
      </c>
      <c r="G21" s="22"/>
      <c r="H21" s="22"/>
      <c r="I21" s="22"/>
      <c r="J21" s="22"/>
      <c r="K21" s="22"/>
      <c r="L21" s="22"/>
      <c r="M21" s="22"/>
      <c r="N21" s="22"/>
      <c r="O21" s="22"/>
      <c r="P21" s="22"/>
      <c r="Q21" s="22"/>
      <c r="R21" s="22"/>
      <c r="S21" s="22"/>
      <c r="T21" s="22"/>
      <c r="U21" s="158"/>
      <c r="V21" s="158"/>
      <c r="W21" s="158"/>
      <c r="X21" s="167" t="s">
        <v>37</v>
      </c>
      <c r="Y21" s="47" t="s">
        <v>156</v>
      </c>
      <c r="Z21" s="47" t="s">
        <v>228</v>
      </c>
      <c r="AA21" s="48">
        <v>324521854.92000008</v>
      </c>
      <c r="AB21" s="48">
        <v>233144982.08999997</v>
      </c>
      <c r="AC21" s="48">
        <v>193668019.47</v>
      </c>
      <c r="AD21" s="158"/>
      <c r="AE21" s="158">
        <v>8</v>
      </c>
      <c r="AF21" s="48">
        <v>321865319.14000034</v>
      </c>
      <c r="AG21" s="47">
        <v>4</v>
      </c>
      <c r="AH21" s="160" t="s">
        <v>31</v>
      </c>
      <c r="AI21" s="70">
        <v>321865.31914000033</v>
      </c>
      <c r="AJ21" s="160" t="s">
        <v>90</v>
      </c>
      <c r="AK21" s="158"/>
      <c r="AL21" s="158"/>
    </row>
    <row r="22" spans="1:38" customFormat="1" x14ac:dyDescent="0.2">
      <c r="A22" s="2" t="s">
        <v>33</v>
      </c>
      <c r="B22" s="161">
        <v>2240711.0928100017</v>
      </c>
      <c r="C22" s="70">
        <v>1578112.1796400014</v>
      </c>
      <c r="D22" s="70">
        <v>1497565.9836400012</v>
      </c>
      <c r="E22" s="22">
        <v>-5.1039588337994074E-2</v>
      </c>
      <c r="F22" s="22">
        <v>0.12582919669324732</v>
      </c>
      <c r="G22" s="22"/>
      <c r="H22" s="22"/>
      <c r="I22" s="22"/>
      <c r="J22" s="22"/>
      <c r="K22" s="22"/>
      <c r="L22" s="22"/>
      <c r="M22" s="22"/>
      <c r="N22" s="22"/>
      <c r="O22" s="22"/>
      <c r="P22" s="22"/>
      <c r="Q22" s="22"/>
      <c r="R22" s="22"/>
      <c r="S22" s="22"/>
      <c r="T22" s="22"/>
      <c r="U22" s="158"/>
      <c r="V22" s="158"/>
      <c r="W22" s="158"/>
      <c r="X22" s="167" t="s">
        <v>171</v>
      </c>
      <c r="Y22" s="47" t="s">
        <v>157</v>
      </c>
      <c r="Z22" s="47" t="s">
        <v>229</v>
      </c>
      <c r="AA22" s="48">
        <v>53629940.410000011</v>
      </c>
      <c r="AB22" s="48">
        <v>41104756.730000004</v>
      </c>
      <c r="AC22" s="48">
        <v>45011468.270000011</v>
      </c>
      <c r="AD22" s="158"/>
      <c r="AE22" s="158">
        <v>9</v>
      </c>
      <c r="AF22" s="48">
        <v>282927764.92000002</v>
      </c>
      <c r="AG22" s="47">
        <v>15</v>
      </c>
      <c r="AH22" s="160" t="s">
        <v>36</v>
      </c>
      <c r="AI22" s="70">
        <v>282927.76492000005</v>
      </c>
      <c r="AJ22" s="160" t="s">
        <v>159</v>
      </c>
      <c r="AK22" s="158"/>
      <c r="AL22" s="158"/>
    </row>
    <row r="23" spans="1:38" customFormat="1" x14ac:dyDescent="0.2">
      <c r="A23" s="13" t="s">
        <v>168</v>
      </c>
      <c r="B23" s="161">
        <v>4156511.3842000011</v>
      </c>
      <c r="C23" s="70">
        <v>2923908.0720000006</v>
      </c>
      <c r="D23" s="70">
        <v>2981089.5136800013</v>
      </c>
      <c r="E23" s="22">
        <v>1.9556511446985267E-2</v>
      </c>
      <c r="F23" s="22">
        <v>0.25047851171490676</v>
      </c>
      <c r="G23" s="22"/>
      <c r="H23" s="22"/>
      <c r="I23" s="22"/>
      <c r="J23" s="22"/>
      <c r="K23" s="22"/>
      <c r="L23" s="22"/>
      <c r="M23" s="22"/>
      <c r="N23" s="22"/>
      <c r="O23" s="22"/>
      <c r="P23" s="22"/>
      <c r="Q23" s="22"/>
      <c r="R23" s="22"/>
      <c r="S23" s="22"/>
      <c r="T23" s="22"/>
      <c r="U23" s="158"/>
      <c r="V23" s="158"/>
      <c r="W23" s="158"/>
      <c r="X23" s="167" t="s">
        <v>34</v>
      </c>
      <c r="Y23" s="47" t="s">
        <v>88</v>
      </c>
      <c r="Z23" s="47" t="s">
        <v>230</v>
      </c>
      <c r="AA23" s="48">
        <v>2398971127.9099994</v>
      </c>
      <c r="AB23" s="48">
        <v>1723571667.8300011</v>
      </c>
      <c r="AC23" s="48">
        <v>1993756173.599999</v>
      </c>
      <c r="AD23" s="158"/>
      <c r="AE23" s="158">
        <v>10</v>
      </c>
      <c r="AF23" s="48">
        <v>193668019.47</v>
      </c>
      <c r="AG23" s="47">
        <v>8</v>
      </c>
      <c r="AH23" s="160" t="s">
        <v>37</v>
      </c>
      <c r="AI23" s="70">
        <v>193668.01947</v>
      </c>
      <c r="AJ23" s="160" t="s">
        <v>156</v>
      </c>
      <c r="AK23" s="158"/>
      <c r="AL23" s="158"/>
    </row>
    <row r="24" spans="1:38" customFormat="1" x14ac:dyDescent="0.2">
      <c r="A24" s="2" t="s">
        <v>34</v>
      </c>
      <c r="B24" s="161">
        <v>2398971.1279099993</v>
      </c>
      <c r="C24" s="70">
        <v>1723571.6678300011</v>
      </c>
      <c r="D24" s="70">
        <v>1993756.1735999989</v>
      </c>
      <c r="E24" s="22">
        <v>0.15675849795684074</v>
      </c>
      <c r="F24" s="22">
        <v>0.16752032328920577</v>
      </c>
      <c r="G24" s="22"/>
      <c r="H24" s="22"/>
      <c r="I24" s="22"/>
      <c r="J24" s="22"/>
      <c r="K24" s="22"/>
      <c r="L24" s="22"/>
      <c r="M24" s="22"/>
      <c r="N24" s="22"/>
      <c r="O24" s="22"/>
      <c r="P24" s="22"/>
      <c r="Q24" s="22"/>
      <c r="R24" s="22"/>
      <c r="S24" s="22"/>
      <c r="T24" s="22"/>
      <c r="U24" s="158"/>
      <c r="V24" s="158"/>
      <c r="W24" s="158"/>
      <c r="X24" s="167" t="s">
        <v>39</v>
      </c>
      <c r="Y24" s="47" t="s">
        <v>341</v>
      </c>
      <c r="Z24" s="51" t="s">
        <v>342</v>
      </c>
      <c r="AA24" s="48">
        <v>33611140.369999975</v>
      </c>
      <c r="AB24" s="48">
        <v>21587938.969999999</v>
      </c>
      <c r="AC24" s="48">
        <v>31365762.28000002</v>
      </c>
      <c r="AD24" s="158"/>
      <c r="AE24" s="158">
        <v>11</v>
      </c>
      <c r="AF24" s="48">
        <v>173252615.00999993</v>
      </c>
      <c r="AG24" s="47">
        <v>2</v>
      </c>
      <c r="AH24" s="160" t="s">
        <v>30</v>
      </c>
      <c r="AI24" s="70">
        <v>173252.61500999992</v>
      </c>
      <c r="AJ24" s="160" t="s">
        <v>154</v>
      </c>
      <c r="AK24" s="158"/>
      <c r="AL24" s="158"/>
    </row>
    <row r="25" spans="1:38" s="158" customFormat="1" x14ac:dyDescent="0.2">
      <c r="A25" s="222" t="s">
        <v>424</v>
      </c>
      <c r="B25" s="161">
        <v>910872.38167999987</v>
      </c>
      <c r="C25" s="70">
        <v>597554.42066000006</v>
      </c>
      <c r="D25" s="70">
        <v>994747.36957000068</v>
      </c>
      <c r="E25" s="22">
        <v>0.66469753243779905</v>
      </c>
      <c r="F25" s="22">
        <v>8.3581133514717382E-2</v>
      </c>
      <c r="G25" s="22"/>
      <c r="H25" s="22"/>
      <c r="I25" s="22"/>
      <c r="J25" s="22"/>
      <c r="K25" s="22"/>
      <c r="L25" s="22"/>
      <c r="M25" s="22"/>
      <c r="N25" s="22"/>
      <c r="O25" s="22"/>
      <c r="P25" s="22"/>
      <c r="Q25" s="22"/>
      <c r="R25" s="22"/>
      <c r="S25" s="22"/>
      <c r="T25" s="22"/>
      <c r="X25" s="167" t="s">
        <v>398</v>
      </c>
      <c r="Y25" s="47" t="s">
        <v>395</v>
      </c>
      <c r="Z25" s="188" t="s">
        <v>399</v>
      </c>
      <c r="AA25" s="48">
        <v>910872381.67999983</v>
      </c>
      <c r="AB25" s="48">
        <v>597554420.66000009</v>
      </c>
      <c r="AC25" s="48">
        <v>994747369.57000065</v>
      </c>
      <c r="AE25" s="158">
        <v>12</v>
      </c>
      <c r="AF25" s="48">
        <v>45011468.270000011</v>
      </c>
      <c r="AG25" s="47">
        <v>9</v>
      </c>
      <c r="AH25" s="160" t="s">
        <v>171</v>
      </c>
      <c r="AI25" s="70">
        <v>45011.468270000012</v>
      </c>
      <c r="AJ25" s="160" t="s">
        <v>157</v>
      </c>
    </row>
    <row r="26" spans="1:38" customFormat="1" x14ac:dyDescent="0.2">
      <c r="A26" s="13" t="s">
        <v>169</v>
      </c>
      <c r="B26" s="161">
        <v>2903063.4769700007</v>
      </c>
      <c r="C26" s="70">
        <v>1920684.69753</v>
      </c>
      <c r="D26" s="70">
        <v>2109042.8181899986</v>
      </c>
      <c r="E26" s="22">
        <v>9.8068215414131799E-2</v>
      </c>
      <c r="F26" s="22">
        <v>0.17720699221511182</v>
      </c>
      <c r="G26" s="22"/>
      <c r="H26" s="22"/>
      <c r="I26" s="22"/>
      <c r="J26" s="22"/>
      <c r="K26" s="22"/>
      <c r="L26" s="22"/>
      <c r="M26" s="22"/>
      <c r="N26" s="22"/>
      <c r="O26" s="22"/>
      <c r="P26" s="22"/>
      <c r="Q26" s="22"/>
      <c r="R26" s="22"/>
      <c r="S26" s="22"/>
      <c r="T26" s="22"/>
      <c r="U26" s="158"/>
      <c r="V26" s="158"/>
      <c r="W26" s="158"/>
      <c r="X26" s="167" t="s">
        <v>33</v>
      </c>
      <c r="Y26" s="47" t="s">
        <v>87</v>
      </c>
      <c r="Z26" s="47" t="s">
        <v>231</v>
      </c>
      <c r="AA26" s="48">
        <v>2240711092.8100019</v>
      </c>
      <c r="AB26" s="48">
        <v>1578112179.6400013</v>
      </c>
      <c r="AC26" s="48">
        <v>1497565983.6400011</v>
      </c>
      <c r="AD26" s="158"/>
      <c r="AE26" s="158">
        <v>13</v>
      </c>
      <c r="AF26" s="48">
        <v>31365762.28000002</v>
      </c>
      <c r="AG26" s="47">
        <v>11</v>
      </c>
      <c r="AH26" s="160" t="s">
        <v>39</v>
      </c>
      <c r="AI26" s="70">
        <v>31365.762280000021</v>
      </c>
      <c r="AJ26" s="160" t="s">
        <v>243</v>
      </c>
      <c r="AK26" s="158"/>
      <c r="AL26" s="158"/>
    </row>
    <row r="27" spans="1:38" customFormat="1" x14ac:dyDescent="0.2">
      <c r="A27" s="2" t="s">
        <v>35</v>
      </c>
      <c r="B27" s="161">
        <v>647935.72623000015</v>
      </c>
      <c r="C27" s="70">
        <v>468187.90069999994</v>
      </c>
      <c r="D27" s="70">
        <v>527158.94884999981</v>
      </c>
      <c r="E27" s="22">
        <v>0.12595594218011769</v>
      </c>
      <c r="F27" s="22">
        <v>4.429319828848198E-2</v>
      </c>
      <c r="G27" s="22"/>
      <c r="H27" s="22"/>
      <c r="I27" s="22"/>
      <c r="J27" s="22"/>
      <c r="K27" s="22"/>
      <c r="L27" s="22"/>
      <c r="M27" s="22"/>
      <c r="N27" s="22"/>
      <c r="O27" s="22"/>
      <c r="P27" s="22"/>
      <c r="Q27" s="22"/>
      <c r="R27" s="22"/>
      <c r="S27" s="22"/>
      <c r="T27" s="22"/>
      <c r="U27" s="158"/>
      <c r="V27" s="158"/>
      <c r="W27" s="158"/>
      <c r="X27" s="167" t="s">
        <v>27</v>
      </c>
      <c r="Y27" s="47" t="s">
        <v>158</v>
      </c>
      <c r="Z27" s="51" t="s">
        <v>329</v>
      </c>
      <c r="AA27" s="48">
        <v>7984809.9000000022</v>
      </c>
      <c r="AB27" s="48">
        <v>5887360.2000000011</v>
      </c>
      <c r="AC27" s="48">
        <v>6256428.9900000012</v>
      </c>
      <c r="AD27" s="158"/>
      <c r="AE27" s="158">
        <v>14</v>
      </c>
      <c r="AF27" s="48">
        <v>6256428.9900000012</v>
      </c>
      <c r="AG27" s="47">
        <v>14</v>
      </c>
      <c r="AH27" s="160" t="s">
        <v>27</v>
      </c>
      <c r="AI27" s="70">
        <v>6256.4289900000012</v>
      </c>
      <c r="AJ27" s="160" t="s">
        <v>158</v>
      </c>
      <c r="AK27" s="158"/>
      <c r="AL27" s="158"/>
    </row>
    <row r="28" spans="1:38" customFormat="1" x14ac:dyDescent="0.2">
      <c r="A28" s="2" t="s">
        <v>36</v>
      </c>
      <c r="B28" s="161">
        <v>394134.35295999993</v>
      </c>
      <c r="C28" s="70">
        <v>286273.41155000008</v>
      </c>
      <c r="D28" s="70">
        <v>282927.76492000005</v>
      </c>
      <c r="E28" s="22">
        <v>-1.1686892652326137E-2</v>
      </c>
      <c r="F28" s="22">
        <v>2.377229035048483E-2</v>
      </c>
      <c r="G28" s="22"/>
      <c r="H28" s="22"/>
      <c r="I28" s="22"/>
      <c r="J28" s="22"/>
      <c r="K28" s="22"/>
      <c r="L28" s="22"/>
      <c r="M28" s="22"/>
      <c r="N28" s="22"/>
      <c r="O28" s="22"/>
      <c r="P28" s="22"/>
      <c r="Q28" s="22"/>
      <c r="R28" s="22"/>
      <c r="S28" s="22"/>
      <c r="T28" s="22"/>
      <c r="U28" s="158"/>
      <c r="V28" s="158"/>
      <c r="W28" s="158"/>
      <c r="X28" s="167" t="s">
        <v>36</v>
      </c>
      <c r="Y28" s="47" t="s">
        <v>36</v>
      </c>
      <c r="Z28" s="47" t="s">
        <v>232</v>
      </c>
      <c r="AA28" s="48">
        <v>394134352.95999992</v>
      </c>
      <c r="AB28" s="48">
        <v>286273411.55000007</v>
      </c>
      <c r="AC28" s="48">
        <v>282927764.92000002</v>
      </c>
      <c r="AD28" s="158"/>
      <c r="AE28" s="158">
        <v>15</v>
      </c>
      <c r="AF28" s="48">
        <v>5610416.8899999997</v>
      </c>
      <c r="AG28" s="47">
        <v>5</v>
      </c>
      <c r="AH28" s="160" t="s">
        <v>170</v>
      </c>
      <c r="AI28" s="70">
        <v>5610.4168899999995</v>
      </c>
      <c r="AJ28" s="160" t="s">
        <v>239</v>
      </c>
      <c r="AK28" s="158"/>
      <c r="AL28" s="158"/>
    </row>
    <row r="29" spans="1:38" customFormat="1" x14ac:dyDescent="0.2">
      <c r="A29" s="2" t="s">
        <v>37</v>
      </c>
      <c r="B29" s="161">
        <v>324521.85492000007</v>
      </c>
      <c r="C29" s="70">
        <v>233144.98208999998</v>
      </c>
      <c r="D29" s="70">
        <v>193668.01947</v>
      </c>
      <c r="E29" s="22">
        <v>-0.16932366403991853</v>
      </c>
      <c r="F29" s="22">
        <v>1.6272465842106325E-2</v>
      </c>
      <c r="G29" s="22"/>
      <c r="H29" s="22"/>
      <c r="I29" s="22"/>
      <c r="J29" s="22"/>
      <c r="K29" s="22"/>
      <c r="L29" s="22"/>
      <c r="M29" s="22"/>
      <c r="N29" s="22"/>
      <c r="O29" s="22"/>
      <c r="P29" s="22"/>
      <c r="Q29" s="22"/>
      <c r="R29" s="22"/>
      <c r="S29" s="22"/>
      <c r="T29" s="22"/>
      <c r="U29" s="158"/>
      <c r="V29" s="158"/>
      <c r="W29" s="158"/>
      <c r="X29" s="167" t="s">
        <v>28</v>
      </c>
      <c r="Y29" s="47" t="s">
        <v>152</v>
      </c>
      <c r="Z29" s="47" t="s">
        <v>233</v>
      </c>
      <c r="AA29" s="48">
        <v>3185765.21</v>
      </c>
      <c r="AB29" s="48">
        <v>2745213.49</v>
      </c>
      <c r="AC29" s="48">
        <v>2013224.9499999997</v>
      </c>
      <c r="AD29" s="158"/>
      <c r="AE29" s="158">
        <v>16</v>
      </c>
      <c r="AF29" s="48">
        <v>2013224.9499999997</v>
      </c>
      <c r="AG29" s="47">
        <v>16</v>
      </c>
      <c r="AH29" s="160" t="s">
        <v>28</v>
      </c>
      <c r="AI29" s="70">
        <v>2013.2249499999998</v>
      </c>
      <c r="AJ29" s="160" t="s">
        <v>152</v>
      </c>
      <c r="AK29" s="158"/>
      <c r="AL29" s="158"/>
    </row>
    <row r="30" spans="1:38" customFormat="1" x14ac:dyDescent="0.2">
      <c r="A30" s="13" t="s">
        <v>170</v>
      </c>
      <c r="B30" s="161">
        <v>4505.5755099999997</v>
      </c>
      <c r="C30" s="70">
        <v>4341.4413499999991</v>
      </c>
      <c r="D30" s="70">
        <v>5610.4168899999995</v>
      </c>
      <c r="E30" s="22">
        <v>0.2922936042888154</v>
      </c>
      <c r="F30" s="22">
        <v>4.7140109891320199E-4</v>
      </c>
      <c r="G30" s="22"/>
      <c r="H30" s="22"/>
      <c r="I30" s="22"/>
      <c r="J30" s="22"/>
      <c r="K30" s="22"/>
      <c r="L30" s="22"/>
      <c r="M30" s="22"/>
      <c r="N30" s="22"/>
      <c r="O30" s="22"/>
      <c r="P30" s="22"/>
      <c r="Q30" s="22"/>
      <c r="R30" s="22"/>
      <c r="S30" s="22"/>
      <c r="T30" s="22"/>
      <c r="U30" s="158"/>
      <c r="V30" s="158"/>
      <c r="W30" s="158"/>
      <c r="X30" s="167" t="s">
        <v>32</v>
      </c>
      <c r="Y30" s="47" t="s">
        <v>89</v>
      </c>
      <c r="Z30" s="47" t="s">
        <v>234</v>
      </c>
      <c r="AA30" s="48">
        <v>1185578108.5799997</v>
      </c>
      <c r="AB30" s="48">
        <v>777671488.36000001</v>
      </c>
      <c r="AC30" s="48">
        <v>735753706.00999999</v>
      </c>
      <c r="AD30" s="158"/>
      <c r="AE30" s="158">
        <v>17</v>
      </c>
      <c r="AF30" s="48">
        <v>492343.50000000006</v>
      </c>
      <c r="AG30" s="47">
        <v>1</v>
      </c>
      <c r="AH30" s="160" t="s">
        <v>29</v>
      </c>
      <c r="AI30" s="70">
        <v>492.34350000000006</v>
      </c>
      <c r="AJ30" s="160" t="s">
        <v>153</v>
      </c>
      <c r="AK30" s="158"/>
      <c r="AL30" s="158"/>
    </row>
    <row r="31" spans="1:38" customFormat="1" x14ac:dyDescent="0.2">
      <c r="A31" s="13" t="s">
        <v>171</v>
      </c>
      <c r="B31" s="161">
        <v>53629.94041000001</v>
      </c>
      <c r="C31" s="70">
        <v>41104.756730000001</v>
      </c>
      <c r="D31" s="70">
        <v>45011.468270000012</v>
      </c>
      <c r="E31" s="22">
        <v>9.5042808929914596E-2</v>
      </c>
      <c r="F31" s="22">
        <v>3.7819748553791928E-3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1062463.3634200003</v>
      </c>
      <c r="AJ31" s="160" t="s">
        <v>85</v>
      </c>
      <c r="AK31" s="158"/>
      <c r="AL31" s="158"/>
    </row>
    <row r="32" spans="1:38" customFormat="1" x14ac:dyDescent="0.2">
      <c r="A32" s="2" t="s">
        <v>39</v>
      </c>
      <c r="B32" s="48">
        <v>33612.140369999972</v>
      </c>
      <c r="C32" s="70">
        <v>21587.938969999999</v>
      </c>
      <c r="D32" s="70">
        <v>31365.762280000021</v>
      </c>
      <c r="E32" s="22">
        <v>0.45292991255848553</v>
      </c>
      <c r="F32" s="22">
        <v>2.6354288989462729E-3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15908201.475330003</v>
      </c>
      <c r="C33" s="41">
        <v>11073659.395580001</v>
      </c>
      <c r="D33" s="41">
        <v>11901577.876960004</v>
      </c>
      <c r="E33" s="25">
        <v>7.4764669185189342E-2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3"/>
      <c r="H34" s="243"/>
      <c r="I34" s="243"/>
      <c r="J34" s="243"/>
      <c r="K34" s="243"/>
      <c r="L34" s="243"/>
      <c r="M34" s="243"/>
      <c r="N34" s="243"/>
      <c r="O34" s="243"/>
      <c r="P34" s="243"/>
      <c r="Q34" s="243"/>
      <c r="R34" s="243"/>
      <c r="S34" s="243"/>
      <c r="T34" s="243"/>
      <c r="U34" s="161"/>
      <c r="V34" s="158"/>
      <c r="W34" s="161"/>
      <c r="X34" s="161"/>
      <c r="Y34" s="161"/>
      <c r="AC34" s="160"/>
      <c r="AD34" s="46"/>
      <c r="AE34" s="48"/>
      <c r="AF34" s="158"/>
      <c r="AG34" s="158"/>
      <c r="AH34" s="158"/>
    </row>
    <row r="35" spans="1:38" s="28" customFormat="1" x14ac:dyDescent="0.2">
      <c r="A35" s="29" t="s">
        <v>179</v>
      </c>
      <c r="B35" s="29"/>
      <c r="C35" s="29"/>
      <c r="D35" s="29"/>
      <c r="E35" s="29"/>
      <c r="F35" s="29"/>
      <c r="G35" s="29"/>
      <c r="H35" s="29"/>
      <c r="I35" s="29"/>
      <c r="J35" s="29"/>
      <c r="K35" s="29"/>
      <c r="L35" s="29"/>
      <c r="M35" s="29"/>
      <c r="N35" s="29"/>
      <c r="O35" s="29"/>
      <c r="P35" s="29"/>
      <c r="Q35" s="29"/>
      <c r="R35" s="29"/>
      <c r="S35" s="29"/>
      <c r="T35" s="29"/>
      <c r="U35" s="161"/>
      <c r="V35" s="158"/>
      <c r="W35" s="161"/>
      <c r="X35" s="172" t="s">
        <v>244</v>
      </c>
      <c r="AC35" s="159"/>
      <c r="AF35" s="158"/>
      <c r="AG35" s="158"/>
      <c r="AH35" s="158"/>
    </row>
    <row r="36" spans="1:38" customFormat="1" x14ac:dyDescent="0.2">
      <c r="A36" s="29" t="s">
        <v>425</v>
      </c>
      <c r="B36" s="161"/>
      <c r="C36" s="93"/>
      <c r="D36" s="93"/>
      <c r="E36" s="93"/>
      <c r="F36" s="93"/>
      <c r="G36" s="93"/>
      <c r="H36" s="93"/>
      <c r="I36" s="93"/>
      <c r="J36" s="93"/>
      <c r="K36" s="93"/>
      <c r="L36" s="93"/>
      <c r="M36" s="93"/>
      <c r="N36" s="93"/>
      <c r="O36" s="93"/>
      <c r="P36" s="93"/>
      <c r="Q36" s="93"/>
      <c r="R36" s="93"/>
      <c r="S36" s="93"/>
      <c r="T36" s="93"/>
      <c r="U36" s="161"/>
      <c r="V36" s="161"/>
      <c r="W36" s="161"/>
      <c r="X36" s="161">
        <v>1</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282</v>
      </c>
      <c r="Y41" s="193" t="s">
        <v>283</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432</v>
      </c>
      <c r="Y42" s="194">
        <v>2020</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2021</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284</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7" t="s">
        <v>433</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8"/>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8"/>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8"/>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activeCell="F73" sqref="F73"/>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3.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9" t="s">
        <v>62</v>
      </c>
      <c r="B1" s="269"/>
      <c r="C1" s="269"/>
      <c r="D1" s="269"/>
      <c r="E1" s="269"/>
      <c r="F1" s="269"/>
    </row>
    <row r="2" spans="1:23" x14ac:dyDescent="0.2">
      <c r="A2" s="270" t="s">
        <v>394</v>
      </c>
      <c r="B2" s="270"/>
      <c r="C2" s="270"/>
      <c r="D2" s="270"/>
      <c r="E2" s="270"/>
      <c r="F2" s="270"/>
    </row>
    <row r="3" spans="1:23" x14ac:dyDescent="0.2">
      <c r="A3" s="270" t="s">
        <v>22</v>
      </c>
      <c r="B3" s="270"/>
      <c r="C3" s="270"/>
      <c r="D3" s="270"/>
      <c r="E3" s="270"/>
      <c r="F3" s="270"/>
    </row>
    <row r="4" spans="1:23" x14ac:dyDescent="0.2">
      <c r="A4" s="247"/>
      <c r="B4" s="247"/>
      <c r="C4" s="247"/>
      <c r="D4" s="247"/>
      <c r="E4" s="247"/>
      <c r="F4" s="247"/>
    </row>
    <row r="5" spans="1:23" x14ac:dyDescent="0.2">
      <c r="A5" s="246" t="s">
        <v>64</v>
      </c>
      <c r="B5" s="213">
        <v>2020</v>
      </c>
      <c r="C5" s="214">
        <v>2020</v>
      </c>
      <c r="D5" s="214">
        <v>2021</v>
      </c>
      <c r="E5" s="214" t="s">
        <v>24</v>
      </c>
      <c r="F5" s="214" t="s">
        <v>25</v>
      </c>
    </row>
    <row r="6" spans="1:23" x14ac:dyDescent="0.2">
      <c r="A6" s="247"/>
      <c r="B6" s="215" t="s">
        <v>26</v>
      </c>
      <c r="C6" s="273" t="s">
        <v>430</v>
      </c>
      <c r="D6" s="273"/>
      <c r="E6" s="216" t="s">
        <v>431</v>
      </c>
      <c r="F6" s="217">
        <v>2021</v>
      </c>
    </row>
    <row r="7" spans="1:23" x14ac:dyDescent="0.2">
      <c r="A7" s="269" t="s">
        <v>392</v>
      </c>
      <c r="B7" s="269"/>
      <c r="C7" s="269"/>
      <c r="D7" s="269"/>
      <c r="E7" s="269"/>
      <c r="F7" s="269"/>
    </row>
    <row r="8" spans="1:23" x14ac:dyDescent="0.2">
      <c r="A8" s="247" t="s">
        <v>393</v>
      </c>
      <c r="B8" s="218">
        <v>15908201</v>
      </c>
      <c r="C8" s="218">
        <v>11073659</v>
      </c>
      <c r="D8" s="218">
        <v>11901578</v>
      </c>
      <c r="E8" s="211">
        <v>7.4764718689639978E-2</v>
      </c>
      <c r="F8" s="211"/>
    </row>
    <row r="9" spans="1:23" x14ac:dyDescent="0.2">
      <c r="A9" s="247" t="s">
        <v>131</v>
      </c>
      <c r="B9" s="218">
        <v>9928904</v>
      </c>
      <c r="C9" s="218">
        <v>7145975</v>
      </c>
      <c r="D9" s="218">
        <v>7306103</v>
      </c>
      <c r="E9" s="211">
        <v>2.2408138847393112E-2</v>
      </c>
      <c r="F9" s="211">
        <v>0.61387683213099975</v>
      </c>
    </row>
    <row r="10" spans="1:23" x14ac:dyDescent="0.2">
      <c r="A10" s="247" t="s">
        <v>66</v>
      </c>
      <c r="B10" s="218">
        <v>1660275</v>
      </c>
      <c r="C10" s="218">
        <v>1088175</v>
      </c>
      <c r="D10" s="218">
        <v>1195709</v>
      </c>
      <c r="E10" s="211">
        <v>9.882050221701473E-2</v>
      </c>
      <c r="F10" s="211">
        <v>0.10046642554457905</v>
      </c>
    </row>
    <row r="11" spans="1:23" x14ac:dyDescent="0.2">
      <c r="A11" s="248" t="s">
        <v>65</v>
      </c>
      <c r="B11" s="251">
        <v>4319022</v>
      </c>
      <c r="C11" s="251">
        <v>2839509</v>
      </c>
      <c r="D11" s="251">
        <v>3399766</v>
      </c>
      <c r="E11" s="212">
        <v>0.19730770355015603</v>
      </c>
      <c r="F11" s="212">
        <v>0.28565674232442118</v>
      </c>
    </row>
    <row r="13" spans="1:23" s="69" customFormat="1" ht="15.95" customHeight="1" x14ac:dyDescent="0.2">
      <c r="A13" s="271"/>
      <c r="B13" s="271"/>
      <c r="C13" s="271"/>
      <c r="D13" s="271"/>
      <c r="E13" s="271"/>
      <c r="F13" s="271"/>
      <c r="G13" s="271"/>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2020</v>
      </c>
      <c r="D14" s="17">
        <v>2020</v>
      </c>
      <c r="E14" s="17">
        <v>2021</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272" t="s">
        <v>430</v>
      </c>
      <c r="E15" s="272"/>
      <c r="F15" s="16" t="s">
        <v>431</v>
      </c>
      <c r="G15" s="18">
        <v>2021</v>
      </c>
      <c r="H15" s="159"/>
      <c r="I15" s="164"/>
      <c r="J15" s="161"/>
      <c r="K15" s="161"/>
      <c r="L15" s="158"/>
      <c r="M15" s="13"/>
      <c r="N15" s="13"/>
      <c r="O15" s="13"/>
      <c r="P15" s="13"/>
      <c r="Q15" s="13"/>
      <c r="R15" s="159"/>
      <c r="S15" s="159"/>
      <c r="T15" s="19"/>
      <c r="U15" s="20"/>
      <c r="V15" s="21"/>
      <c r="W15" s="13"/>
    </row>
    <row r="16" spans="1:23" customFormat="1" x14ac:dyDescent="0.2">
      <c r="A16" s="274" t="s">
        <v>158</v>
      </c>
      <c r="B16" s="102" t="s">
        <v>131</v>
      </c>
      <c r="C16" s="139">
        <v>7976.5961400000015</v>
      </c>
      <c r="D16" s="139">
        <v>5879.1464400000004</v>
      </c>
      <c r="E16" s="139">
        <v>6022.4464400000015</v>
      </c>
      <c r="F16" s="202">
        <v>2.4374286550345067E-2</v>
      </c>
      <c r="G16" s="202">
        <v>0.96260126177824645</v>
      </c>
      <c r="H16" s="158"/>
      <c r="I16" s="161"/>
      <c r="J16" s="158"/>
      <c r="K16" s="158"/>
      <c r="L16" s="158"/>
      <c r="M16" s="158"/>
      <c r="N16" s="158"/>
      <c r="O16" s="158"/>
      <c r="P16" s="158"/>
      <c r="Q16" s="158"/>
      <c r="R16" s="158"/>
      <c r="S16" s="158"/>
      <c r="T16" s="158"/>
      <c r="U16" s="158"/>
      <c r="V16" s="158"/>
      <c r="W16" s="158"/>
    </row>
    <row r="17" spans="1:10" customFormat="1" x14ac:dyDescent="0.2">
      <c r="A17" s="275"/>
      <c r="B17" s="2" t="s">
        <v>65</v>
      </c>
      <c r="C17" s="140">
        <v>2.3343599999999998</v>
      </c>
      <c r="D17" s="140">
        <v>2.3343599999999998</v>
      </c>
      <c r="E17" s="140">
        <v>2.7083900000000001</v>
      </c>
      <c r="F17" s="203">
        <v>0.16022807107729756</v>
      </c>
      <c r="G17" s="203">
        <v>4.3289710541412211E-4</v>
      </c>
      <c r="H17" s="158"/>
      <c r="I17" s="161"/>
      <c r="J17" s="158"/>
    </row>
    <row r="18" spans="1:10" customFormat="1" x14ac:dyDescent="0.2">
      <c r="A18" s="275"/>
      <c r="B18" s="2" t="s">
        <v>66</v>
      </c>
      <c r="C18" s="140">
        <v>5.8793999999999995</v>
      </c>
      <c r="D18" s="140">
        <v>5.8793999999999995</v>
      </c>
      <c r="E18" s="140">
        <v>231.27415999999999</v>
      </c>
      <c r="F18" s="203">
        <v>38.336354049732968</v>
      </c>
      <c r="G18" s="203">
        <v>3.6965841116339423E-2</v>
      </c>
      <c r="H18" s="158"/>
      <c r="I18" s="158"/>
      <c r="J18" s="158"/>
    </row>
    <row r="19" spans="1:10" customFormat="1" x14ac:dyDescent="0.2">
      <c r="A19" s="276"/>
      <c r="B19" s="32" t="s">
        <v>67</v>
      </c>
      <c r="C19" s="141">
        <v>7984.8099000000011</v>
      </c>
      <c r="D19" s="141">
        <v>5887.3602000000001</v>
      </c>
      <c r="E19" s="141">
        <v>6256.4289900000012</v>
      </c>
      <c r="F19" s="203">
        <v>6.2688331860517241E-2</v>
      </c>
      <c r="G19" s="204">
        <v>1</v>
      </c>
      <c r="H19" s="158"/>
      <c r="I19" s="158"/>
      <c r="J19" s="158"/>
    </row>
    <row r="20" spans="1:10" customFormat="1" x14ac:dyDescent="0.2">
      <c r="A20" s="274" t="s">
        <v>152</v>
      </c>
      <c r="B20" s="42" t="s">
        <v>131</v>
      </c>
      <c r="C20" s="139">
        <v>2146.2544400000002</v>
      </c>
      <c r="D20" s="139">
        <v>1929.9655299999999</v>
      </c>
      <c r="E20" s="139">
        <v>1443.9338199999995</v>
      </c>
      <c r="F20" s="202">
        <v>-0.25183439934287349</v>
      </c>
      <c r="G20" s="202">
        <v>0.71722428236347857</v>
      </c>
      <c r="H20" s="158"/>
      <c r="I20" s="158"/>
      <c r="J20" s="158"/>
    </row>
    <row r="21" spans="1:10" customFormat="1" x14ac:dyDescent="0.2">
      <c r="A21" s="275"/>
      <c r="B21" s="2" t="s">
        <v>65</v>
      </c>
      <c r="C21" s="140" t="s">
        <v>434</v>
      </c>
      <c r="D21" s="140" t="s">
        <v>434</v>
      </c>
      <c r="E21" s="140" t="s">
        <v>434</v>
      </c>
      <c r="F21" s="203" t="s">
        <v>434</v>
      </c>
      <c r="G21" s="203" t="s">
        <v>434</v>
      </c>
      <c r="H21" s="158"/>
      <c r="I21" s="158"/>
      <c r="J21" s="158"/>
    </row>
    <row r="22" spans="1:10" customFormat="1" x14ac:dyDescent="0.2">
      <c r="A22" s="275"/>
      <c r="B22" s="2" t="s">
        <v>66</v>
      </c>
      <c r="C22" s="140">
        <v>1039.5107700000001</v>
      </c>
      <c r="D22" s="140">
        <v>815.24795999999992</v>
      </c>
      <c r="E22" s="140">
        <v>569.29112999999995</v>
      </c>
      <c r="F22" s="203">
        <v>-0.30169573193412219</v>
      </c>
      <c r="G22" s="203">
        <v>0.28277571763652148</v>
      </c>
      <c r="H22" s="158"/>
      <c r="I22" s="158"/>
      <c r="J22" s="158"/>
    </row>
    <row r="23" spans="1:10" customFormat="1" x14ac:dyDescent="0.2">
      <c r="A23" s="276"/>
      <c r="B23" s="32" t="s">
        <v>67</v>
      </c>
      <c r="C23" s="141">
        <v>3185.7652100000005</v>
      </c>
      <c r="D23" s="141">
        <v>2745.2134900000001</v>
      </c>
      <c r="E23" s="141">
        <v>2013.2249499999994</v>
      </c>
      <c r="F23" s="203">
        <v>-0.26664175397156475</v>
      </c>
      <c r="G23" s="204">
        <v>1</v>
      </c>
      <c r="H23" s="158"/>
      <c r="I23" s="158"/>
      <c r="J23" s="158"/>
    </row>
    <row r="24" spans="1:10" customFormat="1" x14ac:dyDescent="0.2">
      <c r="A24" s="274" t="s">
        <v>153</v>
      </c>
      <c r="B24" s="42" t="s">
        <v>131</v>
      </c>
      <c r="C24" s="139">
        <v>1279.6701799999998</v>
      </c>
      <c r="D24" s="139">
        <v>996.27677999999992</v>
      </c>
      <c r="E24" s="139">
        <v>492.34350000000006</v>
      </c>
      <c r="F24" s="202">
        <v>-0.5058165462814459</v>
      </c>
      <c r="G24" s="202">
        <v>1</v>
      </c>
      <c r="H24" s="158"/>
      <c r="I24" s="158"/>
      <c r="J24" s="19"/>
    </row>
    <row r="25" spans="1:10" customFormat="1" x14ac:dyDescent="0.2">
      <c r="A25" s="275"/>
      <c r="B25" s="2" t="s">
        <v>65</v>
      </c>
      <c r="C25" s="140">
        <v>76.975030000000004</v>
      </c>
      <c r="D25" s="140">
        <v>76.975030000000004</v>
      </c>
      <c r="E25" s="140">
        <v>0</v>
      </c>
      <c r="F25" s="203" t="s">
        <v>434</v>
      </c>
      <c r="G25" s="203">
        <v>0</v>
      </c>
      <c r="H25" s="158"/>
      <c r="I25" s="158"/>
      <c r="J25" s="158"/>
    </row>
    <row r="26" spans="1:10" customFormat="1" x14ac:dyDescent="0.2">
      <c r="A26" s="275"/>
      <c r="B26" s="2" t="s">
        <v>66</v>
      </c>
      <c r="C26" s="140">
        <v>662.57691999999997</v>
      </c>
      <c r="D26" s="140">
        <v>218.52589</v>
      </c>
      <c r="E26" s="140">
        <v>0</v>
      </c>
      <c r="F26" s="203" t="s">
        <v>434</v>
      </c>
      <c r="G26" s="203">
        <v>0</v>
      </c>
      <c r="H26" s="158"/>
      <c r="I26" s="158"/>
      <c r="J26" s="158"/>
    </row>
    <row r="27" spans="1:10" customFormat="1" x14ac:dyDescent="0.2">
      <c r="A27" s="276"/>
      <c r="B27" s="32" t="s">
        <v>67</v>
      </c>
      <c r="C27" s="141">
        <v>2019.2221299999999</v>
      </c>
      <c r="D27" s="141">
        <v>1291.7777000000001</v>
      </c>
      <c r="E27" s="141">
        <v>492.34350000000006</v>
      </c>
      <c r="F27" s="203">
        <v>-0.61886360168626531</v>
      </c>
      <c r="G27" s="204">
        <v>1</v>
      </c>
      <c r="H27" s="158"/>
      <c r="I27" s="158"/>
      <c r="J27" s="158"/>
    </row>
    <row r="28" spans="1:10" customFormat="1" x14ac:dyDescent="0.2">
      <c r="A28" s="274" t="s">
        <v>154</v>
      </c>
      <c r="B28" s="42" t="s">
        <v>131</v>
      </c>
      <c r="C28" s="139">
        <v>174913.89921000006</v>
      </c>
      <c r="D28" s="139">
        <v>168844.90049000006</v>
      </c>
      <c r="E28" s="139">
        <v>173252.61500999992</v>
      </c>
      <c r="F28" s="202">
        <v>2.6105108932566859E-2</v>
      </c>
      <c r="G28" s="202">
        <v>1</v>
      </c>
      <c r="H28" s="158"/>
      <c r="I28" s="158"/>
      <c r="J28" s="158"/>
    </row>
    <row r="29" spans="1:10" customFormat="1" x14ac:dyDescent="0.2">
      <c r="A29" s="275"/>
      <c r="B29" s="2" t="s">
        <v>65</v>
      </c>
      <c r="C29" s="140">
        <v>105.28752</v>
      </c>
      <c r="D29" s="140">
        <v>105.28752</v>
      </c>
      <c r="E29" s="140">
        <v>0</v>
      </c>
      <c r="F29" s="203" t="s">
        <v>434</v>
      </c>
      <c r="G29" s="203">
        <v>0</v>
      </c>
      <c r="H29" s="158"/>
      <c r="I29" s="158"/>
      <c r="J29" s="158"/>
    </row>
    <row r="30" spans="1:10" customFormat="1" x14ac:dyDescent="0.2">
      <c r="A30" s="275"/>
      <c r="B30" s="2" t="s">
        <v>66</v>
      </c>
      <c r="C30" s="140">
        <v>2.08873</v>
      </c>
      <c r="D30" s="140">
        <v>2.08873</v>
      </c>
      <c r="E30" s="140">
        <v>0</v>
      </c>
      <c r="F30" s="203" t="s">
        <v>434</v>
      </c>
      <c r="G30" s="203">
        <v>0</v>
      </c>
      <c r="H30" s="158"/>
      <c r="I30" s="158"/>
      <c r="J30" s="158"/>
    </row>
    <row r="31" spans="1:10" customFormat="1" x14ac:dyDescent="0.2">
      <c r="A31" s="276"/>
      <c r="B31" s="32" t="s">
        <v>67</v>
      </c>
      <c r="C31" s="141">
        <v>175021.27546000006</v>
      </c>
      <c r="D31" s="141">
        <v>168952.27674000006</v>
      </c>
      <c r="E31" s="141">
        <v>173252.61500999992</v>
      </c>
      <c r="F31" s="204">
        <v>2.5452976147919179E-2</v>
      </c>
      <c r="G31" s="204">
        <v>1</v>
      </c>
      <c r="H31" s="158"/>
      <c r="I31" s="158"/>
      <c r="J31" s="158"/>
    </row>
    <row r="32" spans="1:10" customFormat="1" x14ac:dyDescent="0.2">
      <c r="A32" s="274" t="s">
        <v>90</v>
      </c>
      <c r="B32" s="42" t="s">
        <v>131</v>
      </c>
      <c r="C32" s="139">
        <v>465561.53722999984</v>
      </c>
      <c r="D32" s="139">
        <v>318565.21826000005</v>
      </c>
      <c r="E32" s="139">
        <v>321427.15475000034</v>
      </c>
      <c r="F32" s="202">
        <v>8.9838322765810764E-3</v>
      </c>
      <c r="G32" s="202">
        <v>0.99863867163082143</v>
      </c>
      <c r="H32" s="158"/>
      <c r="I32" s="158"/>
      <c r="J32" s="158"/>
    </row>
    <row r="33" spans="1:7" customFormat="1" x14ac:dyDescent="0.2">
      <c r="A33" s="275"/>
      <c r="B33" s="2" t="s">
        <v>65</v>
      </c>
      <c r="C33" s="140">
        <v>0.25600000000000001</v>
      </c>
      <c r="D33" s="140">
        <v>1.6E-2</v>
      </c>
      <c r="E33" s="140">
        <v>39.176120000000004</v>
      </c>
      <c r="F33" s="203">
        <v>2447.5075000000002</v>
      </c>
      <c r="G33" s="203">
        <v>1.2171587825825914E-4</v>
      </c>
    </row>
    <row r="34" spans="1:7" customFormat="1" x14ac:dyDescent="0.2">
      <c r="A34" s="275"/>
      <c r="B34" s="2" t="s">
        <v>66</v>
      </c>
      <c r="C34" s="140">
        <v>381.44684999999998</v>
      </c>
      <c r="D34" s="140">
        <v>74.575779999999995</v>
      </c>
      <c r="E34" s="140">
        <v>398.98827</v>
      </c>
      <c r="F34" s="203">
        <v>4.3501052218293932</v>
      </c>
      <c r="G34" s="203">
        <v>1.2396124909203213E-3</v>
      </c>
    </row>
    <row r="35" spans="1:7" customFormat="1" x14ac:dyDescent="0.2">
      <c r="A35" s="276"/>
      <c r="B35" s="32" t="s">
        <v>67</v>
      </c>
      <c r="C35" s="141">
        <v>465943.24007999984</v>
      </c>
      <c r="D35" s="141">
        <v>318639.81004000007</v>
      </c>
      <c r="E35" s="141">
        <v>321865.31914000033</v>
      </c>
      <c r="F35" s="203">
        <v>1.0122743606943988E-2</v>
      </c>
      <c r="G35" s="204">
        <v>1</v>
      </c>
    </row>
    <row r="36" spans="1:7" customFormat="1" x14ac:dyDescent="0.2">
      <c r="A36" s="277" t="s">
        <v>89</v>
      </c>
      <c r="B36" s="42" t="s">
        <v>131</v>
      </c>
      <c r="C36" s="139">
        <v>1128941.4992999998</v>
      </c>
      <c r="D36" s="139">
        <v>738245.14700000011</v>
      </c>
      <c r="E36" s="139">
        <v>705844.61959000002</v>
      </c>
      <c r="F36" s="202">
        <v>-4.3888574874709055E-2</v>
      </c>
      <c r="G36" s="202">
        <v>0.9593490509450544</v>
      </c>
    </row>
    <row r="37" spans="1:7" customFormat="1" x14ac:dyDescent="0.2">
      <c r="A37" s="278"/>
      <c r="B37" s="2" t="s">
        <v>65</v>
      </c>
      <c r="C37" s="140">
        <v>3448.6684200000009</v>
      </c>
      <c r="D37" s="140">
        <v>1918.67191</v>
      </c>
      <c r="E37" s="140">
        <v>4091.17452</v>
      </c>
      <c r="F37" s="203">
        <v>1.132294999826208</v>
      </c>
      <c r="G37" s="203">
        <v>5.5605217976902651E-3</v>
      </c>
    </row>
    <row r="38" spans="1:7" customFormat="1" x14ac:dyDescent="0.2">
      <c r="A38" s="278"/>
      <c r="B38" s="2" t="s">
        <v>66</v>
      </c>
      <c r="C38" s="140">
        <v>53187.94086000001</v>
      </c>
      <c r="D38" s="140">
        <v>37507.669449999979</v>
      </c>
      <c r="E38" s="140">
        <v>25817.911899999999</v>
      </c>
      <c r="F38" s="203">
        <v>-0.31166312707280153</v>
      </c>
      <c r="G38" s="203">
        <v>3.5090427257255426E-2</v>
      </c>
    </row>
    <row r="39" spans="1:7" customFormat="1" x14ac:dyDescent="0.2">
      <c r="A39" s="279"/>
      <c r="B39" s="32" t="s">
        <v>67</v>
      </c>
      <c r="C39" s="141">
        <v>1185578.1085799998</v>
      </c>
      <c r="D39" s="141">
        <v>777671.48836000008</v>
      </c>
      <c r="E39" s="141">
        <v>735753.70600999997</v>
      </c>
      <c r="F39" s="203">
        <v>-5.3901657676043678E-2</v>
      </c>
      <c r="G39" s="204">
        <v>1.0000000000000002</v>
      </c>
    </row>
    <row r="40" spans="1:7" customFormat="1" x14ac:dyDescent="0.2">
      <c r="A40" s="274" t="s">
        <v>161</v>
      </c>
      <c r="B40" s="42" t="s">
        <v>131</v>
      </c>
      <c r="C40" s="139">
        <v>2003399.1383800018</v>
      </c>
      <c r="D40" s="139">
        <v>1420094.431060001</v>
      </c>
      <c r="E40" s="139">
        <v>1323928.4946200012</v>
      </c>
      <c r="F40" s="202">
        <v>-6.7717987154008286E-2</v>
      </c>
      <c r="G40" s="202">
        <v>0.88405353025049704</v>
      </c>
    </row>
    <row r="41" spans="1:7" customFormat="1" x14ac:dyDescent="0.2">
      <c r="A41" s="275"/>
      <c r="B41" s="2" t="s">
        <v>65</v>
      </c>
      <c r="C41" s="140">
        <v>44522.200649999984</v>
      </c>
      <c r="D41" s="140">
        <v>27938.9692</v>
      </c>
      <c r="E41" s="140">
        <v>31899.059999999994</v>
      </c>
      <c r="F41" s="203">
        <v>0.14174076257616527</v>
      </c>
      <c r="G41" s="203">
        <v>2.1300604012429402E-2</v>
      </c>
    </row>
    <row r="42" spans="1:7" customFormat="1" x14ac:dyDescent="0.2">
      <c r="A42" s="275"/>
      <c r="B42" s="2" t="s">
        <v>66</v>
      </c>
      <c r="C42" s="140">
        <v>192789.75378</v>
      </c>
      <c r="D42" s="140">
        <v>130078.77938000002</v>
      </c>
      <c r="E42" s="140">
        <v>141738.42901999992</v>
      </c>
      <c r="F42" s="203">
        <v>8.9635294054678114E-2</v>
      </c>
      <c r="G42" s="203">
        <v>9.4645865737073481E-2</v>
      </c>
    </row>
    <row r="43" spans="1:7" customFormat="1" x14ac:dyDescent="0.2">
      <c r="A43" s="276"/>
      <c r="B43" s="32" t="s">
        <v>67</v>
      </c>
      <c r="C43" s="141">
        <v>2240711.0928100017</v>
      </c>
      <c r="D43" s="141">
        <v>1578112.1796400009</v>
      </c>
      <c r="E43" s="141">
        <v>1497565.9836400012</v>
      </c>
      <c r="F43" s="203">
        <v>-5.1039588337993796E-2</v>
      </c>
      <c r="G43" s="204">
        <v>0.99999999999999989</v>
      </c>
    </row>
    <row r="44" spans="1:7" customFormat="1" x14ac:dyDescent="0.2">
      <c r="A44" s="274" t="s">
        <v>173</v>
      </c>
      <c r="B44" s="42" t="s">
        <v>131</v>
      </c>
      <c r="C44" s="139">
        <v>3179803.5093800016</v>
      </c>
      <c r="D44" s="139">
        <v>2295215.3579000006</v>
      </c>
      <c r="E44" s="139">
        <v>2240965.1034600013</v>
      </c>
      <c r="F44" s="202">
        <v>-2.3636237119655488E-2</v>
      </c>
      <c r="G44" s="202">
        <v>0.75172687474709388</v>
      </c>
    </row>
    <row r="45" spans="1:7" customFormat="1" x14ac:dyDescent="0.2">
      <c r="A45" s="275"/>
      <c r="B45" s="2" t="s">
        <v>65</v>
      </c>
      <c r="C45" s="140">
        <v>1016.7237700000001</v>
      </c>
      <c r="D45" s="140">
        <v>666.00006000000008</v>
      </c>
      <c r="E45" s="140">
        <v>372.75130999999999</v>
      </c>
      <c r="F45" s="203">
        <v>-0.44031339877056475</v>
      </c>
      <c r="G45" s="203">
        <v>1.2503861701886895E-4</v>
      </c>
    </row>
    <row r="46" spans="1:7" customFormat="1" x14ac:dyDescent="0.2">
      <c r="A46" s="275"/>
      <c r="B46" s="2" t="s">
        <v>66</v>
      </c>
      <c r="C46" s="140">
        <v>975691.15104999975</v>
      </c>
      <c r="D46" s="140">
        <v>628026.71404000011</v>
      </c>
      <c r="E46" s="140">
        <v>739751.65890999977</v>
      </c>
      <c r="F46" s="203">
        <v>0.17789839567697704</v>
      </c>
      <c r="G46" s="203">
        <v>0.24814808663588719</v>
      </c>
    </row>
    <row r="47" spans="1:7" customFormat="1" x14ac:dyDescent="0.2">
      <c r="A47" s="276"/>
      <c r="B47" s="32" t="s">
        <v>67</v>
      </c>
      <c r="C47" s="141">
        <v>4156511.3842000011</v>
      </c>
      <c r="D47" s="141">
        <v>2923908.0720000006</v>
      </c>
      <c r="E47" s="141">
        <v>2981089.5136800013</v>
      </c>
      <c r="F47" s="203">
        <v>1.9556511446985267E-2</v>
      </c>
      <c r="G47" s="204">
        <v>0.99999999999999989</v>
      </c>
    </row>
    <row r="48" spans="1:7" customFormat="1" x14ac:dyDescent="0.2">
      <c r="A48" s="274" t="s">
        <v>88</v>
      </c>
      <c r="B48" s="42" t="s">
        <v>131</v>
      </c>
      <c r="C48" s="139">
        <v>1979234.8251099992</v>
      </c>
      <c r="D48" s="139">
        <v>1430179.6461600009</v>
      </c>
      <c r="E48" s="139">
        <v>1661206.9061099989</v>
      </c>
      <c r="F48" s="202">
        <v>0.16153723105366574</v>
      </c>
      <c r="G48" s="202">
        <v>0.83320464563651386</v>
      </c>
    </row>
    <row r="49" spans="1:9" customFormat="1" x14ac:dyDescent="0.2">
      <c r="A49" s="275"/>
      <c r="B49" s="2" t="s">
        <v>65</v>
      </c>
      <c r="C49" s="140">
        <v>287268.65216000011</v>
      </c>
      <c r="D49" s="140">
        <v>204720.1244400001</v>
      </c>
      <c r="E49" s="140">
        <v>247513.60318000006</v>
      </c>
      <c r="F49" s="203">
        <v>0.20903405982708839</v>
      </c>
      <c r="G49" s="203">
        <v>0.12414436953596009</v>
      </c>
      <c r="H49" s="158"/>
      <c r="I49" s="158"/>
    </row>
    <row r="50" spans="1:9" customFormat="1" x14ac:dyDescent="0.2">
      <c r="A50" s="275"/>
      <c r="B50" s="2" t="s">
        <v>66</v>
      </c>
      <c r="C50" s="140">
        <v>132467.65063999998</v>
      </c>
      <c r="D50" s="140">
        <v>88671.897229999973</v>
      </c>
      <c r="E50" s="140">
        <v>85035.664310000007</v>
      </c>
      <c r="F50" s="203">
        <v>-4.1007726614534813E-2</v>
      </c>
      <c r="G50" s="203">
        <v>4.2650984827526078E-2</v>
      </c>
      <c r="H50" s="158"/>
      <c r="I50" s="101"/>
    </row>
    <row r="51" spans="1:9" customFormat="1" x14ac:dyDescent="0.2">
      <c r="A51" s="276"/>
      <c r="B51" s="32" t="s">
        <v>67</v>
      </c>
      <c r="C51" s="141">
        <v>2398971.1279099993</v>
      </c>
      <c r="D51" s="141">
        <v>1723571.6678300011</v>
      </c>
      <c r="E51" s="141">
        <v>1993756.1735999989</v>
      </c>
      <c r="F51" s="203">
        <v>0.15675849795684074</v>
      </c>
      <c r="G51" s="204">
        <v>1</v>
      </c>
      <c r="H51" s="158"/>
      <c r="I51" s="158"/>
    </row>
    <row r="52" spans="1:9" s="158" customFormat="1" x14ac:dyDescent="0.2">
      <c r="A52" s="283" t="s">
        <v>395</v>
      </c>
      <c r="B52" s="42" t="s">
        <v>131</v>
      </c>
      <c r="C52" s="139">
        <v>232502.09489999997</v>
      </c>
      <c r="D52" s="139">
        <v>165092.62632999997</v>
      </c>
      <c r="E52" s="139">
        <v>258670.51806999987</v>
      </c>
      <c r="F52" s="202">
        <v>0.56682054080930999</v>
      </c>
      <c r="G52" s="202">
        <v>0.26003639314152233</v>
      </c>
    </row>
    <row r="53" spans="1:9" s="158" customFormat="1" x14ac:dyDescent="0.2">
      <c r="A53" s="275"/>
      <c r="B53" s="2" t="s">
        <v>65</v>
      </c>
      <c r="C53" s="140">
        <v>678240.58877999987</v>
      </c>
      <c r="D53" s="140">
        <v>432332.09633000015</v>
      </c>
      <c r="E53" s="140">
        <v>735146.56044000073</v>
      </c>
      <c r="F53" s="203">
        <v>0.7004209649955333</v>
      </c>
      <c r="G53" s="203">
        <v>0.73902840352096888</v>
      </c>
    </row>
    <row r="54" spans="1:9" s="158" customFormat="1" x14ac:dyDescent="0.2">
      <c r="A54" s="275"/>
      <c r="B54" s="2" t="s">
        <v>66</v>
      </c>
      <c r="C54" s="140">
        <v>129.69800000000001</v>
      </c>
      <c r="D54" s="140">
        <v>129.69800000000001</v>
      </c>
      <c r="E54" s="140">
        <v>930.29106000000002</v>
      </c>
      <c r="F54" s="203">
        <v>6.1727479220959456</v>
      </c>
      <c r="G54" s="203">
        <v>9.3520333750883599E-4</v>
      </c>
    </row>
    <row r="55" spans="1:9" s="158" customFormat="1" x14ac:dyDescent="0.2">
      <c r="A55" s="276"/>
      <c r="B55" s="32" t="s">
        <v>67</v>
      </c>
      <c r="C55" s="141">
        <v>910872.38167999976</v>
      </c>
      <c r="D55" s="141">
        <v>597554.42066000006</v>
      </c>
      <c r="E55" s="141">
        <v>994747.36957000056</v>
      </c>
      <c r="F55" s="203">
        <v>0.66469753243779883</v>
      </c>
      <c r="G55" s="204">
        <v>1</v>
      </c>
    </row>
    <row r="56" spans="1:9" customFormat="1" x14ac:dyDescent="0.2">
      <c r="A56" s="274" t="s">
        <v>172</v>
      </c>
      <c r="B56" s="42" t="s">
        <v>131</v>
      </c>
      <c r="C56" s="139">
        <v>280696.09071999998</v>
      </c>
      <c r="D56" s="139">
        <v>228260.79373000015</v>
      </c>
      <c r="E56" s="139">
        <v>203739.60056000002</v>
      </c>
      <c r="F56" s="202">
        <v>-0.10742621529216792</v>
      </c>
      <c r="G56" s="202">
        <v>9.6602875391051266E-2</v>
      </c>
      <c r="H56" s="158"/>
      <c r="I56" s="158"/>
    </row>
    <row r="57" spans="1:9" customFormat="1" x14ac:dyDescent="0.2">
      <c r="A57" s="275"/>
      <c r="B57" s="2" t="s">
        <v>65</v>
      </c>
      <c r="C57" s="140">
        <v>2561629.678770001</v>
      </c>
      <c r="D57" s="140">
        <v>1652309.80987</v>
      </c>
      <c r="E57" s="140">
        <v>1858648.0146799986</v>
      </c>
      <c r="F57" s="203">
        <v>0.12487864175195622</v>
      </c>
      <c r="G57" s="203">
        <v>0.88127561880185468</v>
      </c>
      <c r="H57" s="158"/>
      <c r="I57" s="158"/>
    </row>
    <row r="58" spans="1:9" customFormat="1" x14ac:dyDescent="0.2">
      <c r="A58" s="275"/>
      <c r="B58" s="2" t="s">
        <v>66</v>
      </c>
      <c r="C58" s="140">
        <v>60737.707480000019</v>
      </c>
      <c r="D58" s="140">
        <v>40114.093929999988</v>
      </c>
      <c r="E58" s="140">
        <v>46655.202950000006</v>
      </c>
      <c r="F58" s="203">
        <v>0.16306261413792378</v>
      </c>
      <c r="G58" s="203">
        <v>2.2121505807094027E-2</v>
      </c>
      <c r="H58" s="158"/>
      <c r="I58" s="158"/>
    </row>
    <row r="59" spans="1:9" customFormat="1" x14ac:dyDescent="0.2">
      <c r="A59" s="276"/>
      <c r="B59" s="32" t="s">
        <v>67</v>
      </c>
      <c r="C59" s="141">
        <v>2903063.4769700007</v>
      </c>
      <c r="D59" s="141">
        <v>1920684.69753</v>
      </c>
      <c r="E59" s="141">
        <v>2109042.8181899986</v>
      </c>
      <c r="F59" s="203">
        <v>9.8068215414131799E-2</v>
      </c>
      <c r="G59" s="204">
        <v>1</v>
      </c>
      <c r="H59" s="158"/>
      <c r="I59" s="158"/>
    </row>
    <row r="60" spans="1:9" customFormat="1" x14ac:dyDescent="0.2">
      <c r="A60" s="274" t="s">
        <v>137</v>
      </c>
      <c r="B60" s="42" t="s">
        <v>131</v>
      </c>
      <c r="C60" s="139">
        <v>272765.39248999994</v>
      </c>
      <c r="D60" s="139">
        <v>226512.55752999996</v>
      </c>
      <c r="E60" s="139">
        <v>246427.7917199998</v>
      </c>
      <c r="F60" s="202">
        <v>8.7921104274151396E-2</v>
      </c>
      <c r="G60" s="202">
        <v>0.46746392574304846</v>
      </c>
      <c r="H60" s="158"/>
      <c r="I60" s="158"/>
    </row>
    <row r="61" spans="1:9" customFormat="1" x14ac:dyDescent="0.2">
      <c r="A61" s="275"/>
      <c r="B61" s="2" t="s">
        <v>65</v>
      </c>
      <c r="C61" s="140">
        <v>332465.40985000029</v>
      </c>
      <c r="D61" s="140">
        <v>220424.53243999992</v>
      </c>
      <c r="E61" s="140">
        <v>253046.67215</v>
      </c>
      <c r="F61" s="203">
        <v>0.14799686472684204</v>
      </c>
      <c r="G61" s="203">
        <v>0.4800196841996569</v>
      </c>
      <c r="H61" s="158"/>
      <c r="I61" s="158"/>
    </row>
    <row r="62" spans="1:9" customFormat="1" x14ac:dyDescent="0.2">
      <c r="A62" s="275"/>
      <c r="B62" s="2" t="s">
        <v>66</v>
      </c>
      <c r="C62" s="140">
        <v>42704.923889999998</v>
      </c>
      <c r="D62" s="140">
        <v>21250.810729999997</v>
      </c>
      <c r="E62" s="140">
        <v>27684.484979999994</v>
      </c>
      <c r="F62" s="203">
        <v>0.30274959067408708</v>
      </c>
      <c r="G62" s="203">
        <v>5.2516390057294582E-2</v>
      </c>
      <c r="H62" s="158"/>
      <c r="I62" s="158"/>
    </row>
    <row r="63" spans="1:9" customFormat="1" ht="14.25" customHeight="1" x14ac:dyDescent="0.2">
      <c r="A63" s="276"/>
      <c r="B63" s="32" t="s">
        <v>67</v>
      </c>
      <c r="C63" s="141">
        <v>647935.72623000015</v>
      </c>
      <c r="D63" s="141">
        <v>468187.90069999988</v>
      </c>
      <c r="E63" s="141">
        <v>527158.94884999981</v>
      </c>
      <c r="F63" s="204">
        <v>0.12595594218011782</v>
      </c>
      <c r="G63" s="204">
        <v>0.99999999999999989</v>
      </c>
      <c r="H63" s="158"/>
      <c r="I63" s="158"/>
    </row>
    <row r="64" spans="1:9" customFormat="1" ht="14.25" customHeight="1" x14ac:dyDescent="0.2">
      <c r="A64" s="274" t="s">
        <v>159</v>
      </c>
      <c r="B64" s="42" t="s">
        <v>131</v>
      </c>
      <c r="C64" s="139">
        <v>72093.329689999984</v>
      </c>
      <c r="D64" s="139">
        <v>56495.244029999994</v>
      </c>
      <c r="E64" s="139">
        <v>44487.320319999984</v>
      </c>
      <c r="F64" s="202">
        <v>-0.21254751468324637</v>
      </c>
      <c r="G64" s="202">
        <v>0.15723914665136915</v>
      </c>
      <c r="H64" s="158"/>
      <c r="I64" s="158"/>
    </row>
    <row r="65" spans="1:7" customFormat="1" ht="14.25" customHeight="1" x14ac:dyDescent="0.2">
      <c r="A65" s="275"/>
      <c r="B65" s="2" t="s">
        <v>65</v>
      </c>
      <c r="C65" s="140">
        <v>289409.51568999991</v>
      </c>
      <c r="D65" s="140">
        <v>207178.03129000007</v>
      </c>
      <c r="E65" s="140">
        <v>210755.76802000002</v>
      </c>
      <c r="F65" s="203">
        <v>1.7268900122870478E-2</v>
      </c>
      <c r="G65" s="203">
        <v>0.74491016489524386</v>
      </c>
    </row>
    <row r="66" spans="1:7" customFormat="1" ht="14.25" customHeight="1" x14ac:dyDescent="0.2">
      <c r="A66" s="275"/>
      <c r="B66" s="2" t="s">
        <v>66</v>
      </c>
      <c r="C66" s="140">
        <v>32631.507579999998</v>
      </c>
      <c r="D66" s="140">
        <v>22600.136229999989</v>
      </c>
      <c r="E66" s="140">
        <v>27684.676580000007</v>
      </c>
      <c r="F66" s="203">
        <v>0.22497830536307434</v>
      </c>
      <c r="G66" s="203">
        <v>9.7850688453386889E-2</v>
      </c>
    </row>
    <row r="67" spans="1:7" customFormat="1" ht="14.25" customHeight="1" x14ac:dyDescent="0.2">
      <c r="A67" s="276"/>
      <c r="B67" s="32" t="s">
        <v>67</v>
      </c>
      <c r="C67" s="141">
        <v>394134.35295999987</v>
      </c>
      <c r="D67" s="141">
        <v>286273.41155000008</v>
      </c>
      <c r="E67" s="141">
        <v>282927.76492000005</v>
      </c>
      <c r="F67" s="203">
        <v>-1.1686892652326137E-2</v>
      </c>
      <c r="G67" s="204">
        <v>0.99999999999999989</v>
      </c>
    </row>
    <row r="68" spans="1:7" customFormat="1" x14ac:dyDescent="0.2">
      <c r="A68" s="274" t="s">
        <v>156</v>
      </c>
      <c r="B68" s="42" t="s">
        <v>131</v>
      </c>
      <c r="C68" s="139">
        <v>91294.741840000046</v>
      </c>
      <c r="D68" s="139">
        <v>64863.329550000009</v>
      </c>
      <c r="E68" s="139">
        <v>83574.905700000018</v>
      </c>
      <c r="F68" s="202">
        <v>0.28847696039988446</v>
      </c>
      <c r="G68" s="202">
        <v>0.43153694620678518</v>
      </c>
    </row>
    <row r="69" spans="1:7" customFormat="1" x14ac:dyDescent="0.2">
      <c r="A69" s="275"/>
      <c r="B69" s="2" t="s">
        <v>65</v>
      </c>
      <c r="C69" s="140">
        <v>117395.80789</v>
      </c>
      <c r="D69" s="140">
        <v>89610.640200000009</v>
      </c>
      <c r="E69" s="140">
        <v>54856.04423</v>
      </c>
      <c r="F69" s="203">
        <v>-0.38784005886390271</v>
      </c>
      <c r="G69" s="203">
        <v>0.28324781954254163</v>
      </c>
    </row>
    <row r="70" spans="1:7" customFormat="1" x14ac:dyDescent="0.2">
      <c r="A70" s="275"/>
      <c r="B70" s="2" t="s">
        <v>66</v>
      </c>
      <c r="C70" s="140">
        <v>115831.30519000001</v>
      </c>
      <c r="D70" s="140">
        <v>78671.012339999972</v>
      </c>
      <c r="E70" s="140">
        <v>55237.069539999997</v>
      </c>
      <c r="F70" s="203">
        <v>-0.29787264842510586</v>
      </c>
      <c r="G70" s="203">
        <v>0.28521523425067324</v>
      </c>
    </row>
    <row r="71" spans="1:7" customFormat="1" x14ac:dyDescent="0.2">
      <c r="A71" s="276"/>
      <c r="B71" s="32" t="s">
        <v>67</v>
      </c>
      <c r="C71" s="141">
        <v>324521.85492000007</v>
      </c>
      <c r="D71" s="141">
        <v>233144.98209</v>
      </c>
      <c r="E71" s="141">
        <v>193668.01947</v>
      </c>
      <c r="F71" s="203">
        <v>-0.16932366403991864</v>
      </c>
      <c r="G71" s="204">
        <v>1</v>
      </c>
    </row>
    <row r="72" spans="1:7" customFormat="1" x14ac:dyDescent="0.2">
      <c r="A72" s="280" t="s">
        <v>174</v>
      </c>
      <c r="B72" s="42" t="s">
        <v>131</v>
      </c>
      <c r="C72" s="140">
        <v>4505.5755099999997</v>
      </c>
      <c r="D72" s="140">
        <v>4341.4413499999991</v>
      </c>
      <c r="E72" s="140">
        <v>4985.6316099999995</v>
      </c>
      <c r="F72" s="202">
        <v>0.14838165670486381</v>
      </c>
      <c r="G72" s="202">
        <v>0.88863835036686545</v>
      </c>
    </row>
    <row r="73" spans="1:7" customFormat="1" x14ac:dyDescent="0.2">
      <c r="A73" s="281"/>
      <c r="B73" s="2" t="s">
        <v>65</v>
      </c>
      <c r="C73" s="140" t="s">
        <v>434</v>
      </c>
      <c r="D73" s="140" t="s">
        <v>434</v>
      </c>
      <c r="E73" s="209" t="s">
        <v>434</v>
      </c>
      <c r="F73" s="203" t="s">
        <v>434</v>
      </c>
      <c r="G73" s="203" t="s">
        <v>434</v>
      </c>
    </row>
    <row r="74" spans="1:7" customFormat="1" x14ac:dyDescent="0.2">
      <c r="A74" s="281"/>
      <c r="B74" s="2" t="s">
        <v>66</v>
      </c>
      <c r="C74" s="140">
        <v>0</v>
      </c>
      <c r="D74" s="140">
        <v>0</v>
      </c>
      <c r="E74" s="140">
        <v>624.78528000000006</v>
      </c>
      <c r="F74" s="203" t="s">
        <v>434</v>
      </c>
      <c r="G74" s="203">
        <v>0.1113616496331345</v>
      </c>
    </row>
    <row r="75" spans="1:7" customFormat="1" x14ac:dyDescent="0.2">
      <c r="A75" s="282"/>
      <c r="B75" s="32" t="s">
        <v>67</v>
      </c>
      <c r="C75" s="140">
        <v>4505.5755099999997</v>
      </c>
      <c r="D75" s="140">
        <v>4341.4413499999991</v>
      </c>
      <c r="E75" s="140">
        <v>5610.4168899999995</v>
      </c>
      <c r="F75" s="204">
        <v>0.2922936042888154</v>
      </c>
      <c r="G75" s="204">
        <v>1</v>
      </c>
    </row>
    <row r="76" spans="1:7" customFormat="1" x14ac:dyDescent="0.2">
      <c r="A76" s="280" t="s">
        <v>175</v>
      </c>
      <c r="B76" s="42" t="s">
        <v>131</v>
      </c>
      <c r="C76" s="139">
        <v>911.16960000000006</v>
      </c>
      <c r="D76" s="139">
        <v>911.16960000000006</v>
      </c>
      <c r="E76" s="139">
        <v>2515.4949799999999</v>
      </c>
      <c r="F76" s="202">
        <v>1.760731898869321</v>
      </c>
      <c r="G76" s="202">
        <v>5.5885645962732773E-2</v>
      </c>
    </row>
    <row r="77" spans="1:7" customFormat="1" x14ac:dyDescent="0.2">
      <c r="A77" s="281"/>
      <c r="B77" s="2" t="s">
        <v>65</v>
      </c>
      <c r="C77" s="140">
        <v>1062.9624699999999</v>
      </c>
      <c r="D77" s="140">
        <v>374.44229000000001</v>
      </c>
      <c r="E77" s="140">
        <v>602.42810999999995</v>
      </c>
      <c r="F77" s="203">
        <v>0.60886771096288272</v>
      </c>
      <c r="G77" s="203">
        <v>1.3383880445453416E-2</v>
      </c>
    </row>
    <row r="78" spans="1:7" customFormat="1" x14ac:dyDescent="0.2">
      <c r="A78" s="281"/>
      <c r="B78" s="2" t="s">
        <v>66</v>
      </c>
      <c r="C78" s="140">
        <v>51655.808340000011</v>
      </c>
      <c r="D78" s="140">
        <v>39819.144840000001</v>
      </c>
      <c r="E78" s="140">
        <v>41893.545180000008</v>
      </c>
      <c r="F78" s="203">
        <v>5.2095552235872866E-2</v>
      </c>
      <c r="G78" s="203">
        <v>0.93073047359181393</v>
      </c>
    </row>
    <row r="79" spans="1:7" s="47" customFormat="1" x14ac:dyDescent="0.2">
      <c r="A79" s="282"/>
      <c r="B79" s="154" t="s">
        <v>67</v>
      </c>
      <c r="C79" s="141">
        <v>53629.94041000001</v>
      </c>
      <c r="D79" s="141">
        <v>41104.756730000001</v>
      </c>
      <c r="E79" s="141">
        <v>45011.468270000005</v>
      </c>
      <c r="F79" s="204">
        <v>9.5042808929914416E-2</v>
      </c>
      <c r="G79" s="208">
        <v>1.0000000000000002</v>
      </c>
    </row>
    <row r="80" spans="1:7" customFormat="1" x14ac:dyDescent="0.2">
      <c r="A80" s="32" t="s">
        <v>68</v>
      </c>
      <c r="B80" s="32" t="s">
        <v>67</v>
      </c>
      <c r="C80" s="173">
        <v>33612.140369999972</v>
      </c>
      <c r="D80" s="173">
        <v>21587.938969999999</v>
      </c>
      <c r="E80" s="173">
        <v>31365.762280000021</v>
      </c>
      <c r="F80" s="205">
        <v>0.45292991255848553</v>
      </c>
      <c r="G80" s="204">
        <v>1</v>
      </c>
    </row>
    <row r="81" spans="1:17" s="38" customFormat="1" x14ac:dyDescent="0.2">
      <c r="A81" s="142" t="s">
        <v>67</v>
      </c>
      <c r="B81" s="142"/>
      <c r="C81" s="143">
        <v>15908201.475330003</v>
      </c>
      <c r="D81" s="143">
        <v>11073659.395580001</v>
      </c>
      <c r="E81" s="143">
        <v>11901577.876960004</v>
      </c>
      <c r="F81" s="206">
        <v>7.4764669185189342E-2</v>
      </c>
      <c r="G81" s="142"/>
      <c r="H81" s="1"/>
      <c r="I81" s="1"/>
      <c r="J81" s="1"/>
      <c r="K81" s="1"/>
      <c r="L81" s="1"/>
      <c r="M81" s="1"/>
      <c r="N81" s="1"/>
      <c r="O81" s="1"/>
      <c r="P81" s="1"/>
      <c r="Q81" s="144"/>
    </row>
    <row r="82" spans="1:17" s="28" customFormat="1" x14ac:dyDescent="0.2">
      <c r="A82" s="29" t="s">
        <v>400</v>
      </c>
      <c r="B82" s="29"/>
      <c r="C82" s="29"/>
      <c r="D82" s="29"/>
      <c r="E82" s="29"/>
      <c r="F82" s="56"/>
      <c r="H82" s="158"/>
      <c r="I82" s="158"/>
      <c r="J82" s="158"/>
      <c r="K82" s="158"/>
      <c r="L82" s="158"/>
      <c r="M82" s="158"/>
      <c r="N82" s="158"/>
      <c r="O82" s="158"/>
      <c r="P82" s="158"/>
    </row>
    <row r="83" spans="1:17" x14ac:dyDescent="0.2">
      <c r="A83" s="29" t="s">
        <v>180</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activeCell="G1" sqref="G1"/>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9" t="s">
        <v>63</v>
      </c>
      <c r="B1" s="269"/>
      <c r="C1" s="269"/>
      <c r="D1" s="269"/>
      <c r="E1" s="269"/>
      <c r="F1" s="269"/>
      <c r="G1" s="160"/>
      <c r="H1" s="68"/>
      <c r="I1" s="160"/>
      <c r="J1" s="68"/>
      <c r="K1" s="68"/>
      <c r="L1" s="160"/>
      <c r="M1" s="68"/>
      <c r="N1" s="160"/>
      <c r="O1" s="68"/>
      <c r="P1" s="68"/>
      <c r="Q1" s="160"/>
      <c r="R1" s="68"/>
      <c r="S1" s="160"/>
      <c r="T1" s="68"/>
      <c r="U1" s="68"/>
      <c r="V1" s="160"/>
      <c r="W1" s="68"/>
    </row>
    <row r="2" spans="1:23" s="69" customFormat="1" ht="15.95" customHeight="1" x14ac:dyDescent="0.2">
      <c r="A2" s="270" t="s">
        <v>397</v>
      </c>
      <c r="B2" s="270"/>
      <c r="C2" s="270"/>
      <c r="D2" s="270"/>
      <c r="E2" s="270"/>
      <c r="F2" s="270"/>
      <c r="G2" s="160"/>
      <c r="H2" s="68"/>
      <c r="I2" s="160"/>
      <c r="J2" s="68"/>
      <c r="K2" s="68"/>
      <c r="L2" s="160"/>
      <c r="M2" s="68"/>
      <c r="N2" s="160"/>
      <c r="O2" s="68"/>
      <c r="P2" s="68"/>
      <c r="Q2" s="160"/>
      <c r="R2" s="68"/>
      <c r="S2" s="160"/>
      <c r="T2" s="68"/>
      <c r="U2" s="68"/>
      <c r="V2" s="160"/>
      <c r="W2" s="68"/>
    </row>
    <row r="3" spans="1:23" s="69" customFormat="1" ht="15.95" customHeight="1" x14ac:dyDescent="0.2">
      <c r="A3" s="270" t="s">
        <v>22</v>
      </c>
      <c r="B3" s="270"/>
      <c r="C3" s="270"/>
      <c r="D3" s="270"/>
      <c r="E3" s="270"/>
      <c r="F3" s="270"/>
      <c r="G3" s="160"/>
      <c r="H3" s="68"/>
      <c r="I3" s="160"/>
      <c r="J3" s="68"/>
      <c r="K3" s="68"/>
      <c r="L3" s="160"/>
      <c r="M3" s="68"/>
      <c r="N3" s="160"/>
      <c r="O3" s="68"/>
      <c r="P3" s="68"/>
      <c r="Q3" s="160"/>
      <c r="R3" s="68"/>
      <c r="S3" s="160"/>
      <c r="T3" s="68"/>
      <c r="U3" s="68"/>
      <c r="V3" s="160"/>
      <c r="W3" s="68"/>
    </row>
    <row r="4" spans="1:23" s="160" customFormat="1" ht="15.95" customHeight="1" x14ac:dyDescent="0.2">
      <c r="A4" s="247"/>
      <c r="B4" s="247"/>
      <c r="C4" s="247"/>
      <c r="D4" s="247"/>
      <c r="E4" s="247"/>
      <c r="F4" s="247"/>
      <c r="H4" s="68"/>
      <c r="J4" s="68"/>
      <c r="K4" s="68"/>
      <c r="M4" s="68"/>
      <c r="O4" s="68"/>
      <c r="P4" s="68"/>
      <c r="R4" s="68"/>
      <c r="T4" s="68"/>
      <c r="U4" s="68"/>
      <c r="W4" s="68"/>
    </row>
    <row r="5" spans="1:23" s="160" customFormat="1" ht="15.95" customHeight="1" x14ac:dyDescent="0.2">
      <c r="A5" s="246" t="s">
        <v>69</v>
      </c>
      <c r="B5" s="246">
        <v>2020</v>
      </c>
      <c r="C5" s="269" t="s">
        <v>430</v>
      </c>
      <c r="D5" s="269"/>
      <c r="E5" s="246" t="s">
        <v>24</v>
      </c>
      <c r="F5" s="246" t="s">
        <v>25</v>
      </c>
      <c r="H5" s="68"/>
      <c r="J5" s="68"/>
      <c r="K5" s="68"/>
      <c r="M5" s="68"/>
      <c r="O5" s="68"/>
      <c r="P5" s="68"/>
      <c r="R5" s="68"/>
      <c r="T5" s="68"/>
      <c r="U5" s="68"/>
      <c r="W5" s="68"/>
    </row>
    <row r="6" spans="1:23" s="160" customFormat="1" ht="15.95" customHeight="1" x14ac:dyDescent="0.2">
      <c r="A6" s="247"/>
      <c r="B6" s="247"/>
      <c r="C6" s="247">
        <v>2020</v>
      </c>
      <c r="D6" s="247">
        <v>2021</v>
      </c>
      <c r="E6" s="247" t="s">
        <v>431</v>
      </c>
      <c r="F6" s="247">
        <v>2021</v>
      </c>
      <c r="H6" s="68"/>
      <c r="J6" s="68"/>
      <c r="K6" s="68"/>
      <c r="M6" s="68"/>
      <c r="O6" s="68"/>
      <c r="P6" s="68"/>
      <c r="R6" s="68"/>
      <c r="T6" s="68"/>
      <c r="U6" s="68"/>
      <c r="W6" s="68"/>
    </row>
    <row r="7" spans="1:23" s="160" customFormat="1" ht="7.9" customHeight="1" x14ac:dyDescent="0.2">
      <c r="A7" s="246"/>
      <c r="B7" s="246"/>
      <c r="C7" s="246"/>
      <c r="D7" s="246"/>
      <c r="E7" s="246"/>
      <c r="F7" s="246"/>
      <c r="H7" s="68"/>
      <c r="J7" s="68"/>
      <c r="K7" s="68"/>
      <c r="M7" s="68"/>
      <c r="O7" s="68"/>
      <c r="P7" s="68"/>
      <c r="R7" s="68"/>
      <c r="T7" s="68"/>
      <c r="U7" s="68"/>
      <c r="W7" s="68"/>
    </row>
    <row r="8" spans="1:23" s="160" customFormat="1" ht="15.95" customHeight="1" x14ac:dyDescent="0.2">
      <c r="A8" s="219" t="s">
        <v>75</v>
      </c>
      <c r="B8" s="218">
        <v>4528555</v>
      </c>
      <c r="C8" s="218">
        <v>2983875</v>
      </c>
      <c r="D8" s="218">
        <v>3460034</v>
      </c>
      <c r="E8" s="220">
        <v>0.15957739516568226</v>
      </c>
      <c r="F8" s="220">
        <v>0.29072060864534099</v>
      </c>
      <c r="G8" s="51"/>
      <c r="H8" s="68"/>
      <c r="J8" s="68"/>
      <c r="K8" s="68"/>
      <c r="M8" s="68"/>
      <c r="O8" s="68"/>
      <c r="P8" s="68"/>
      <c r="R8" s="68"/>
      <c r="T8" s="68"/>
      <c r="U8" s="68"/>
      <c r="W8" s="68"/>
    </row>
    <row r="9" spans="1:23" s="160" customFormat="1" ht="15.95" customHeight="1" x14ac:dyDescent="0.2">
      <c r="A9" s="219" t="s">
        <v>340</v>
      </c>
      <c r="B9" s="218">
        <v>3277219</v>
      </c>
      <c r="C9" s="218">
        <v>2384003</v>
      </c>
      <c r="D9" s="218">
        <v>2596203</v>
      </c>
      <c r="E9" s="220">
        <v>8.9009955104922378E-2</v>
      </c>
      <c r="F9" s="220">
        <v>0.21813939294436419</v>
      </c>
      <c r="G9" s="51"/>
      <c r="H9" s="68"/>
      <c r="J9" s="68"/>
      <c r="K9" s="68"/>
      <c r="M9" s="68"/>
      <c r="O9" s="68"/>
      <c r="P9" s="68"/>
      <c r="R9" s="68"/>
      <c r="T9" s="68"/>
      <c r="U9" s="68"/>
      <c r="W9" s="68"/>
    </row>
    <row r="10" spans="1:23" s="160" customFormat="1" ht="15.95" customHeight="1" x14ac:dyDescent="0.2">
      <c r="A10" s="219" t="s">
        <v>74</v>
      </c>
      <c r="B10" s="218">
        <v>825170</v>
      </c>
      <c r="C10" s="218">
        <v>607582</v>
      </c>
      <c r="D10" s="218">
        <v>550027</v>
      </c>
      <c r="E10" s="220">
        <v>-9.4727954416029436E-2</v>
      </c>
      <c r="F10" s="220">
        <v>4.6214628009831976E-2</v>
      </c>
      <c r="G10" s="51"/>
      <c r="H10" s="68"/>
      <c r="J10" s="68"/>
      <c r="K10" s="68"/>
      <c r="M10" s="68"/>
      <c r="O10" s="68"/>
      <c r="P10" s="68"/>
      <c r="R10" s="68"/>
      <c r="T10" s="68"/>
      <c r="U10" s="68"/>
      <c r="W10" s="68"/>
    </row>
    <row r="11" spans="1:23" s="160" customFormat="1" ht="15.95" customHeight="1" x14ac:dyDescent="0.2">
      <c r="A11" s="219" t="s">
        <v>71</v>
      </c>
      <c r="B11" s="218">
        <v>705595</v>
      </c>
      <c r="C11" s="218">
        <v>504661</v>
      </c>
      <c r="D11" s="218">
        <v>473044</v>
      </c>
      <c r="E11" s="220">
        <v>-6.2649976915196581E-2</v>
      </c>
      <c r="F11" s="220">
        <v>3.974632607541622E-2</v>
      </c>
      <c r="G11" s="51"/>
      <c r="H11" s="68"/>
      <c r="J11" s="68"/>
      <c r="K11" s="68"/>
      <c r="M11" s="68"/>
      <c r="O11" s="68"/>
      <c r="P11" s="68"/>
      <c r="R11" s="68"/>
      <c r="T11" s="68"/>
      <c r="U11" s="68"/>
      <c r="W11" s="68"/>
    </row>
    <row r="12" spans="1:23" s="160" customFormat="1" ht="15.95" customHeight="1" x14ac:dyDescent="0.2">
      <c r="A12" s="219" t="s">
        <v>73</v>
      </c>
      <c r="B12" s="218">
        <v>531571</v>
      </c>
      <c r="C12" s="218">
        <v>372988</v>
      </c>
      <c r="D12" s="218">
        <v>430095</v>
      </c>
      <c r="E12" s="220">
        <v>0.15310680236361485</v>
      </c>
      <c r="F12" s="220">
        <v>3.6137644940864147E-2</v>
      </c>
      <c r="G12" s="51"/>
      <c r="H12" s="68"/>
      <c r="J12" s="68"/>
      <c r="K12" s="68"/>
      <c r="M12" s="68"/>
      <c r="O12" s="68"/>
      <c r="P12" s="68"/>
      <c r="R12" s="68"/>
      <c r="T12" s="68"/>
      <c r="U12" s="68"/>
      <c r="W12" s="68"/>
    </row>
    <row r="13" spans="1:23" s="160" customFormat="1" ht="15.95" customHeight="1" x14ac:dyDescent="0.2">
      <c r="A13" s="219" t="s">
        <v>72</v>
      </c>
      <c r="B13" s="218">
        <v>512780</v>
      </c>
      <c r="C13" s="218">
        <v>355785</v>
      </c>
      <c r="D13" s="218">
        <v>416072</v>
      </c>
      <c r="E13" s="220">
        <v>0.16944784069030461</v>
      </c>
      <c r="F13" s="220">
        <v>3.4959397821028436E-2</v>
      </c>
      <c r="G13" s="51"/>
      <c r="H13" s="68"/>
      <c r="J13" s="68"/>
      <c r="K13" s="68"/>
      <c r="M13" s="68"/>
      <c r="O13" s="68"/>
      <c r="P13" s="68"/>
      <c r="R13" s="68"/>
      <c r="T13" s="68"/>
      <c r="U13" s="68"/>
      <c r="W13" s="68"/>
    </row>
    <row r="14" spans="1:23" s="160" customFormat="1" ht="15.95" customHeight="1" x14ac:dyDescent="0.2">
      <c r="A14" s="219" t="s">
        <v>70</v>
      </c>
      <c r="B14" s="218">
        <v>499797</v>
      </c>
      <c r="C14" s="218">
        <v>371867</v>
      </c>
      <c r="D14" s="218">
        <v>325594</v>
      </c>
      <c r="E14" s="220">
        <v>-0.12443427354403591</v>
      </c>
      <c r="F14" s="220">
        <v>2.7357212631803952E-2</v>
      </c>
      <c r="G14" s="51"/>
      <c r="H14" s="68"/>
      <c r="J14" s="68"/>
      <c r="K14" s="68"/>
      <c r="M14" s="68"/>
      <c r="O14" s="68"/>
      <c r="P14" s="68"/>
      <c r="R14" s="68"/>
      <c r="T14" s="68"/>
      <c r="U14" s="68"/>
      <c r="W14" s="68"/>
    </row>
    <row r="15" spans="1:23" s="160" customFormat="1" ht="15.95" customHeight="1" x14ac:dyDescent="0.2">
      <c r="A15" s="219" t="s">
        <v>114</v>
      </c>
      <c r="B15" s="218">
        <v>442754</v>
      </c>
      <c r="C15" s="218">
        <v>272871</v>
      </c>
      <c r="D15" s="218">
        <v>253637</v>
      </c>
      <c r="E15" s="220">
        <v>-7.0487519743761662E-2</v>
      </c>
      <c r="F15" s="220">
        <v>2.1311207639860864E-2</v>
      </c>
      <c r="G15" s="51"/>
      <c r="H15" s="68"/>
      <c r="J15" s="68"/>
      <c r="K15" s="68"/>
      <c r="M15" s="68"/>
      <c r="O15" s="68"/>
      <c r="P15" s="68"/>
      <c r="R15" s="68"/>
      <c r="T15" s="68"/>
      <c r="U15" s="68"/>
      <c r="W15" s="68"/>
    </row>
    <row r="16" spans="1:23" s="160" customFormat="1" ht="15.95" customHeight="1" x14ac:dyDescent="0.2">
      <c r="A16" s="219" t="s">
        <v>203</v>
      </c>
      <c r="B16" s="218">
        <v>315979</v>
      </c>
      <c r="C16" s="218">
        <v>217043</v>
      </c>
      <c r="D16" s="218">
        <v>244230</v>
      </c>
      <c r="E16" s="220">
        <v>0.12526089300276899</v>
      </c>
      <c r="F16" s="220">
        <v>2.0520808249124611E-2</v>
      </c>
      <c r="G16" s="51"/>
      <c r="H16" s="68"/>
      <c r="J16" s="68"/>
      <c r="K16" s="68"/>
      <c r="M16" s="68"/>
      <c r="O16" s="68"/>
      <c r="P16" s="68"/>
      <c r="R16" s="68"/>
      <c r="T16" s="68"/>
      <c r="U16" s="68"/>
      <c r="W16" s="68"/>
    </row>
    <row r="17" spans="1:23" s="160" customFormat="1" ht="15.95" customHeight="1" x14ac:dyDescent="0.2">
      <c r="A17" s="219" t="s">
        <v>298</v>
      </c>
      <c r="B17" s="218">
        <v>306213</v>
      </c>
      <c r="C17" s="218">
        <v>233117</v>
      </c>
      <c r="D17" s="218">
        <v>220377</v>
      </c>
      <c r="E17" s="220">
        <v>-5.4650668977380468E-2</v>
      </c>
      <c r="F17" s="220">
        <v>1.8516620233048089E-2</v>
      </c>
      <c r="G17" s="51"/>
      <c r="H17" s="68"/>
      <c r="J17" s="68"/>
      <c r="K17" s="68"/>
      <c r="M17" s="68"/>
      <c r="O17" s="68"/>
      <c r="P17" s="68"/>
      <c r="R17" s="68"/>
      <c r="T17" s="68"/>
      <c r="U17" s="68"/>
      <c r="W17" s="68"/>
    </row>
    <row r="18" spans="1:23" s="160" customFormat="1" ht="15.95" customHeight="1" x14ac:dyDescent="0.2">
      <c r="A18" s="219" t="s">
        <v>215</v>
      </c>
      <c r="B18" s="218">
        <v>316432</v>
      </c>
      <c r="C18" s="218">
        <v>197182</v>
      </c>
      <c r="D18" s="218">
        <v>203651</v>
      </c>
      <c r="E18" s="220">
        <v>3.2807254211844938E-2</v>
      </c>
      <c r="F18" s="220">
        <v>1.7111260372364066E-2</v>
      </c>
      <c r="G18" s="51"/>
      <c r="H18" s="68"/>
      <c r="J18" s="68"/>
      <c r="K18" s="68"/>
      <c r="M18" s="68"/>
      <c r="O18" s="68"/>
      <c r="P18" s="68"/>
      <c r="R18" s="68"/>
      <c r="T18" s="68"/>
      <c r="U18" s="68"/>
      <c r="W18" s="68"/>
    </row>
    <row r="19" spans="1:23" s="160" customFormat="1" ht="15.95" customHeight="1" x14ac:dyDescent="0.2">
      <c r="A19" s="219" t="s">
        <v>76</v>
      </c>
      <c r="B19" s="218">
        <v>327079</v>
      </c>
      <c r="C19" s="218">
        <v>230093</v>
      </c>
      <c r="D19" s="218">
        <v>201586</v>
      </c>
      <c r="E19" s="220">
        <v>-0.12389338224109381</v>
      </c>
      <c r="F19" s="220">
        <v>1.6937753968423348E-2</v>
      </c>
      <c r="G19" s="51"/>
      <c r="H19" s="68"/>
      <c r="J19" s="68"/>
      <c r="K19" s="68"/>
      <c r="M19" s="68"/>
      <c r="O19" s="68"/>
      <c r="P19" s="68"/>
      <c r="R19" s="68"/>
      <c r="T19" s="68"/>
      <c r="U19" s="68"/>
      <c r="W19" s="68"/>
    </row>
    <row r="20" spans="1:23" s="160" customFormat="1" ht="15.95" customHeight="1" x14ac:dyDescent="0.2">
      <c r="A20" s="219" t="s">
        <v>198</v>
      </c>
      <c r="B20" s="218">
        <v>275676</v>
      </c>
      <c r="C20" s="218">
        <v>187978</v>
      </c>
      <c r="D20" s="218">
        <v>191163</v>
      </c>
      <c r="E20" s="220">
        <v>1.6943472108438273E-2</v>
      </c>
      <c r="F20" s="220">
        <v>1.6061987746498824E-2</v>
      </c>
      <c r="G20" s="51"/>
      <c r="H20" s="68"/>
      <c r="J20" s="68"/>
      <c r="K20" s="68"/>
      <c r="M20" s="68"/>
      <c r="O20" s="68"/>
      <c r="P20" s="68"/>
      <c r="R20" s="68"/>
      <c r="T20" s="68"/>
      <c r="U20" s="68"/>
      <c r="W20" s="68"/>
    </row>
    <row r="21" spans="1:23" s="160" customFormat="1" ht="15.95" customHeight="1" x14ac:dyDescent="0.2">
      <c r="A21" s="219" t="s">
        <v>197</v>
      </c>
      <c r="B21" s="218">
        <v>224373</v>
      </c>
      <c r="C21" s="218">
        <v>167696</v>
      </c>
      <c r="D21" s="218">
        <v>161397</v>
      </c>
      <c r="E21" s="220">
        <v>-3.7562016983112345E-2</v>
      </c>
      <c r="F21" s="220">
        <v>1.3560974855603182E-2</v>
      </c>
      <c r="G21" s="51"/>
      <c r="H21" s="68"/>
      <c r="J21" s="68"/>
      <c r="K21" s="68"/>
      <c r="M21" s="68"/>
      <c r="O21" s="68"/>
      <c r="P21" s="68"/>
      <c r="R21" s="68"/>
      <c r="T21" s="68"/>
      <c r="U21" s="68"/>
      <c r="W21" s="68"/>
    </row>
    <row r="22" spans="1:23" s="160" customFormat="1" ht="15.95" customHeight="1" x14ac:dyDescent="0.2">
      <c r="A22" s="219" t="s">
        <v>304</v>
      </c>
      <c r="B22" s="218">
        <v>118887</v>
      </c>
      <c r="C22" s="218">
        <v>87942</v>
      </c>
      <c r="D22" s="218">
        <v>154323</v>
      </c>
      <c r="E22" s="220">
        <v>0.75482704509790555</v>
      </c>
      <c r="F22" s="220">
        <v>1.2966599891207704E-2</v>
      </c>
      <c r="G22" s="51"/>
      <c r="H22" s="68"/>
      <c r="J22" s="68"/>
      <c r="K22" s="68"/>
      <c r="M22" s="68"/>
      <c r="O22" s="68"/>
      <c r="P22" s="68"/>
      <c r="R22" s="68"/>
      <c r="T22" s="68"/>
      <c r="U22" s="68"/>
      <c r="W22" s="68"/>
    </row>
    <row r="23" spans="1:23" s="160" customFormat="1" ht="15.95" customHeight="1" x14ac:dyDescent="0.2">
      <c r="A23" s="219" t="s">
        <v>418</v>
      </c>
      <c r="B23" s="218">
        <v>2700121</v>
      </c>
      <c r="C23" s="218">
        <v>1898975</v>
      </c>
      <c r="D23" s="218">
        <v>2020145</v>
      </c>
      <c r="E23" s="220">
        <v>6.3808107005094872E-2</v>
      </c>
      <c r="F23" s="220">
        <v>0.16973757597521941</v>
      </c>
      <c r="G23" s="51"/>
      <c r="H23" s="68"/>
      <c r="J23" s="68"/>
      <c r="K23" s="68"/>
      <c r="M23" s="68"/>
      <c r="O23" s="68"/>
      <c r="P23" s="68"/>
      <c r="R23" s="68"/>
      <c r="T23" s="68"/>
      <c r="U23" s="68"/>
      <c r="W23" s="68"/>
    </row>
    <row r="24" spans="1:23" s="52" customFormat="1" ht="15.95" customHeight="1" x14ac:dyDescent="0.2">
      <c r="A24" s="236" t="s">
        <v>416</v>
      </c>
      <c r="B24" s="242">
        <v>15908201</v>
      </c>
      <c r="C24" s="242">
        <v>11073659</v>
      </c>
      <c r="D24" s="242">
        <v>11901578</v>
      </c>
      <c r="E24" s="212">
        <v>7.4764718689640075E-2</v>
      </c>
      <c r="F24" s="212">
        <v>1</v>
      </c>
      <c r="H24" s="23"/>
      <c r="J24" s="23"/>
      <c r="K24" s="23"/>
      <c r="M24" s="23"/>
      <c r="O24" s="23"/>
      <c r="P24" s="23"/>
      <c r="R24" s="23"/>
      <c r="T24" s="23"/>
      <c r="U24" s="23"/>
      <c r="W24" s="23"/>
    </row>
    <row r="25" spans="1:23" s="69" customFormat="1" ht="40.15" customHeight="1" x14ac:dyDescent="0.2">
      <c r="A25" s="288" t="s">
        <v>417</v>
      </c>
      <c r="B25" s="288"/>
      <c r="C25" s="288"/>
      <c r="D25" s="288"/>
      <c r="E25" s="288"/>
      <c r="F25" s="288"/>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2020</v>
      </c>
      <c r="D26" s="284" t="s">
        <v>430</v>
      </c>
      <c r="E26" s="284"/>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2020</v>
      </c>
      <c r="E27" s="16">
        <v>2021</v>
      </c>
      <c r="F27" s="33">
        <v>2021</v>
      </c>
      <c r="G27" s="159"/>
      <c r="H27" s="158"/>
      <c r="I27" s="158"/>
      <c r="J27" s="159"/>
      <c r="K27" s="159"/>
      <c r="L27" s="159"/>
      <c r="M27" s="159"/>
      <c r="N27" s="159"/>
      <c r="O27" s="159"/>
      <c r="P27" s="159"/>
      <c r="Q27" s="159"/>
      <c r="R27" s="159"/>
      <c r="S27" s="159"/>
      <c r="T27" s="159"/>
      <c r="U27" s="159"/>
      <c r="V27" s="159"/>
      <c r="W27" s="159"/>
    </row>
    <row r="28" spans="1:23" s="3" customFormat="1" x14ac:dyDescent="0.2">
      <c r="A28" s="277" t="s">
        <v>151</v>
      </c>
      <c r="B28" s="159" t="s">
        <v>92</v>
      </c>
      <c r="C28" s="164">
        <v>1481.5524800000001</v>
      </c>
      <c r="D28" s="164">
        <v>1247.3613099999998</v>
      </c>
      <c r="E28" s="164">
        <v>2255.0110600000003</v>
      </c>
      <c r="F28" s="34">
        <v>0.36043101641596348</v>
      </c>
      <c r="G28" s="159"/>
      <c r="H28" s="158"/>
      <c r="I28" s="158"/>
      <c r="J28" s="159"/>
      <c r="K28" s="159"/>
      <c r="L28" s="159"/>
      <c r="M28" s="159"/>
      <c r="N28" s="159"/>
      <c r="O28" s="159"/>
      <c r="P28" s="159"/>
      <c r="Q28" s="159"/>
      <c r="R28" s="159"/>
      <c r="S28" s="159"/>
      <c r="T28" s="159"/>
      <c r="U28" s="159"/>
      <c r="V28" s="159"/>
      <c r="W28" s="159"/>
    </row>
    <row r="29" spans="1:23" s="3" customFormat="1" x14ac:dyDescent="0.2">
      <c r="A29" s="278"/>
      <c r="B29" s="159" t="s">
        <v>340</v>
      </c>
      <c r="C29" s="164">
        <v>3009.7791300000004</v>
      </c>
      <c r="D29" s="164">
        <v>2264.4302400000001</v>
      </c>
      <c r="E29" s="164">
        <v>1372.5308600000001</v>
      </c>
      <c r="F29" s="34">
        <v>0.21937927565289922</v>
      </c>
      <c r="G29" s="159"/>
      <c r="H29" s="158"/>
      <c r="I29" s="158"/>
      <c r="J29" s="159"/>
      <c r="K29" s="159"/>
      <c r="L29" s="159"/>
      <c r="M29" s="159"/>
      <c r="N29" s="159"/>
      <c r="O29" s="159"/>
      <c r="P29" s="159"/>
      <c r="Q29" s="159"/>
      <c r="R29" s="159"/>
      <c r="S29" s="159"/>
      <c r="T29" s="159"/>
      <c r="U29" s="159"/>
      <c r="V29" s="159"/>
      <c r="W29" s="159"/>
    </row>
    <row r="30" spans="1:23" s="3" customFormat="1" x14ac:dyDescent="0.2">
      <c r="A30" s="278"/>
      <c r="B30" s="159" t="s">
        <v>71</v>
      </c>
      <c r="C30" s="164">
        <v>47.46172</v>
      </c>
      <c r="D30" s="164">
        <v>47.46172</v>
      </c>
      <c r="E30" s="164">
        <v>1245.02404</v>
      </c>
      <c r="F30" s="34">
        <v>0.19899914823455861</v>
      </c>
      <c r="G30" s="159"/>
      <c r="H30" s="158"/>
      <c r="I30" s="158"/>
      <c r="J30" s="159"/>
      <c r="K30" s="159"/>
      <c r="L30" s="159"/>
      <c r="M30" s="159"/>
      <c r="N30" s="159"/>
      <c r="O30" s="159"/>
      <c r="P30" s="159"/>
      <c r="Q30" s="159"/>
      <c r="R30" s="159"/>
      <c r="S30" s="159"/>
      <c r="T30" s="159"/>
      <c r="U30" s="159"/>
      <c r="V30" s="159"/>
      <c r="W30" s="159"/>
    </row>
    <row r="31" spans="1:23" customFormat="1" x14ac:dyDescent="0.2">
      <c r="A31" s="278"/>
      <c r="B31" s="159" t="s">
        <v>75</v>
      </c>
      <c r="C31" s="164">
        <v>109.304</v>
      </c>
      <c r="D31" s="164">
        <v>66.8</v>
      </c>
      <c r="E31" s="164">
        <v>295.34342000000004</v>
      </c>
      <c r="F31" s="34">
        <v>4.7206388895656592E-2</v>
      </c>
      <c r="G31" s="158"/>
      <c r="H31" s="158"/>
      <c r="I31" s="158"/>
      <c r="J31" s="45"/>
      <c r="K31" s="45"/>
      <c r="L31" s="158"/>
      <c r="M31" s="45"/>
      <c r="N31" s="158"/>
      <c r="O31" s="45"/>
      <c r="P31" s="45"/>
      <c r="Q31" s="158"/>
      <c r="R31" s="45"/>
      <c r="S31" s="158"/>
      <c r="T31" s="45"/>
      <c r="U31" s="45"/>
      <c r="V31" s="158"/>
      <c r="W31" s="45"/>
    </row>
    <row r="32" spans="1:23" customFormat="1" x14ac:dyDescent="0.2">
      <c r="A32" s="278"/>
      <c r="B32" s="159" t="s">
        <v>70</v>
      </c>
      <c r="C32" s="164">
        <v>0</v>
      </c>
      <c r="D32" s="164">
        <v>0</v>
      </c>
      <c r="E32" s="164">
        <v>221.26136</v>
      </c>
      <c r="F32" s="34">
        <v>3.5365439351050632E-2</v>
      </c>
      <c r="G32" s="158"/>
      <c r="H32" s="158"/>
      <c r="I32" s="158"/>
      <c r="J32" s="45"/>
      <c r="K32" s="45"/>
      <c r="L32" s="158"/>
      <c r="M32" s="45"/>
      <c r="N32" s="158"/>
      <c r="O32" s="45"/>
      <c r="P32" s="45"/>
      <c r="Q32" s="158"/>
      <c r="R32" s="45"/>
      <c r="S32" s="158"/>
      <c r="T32" s="45"/>
      <c r="U32" s="45"/>
      <c r="V32" s="158"/>
      <c r="W32" s="45"/>
    </row>
    <row r="33" spans="1:23" customFormat="1" x14ac:dyDescent="0.2">
      <c r="A33" s="278"/>
      <c r="B33" s="159" t="s">
        <v>91</v>
      </c>
      <c r="C33" s="48">
        <v>3336.7125700000015</v>
      </c>
      <c r="D33" s="48">
        <v>2261.3069300000011</v>
      </c>
      <c r="E33" s="48">
        <v>867.25824999999986</v>
      </c>
      <c r="F33" s="34">
        <v>0.13861873144987133</v>
      </c>
      <c r="G33" s="158"/>
      <c r="H33" s="158"/>
      <c r="I33" s="158"/>
      <c r="J33" s="158"/>
      <c r="K33" s="158"/>
      <c r="L33" s="158"/>
      <c r="M33" s="158"/>
      <c r="N33" s="158"/>
      <c r="O33" s="158"/>
      <c r="P33" s="158"/>
      <c r="Q33" s="158"/>
      <c r="R33" s="158"/>
      <c r="S33" s="158"/>
      <c r="T33" s="158"/>
      <c r="U33" s="158"/>
      <c r="V33" s="158"/>
      <c r="W33" s="158"/>
    </row>
    <row r="34" spans="1:23" s="1" customFormat="1" x14ac:dyDescent="0.2">
      <c r="A34" s="279"/>
      <c r="B34" s="35" t="s">
        <v>93</v>
      </c>
      <c r="C34" s="63">
        <v>7984.809900000002</v>
      </c>
      <c r="D34" s="63">
        <v>5887.360200000001</v>
      </c>
      <c r="E34" s="63">
        <v>6256.4289900000012</v>
      </c>
      <c r="F34" s="37">
        <v>1</v>
      </c>
      <c r="G34" s="24"/>
      <c r="H34" s="158"/>
      <c r="I34" s="158"/>
    </row>
    <row r="35" spans="1:23" customFormat="1" x14ac:dyDescent="0.2">
      <c r="A35" s="277" t="s">
        <v>152</v>
      </c>
      <c r="B35" s="159" t="s">
        <v>71</v>
      </c>
      <c r="C35" s="164">
        <v>1251.01097</v>
      </c>
      <c r="D35" s="164">
        <v>1198.4043100000001</v>
      </c>
      <c r="E35" s="164">
        <v>508.09060999999997</v>
      </c>
      <c r="F35" s="34">
        <v>0.2523764718890455</v>
      </c>
      <c r="G35" s="158"/>
      <c r="H35" s="158"/>
      <c r="I35" s="158"/>
      <c r="J35" s="45"/>
      <c r="K35" s="45"/>
      <c r="L35" s="158"/>
      <c r="M35" s="45"/>
      <c r="N35" s="158"/>
      <c r="O35" s="45"/>
      <c r="P35" s="45"/>
      <c r="Q35" s="158"/>
      <c r="R35" s="45"/>
      <c r="S35" s="158"/>
      <c r="T35" s="45"/>
      <c r="U35" s="45"/>
      <c r="V35" s="158"/>
      <c r="W35" s="45"/>
    </row>
    <row r="36" spans="1:23" customFormat="1" x14ac:dyDescent="0.2">
      <c r="A36" s="285"/>
      <c r="B36" s="159" t="s">
        <v>340</v>
      </c>
      <c r="C36" s="164">
        <v>88.550840000000008</v>
      </c>
      <c r="D36" s="164">
        <v>69.119060000000005</v>
      </c>
      <c r="E36" s="164">
        <v>355.18536</v>
      </c>
      <c r="F36" s="34">
        <v>0.17642606704233427</v>
      </c>
      <c r="G36" s="158"/>
      <c r="H36" s="158"/>
      <c r="I36" s="158"/>
      <c r="J36" s="158"/>
      <c r="K36" s="158"/>
      <c r="L36" s="158"/>
      <c r="M36" s="158"/>
      <c r="N36" s="158"/>
      <c r="O36" s="158"/>
      <c r="P36" s="158"/>
      <c r="Q36" s="158"/>
      <c r="R36" s="158"/>
      <c r="S36" s="158"/>
      <c r="T36" s="158"/>
      <c r="U36" s="158"/>
      <c r="V36" s="158"/>
      <c r="W36" s="158"/>
    </row>
    <row r="37" spans="1:23" customFormat="1" x14ac:dyDescent="0.2">
      <c r="A37" s="285"/>
      <c r="B37" s="159" t="s">
        <v>198</v>
      </c>
      <c r="C37" s="164">
        <v>0</v>
      </c>
      <c r="D37" s="164">
        <v>0</v>
      </c>
      <c r="E37" s="164">
        <v>286.99390999999997</v>
      </c>
      <c r="F37" s="34">
        <v>0.14255431813518901</v>
      </c>
      <c r="G37" s="158"/>
      <c r="H37" s="161"/>
      <c r="I37" s="158"/>
      <c r="J37" s="158"/>
      <c r="K37" s="158"/>
      <c r="L37" s="158"/>
      <c r="M37" s="158"/>
      <c r="N37" s="158"/>
      <c r="O37" s="158"/>
      <c r="P37" s="158"/>
      <c r="Q37" s="158"/>
      <c r="R37" s="158"/>
      <c r="S37" s="158"/>
      <c r="T37" s="158"/>
      <c r="U37" s="158"/>
      <c r="V37" s="158"/>
      <c r="W37" s="158"/>
    </row>
    <row r="38" spans="1:23" customFormat="1" x14ac:dyDescent="0.2">
      <c r="A38" s="285"/>
      <c r="B38" s="159" t="s">
        <v>114</v>
      </c>
      <c r="C38" s="164">
        <v>122.7351</v>
      </c>
      <c r="D38" s="164">
        <v>87.498000000000005</v>
      </c>
      <c r="E38" s="164">
        <v>137.11281</v>
      </c>
      <c r="F38" s="34">
        <v>6.8106055411244537E-2</v>
      </c>
      <c r="G38" s="158"/>
      <c r="H38" s="158"/>
      <c r="I38" s="158"/>
      <c r="J38" s="158"/>
      <c r="K38" s="158"/>
      <c r="L38" s="158"/>
      <c r="M38" s="158"/>
      <c r="N38" s="158"/>
      <c r="O38" s="158"/>
      <c r="P38" s="158"/>
      <c r="Q38" s="158"/>
      <c r="R38" s="158"/>
      <c r="S38" s="158"/>
      <c r="T38" s="158"/>
      <c r="U38" s="158"/>
      <c r="V38" s="158"/>
      <c r="W38" s="158"/>
    </row>
    <row r="39" spans="1:23" customFormat="1" x14ac:dyDescent="0.2">
      <c r="A39" s="286"/>
      <c r="B39" s="159" t="s">
        <v>70</v>
      </c>
      <c r="C39" s="164">
        <v>38.649300000000004</v>
      </c>
      <c r="D39" s="164">
        <v>38.649300000000004</v>
      </c>
      <c r="E39" s="164">
        <v>134.86633</v>
      </c>
      <c r="F39" s="34">
        <v>6.6990194016818647E-2</v>
      </c>
      <c r="G39" s="158"/>
      <c r="H39" s="158"/>
      <c r="I39" s="158"/>
      <c r="J39" s="158"/>
      <c r="K39" s="158"/>
      <c r="L39" s="158"/>
      <c r="M39" s="158"/>
      <c r="N39" s="158"/>
      <c r="O39" s="158"/>
      <c r="P39" s="158"/>
      <c r="Q39" s="158"/>
      <c r="R39" s="158"/>
      <c r="S39" s="158"/>
      <c r="T39" s="158"/>
      <c r="U39" s="158"/>
      <c r="V39" s="158"/>
      <c r="W39" s="158"/>
    </row>
    <row r="40" spans="1:23" customFormat="1" x14ac:dyDescent="0.2">
      <c r="A40" s="286"/>
      <c r="B40" s="159" t="s">
        <v>91</v>
      </c>
      <c r="C40" s="48">
        <v>1684.8189999999997</v>
      </c>
      <c r="D40" s="48">
        <v>1351.5428199999999</v>
      </c>
      <c r="E40" s="48">
        <v>590.97592999999983</v>
      </c>
      <c r="F40" s="34">
        <v>0.29354689350536806</v>
      </c>
      <c r="G40" s="161"/>
      <c r="H40" s="158"/>
      <c r="I40" s="158"/>
      <c r="J40" s="158"/>
      <c r="K40" s="158"/>
      <c r="L40" s="158"/>
      <c r="M40" s="158"/>
      <c r="N40" s="158"/>
      <c r="O40" s="158"/>
      <c r="P40" s="158"/>
      <c r="Q40" s="158"/>
      <c r="R40" s="158"/>
      <c r="S40" s="158"/>
      <c r="T40" s="158"/>
      <c r="U40" s="158"/>
      <c r="V40" s="158"/>
      <c r="W40" s="158"/>
    </row>
    <row r="41" spans="1:23" s="1" customFormat="1" x14ac:dyDescent="0.2">
      <c r="A41" s="287"/>
      <c r="B41" s="35" t="s">
        <v>93</v>
      </c>
      <c r="C41" s="63">
        <v>3185.76521</v>
      </c>
      <c r="D41" s="63">
        <v>2745.2134900000001</v>
      </c>
      <c r="E41" s="63">
        <v>2013.2249499999998</v>
      </c>
      <c r="F41" s="37">
        <v>1</v>
      </c>
      <c r="G41" s="24"/>
    </row>
    <row r="42" spans="1:23" customFormat="1" x14ac:dyDescent="0.2">
      <c r="A42" s="277" t="s">
        <v>153</v>
      </c>
      <c r="B42" s="159" t="s">
        <v>71</v>
      </c>
      <c r="C42" s="164">
        <v>80.089660000000009</v>
      </c>
      <c r="D42" s="164">
        <v>71.214760000000012</v>
      </c>
      <c r="E42" s="164">
        <v>138.62192999999999</v>
      </c>
      <c r="F42" s="34">
        <v>0.28155531656252186</v>
      </c>
      <c r="G42" s="158"/>
      <c r="H42" s="158"/>
      <c r="I42" s="158"/>
      <c r="J42" s="158"/>
      <c r="K42" s="158"/>
      <c r="L42" s="158"/>
      <c r="M42" s="158"/>
      <c r="N42" s="158"/>
      <c r="O42" s="158"/>
      <c r="P42" s="158"/>
      <c r="Q42" s="158"/>
      <c r="R42" s="158"/>
      <c r="S42" s="158"/>
      <c r="T42" s="158"/>
      <c r="U42" s="158"/>
      <c r="V42" s="158"/>
      <c r="W42" s="158"/>
    </row>
    <row r="43" spans="1:23" customFormat="1" x14ac:dyDescent="0.2">
      <c r="A43" s="285"/>
      <c r="B43" s="159" t="s">
        <v>75</v>
      </c>
      <c r="C43" s="164">
        <v>542.80856000000006</v>
      </c>
      <c r="D43" s="164">
        <v>294.57333</v>
      </c>
      <c r="E43" s="164">
        <v>111.42196000000001</v>
      </c>
      <c r="F43" s="34">
        <v>0.2263093957775415</v>
      </c>
      <c r="G43" s="158"/>
      <c r="H43" s="158"/>
      <c r="I43" s="158"/>
      <c r="J43" s="158"/>
      <c r="K43" s="158"/>
      <c r="L43" s="158"/>
      <c r="M43" s="158"/>
      <c r="N43" s="158"/>
      <c r="O43" s="158"/>
      <c r="P43" s="158"/>
      <c r="Q43" s="158"/>
      <c r="R43" s="158"/>
      <c r="S43" s="158"/>
      <c r="T43" s="158"/>
      <c r="U43" s="158"/>
      <c r="V43" s="158"/>
      <c r="W43" s="158"/>
    </row>
    <row r="44" spans="1:23" customFormat="1" x14ac:dyDescent="0.2">
      <c r="A44" s="285"/>
      <c r="B44" s="159" t="s">
        <v>302</v>
      </c>
      <c r="C44" s="164">
        <v>0</v>
      </c>
      <c r="D44" s="164">
        <v>0</v>
      </c>
      <c r="E44" s="164">
        <v>108.30289999999999</v>
      </c>
      <c r="F44" s="34">
        <v>0.21997426593425115</v>
      </c>
      <c r="G44" s="158"/>
      <c r="H44" s="158"/>
      <c r="I44" s="158"/>
      <c r="J44" s="158"/>
      <c r="K44" s="158"/>
      <c r="L44" s="158"/>
      <c r="M44" s="158"/>
      <c r="N44" s="158"/>
      <c r="O44" s="158"/>
      <c r="P44" s="158"/>
      <c r="Q44" s="158"/>
      <c r="R44" s="158"/>
      <c r="S44" s="158"/>
      <c r="T44" s="158"/>
      <c r="U44" s="158"/>
      <c r="V44" s="158"/>
      <c r="W44" s="158"/>
    </row>
    <row r="45" spans="1:23" customFormat="1" x14ac:dyDescent="0.2">
      <c r="A45" s="285"/>
      <c r="B45" s="159" t="s">
        <v>340</v>
      </c>
      <c r="C45" s="164">
        <v>257.59872999999999</v>
      </c>
      <c r="D45" s="164">
        <v>161.44691999999998</v>
      </c>
      <c r="E45" s="164">
        <v>31.908000000000001</v>
      </c>
      <c r="F45" s="34">
        <v>6.4808411200716565E-2</v>
      </c>
      <c r="G45" s="158"/>
      <c r="H45" s="158"/>
      <c r="I45" s="158"/>
      <c r="J45" s="158"/>
      <c r="K45" s="158"/>
      <c r="L45" s="158"/>
      <c r="M45" s="158"/>
      <c r="N45" s="158"/>
      <c r="O45" s="158"/>
      <c r="P45" s="158"/>
      <c r="Q45" s="158"/>
      <c r="R45" s="158"/>
      <c r="S45" s="158"/>
      <c r="T45" s="158"/>
      <c r="U45" s="158"/>
      <c r="V45" s="158"/>
      <c r="W45" s="158"/>
    </row>
    <row r="46" spans="1:23" customFormat="1" x14ac:dyDescent="0.2">
      <c r="A46" s="285"/>
      <c r="B46" s="159" t="s">
        <v>114</v>
      </c>
      <c r="C46" s="164">
        <v>233.547</v>
      </c>
      <c r="D46" s="164">
        <v>20.071999999999999</v>
      </c>
      <c r="E46" s="164">
        <v>26.53875</v>
      </c>
      <c r="F46" s="34">
        <v>5.3902915342641869E-2</v>
      </c>
      <c r="G46" s="159"/>
      <c r="H46" s="159"/>
      <c r="I46" s="159"/>
      <c r="J46" s="159"/>
      <c r="K46" s="159"/>
      <c r="L46" s="159"/>
      <c r="M46" s="159"/>
      <c r="N46" s="159"/>
      <c r="O46" s="159"/>
      <c r="P46" s="159"/>
      <c r="Q46" s="159"/>
      <c r="R46" s="159"/>
      <c r="S46" s="159"/>
      <c r="T46" s="159"/>
      <c r="U46" s="159"/>
      <c r="V46" s="159"/>
      <c r="W46" s="159"/>
    </row>
    <row r="47" spans="1:23" customFormat="1" x14ac:dyDescent="0.2">
      <c r="A47" s="285"/>
      <c r="B47" s="159" t="s">
        <v>91</v>
      </c>
      <c r="C47" s="48">
        <v>905.17817999999988</v>
      </c>
      <c r="D47" s="48">
        <v>744.47068999999965</v>
      </c>
      <c r="E47" s="48">
        <v>75.549960000000056</v>
      </c>
      <c r="F47" s="34">
        <v>0.15344969518232707</v>
      </c>
      <c r="G47" s="161"/>
      <c r="H47" s="159"/>
      <c r="I47" s="159"/>
      <c r="J47" s="159"/>
      <c r="K47" s="159"/>
      <c r="L47" s="159"/>
      <c r="M47" s="159"/>
      <c r="N47" s="159"/>
      <c r="O47" s="159"/>
      <c r="P47" s="159"/>
      <c r="Q47" s="159"/>
      <c r="R47" s="159"/>
      <c r="S47" s="159"/>
      <c r="T47" s="159"/>
      <c r="U47" s="159"/>
      <c r="V47" s="159"/>
      <c r="W47" s="159"/>
    </row>
    <row r="48" spans="1:23" s="1" customFormat="1" x14ac:dyDescent="0.2">
      <c r="A48" s="287"/>
      <c r="B48" s="35" t="s">
        <v>93</v>
      </c>
      <c r="C48" s="63">
        <v>2019.2221299999999</v>
      </c>
      <c r="D48" s="63">
        <v>1291.7776999999996</v>
      </c>
      <c r="E48" s="63">
        <v>492.34350000000006</v>
      </c>
      <c r="F48" s="37">
        <v>1</v>
      </c>
      <c r="G48" s="158"/>
      <c r="H48" s="45"/>
      <c r="I48" s="158"/>
      <c r="J48" s="45"/>
      <c r="K48" s="45"/>
      <c r="L48" s="158"/>
      <c r="M48" s="45"/>
      <c r="N48" s="158"/>
      <c r="O48" s="45"/>
      <c r="P48" s="45"/>
      <c r="Q48" s="158"/>
      <c r="R48" s="45"/>
      <c r="S48" s="158"/>
      <c r="T48" s="45"/>
      <c r="U48" s="45"/>
      <c r="V48" s="158"/>
      <c r="W48" s="45"/>
    </row>
    <row r="49" spans="1:23" customFormat="1" x14ac:dyDescent="0.2">
      <c r="A49" s="277" t="s">
        <v>154</v>
      </c>
      <c r="B49" s="159" t="s">
        <v>340</v>
      </c>
      <c r="C49" s="164">
        <v>104237.36429</v>
      </c>
      <c r="D49" s="164">
        <v>99459.342679999987</v>
      </c>
      <c r="E49" s="164">
        <v>94586.02191000001</v>
      </c>
      <c r="F49" s="34">
        <v>0.54594282403495398</v>
      </c>
      <c r="G49" s="158"/>
      <c r="H49" s="158"/>
      <c r="I49" s="158"/>
      <c r="J49" s="158"/>
      <c r="K49" s="158"/>
      <c r="L49" s="158"/>
      <c r="M49" s="158"/>
      <c r="N49" s="158"/>
      <c r="O49" s="158"/>
      <c r="P49" s="158"/>
      <c r="Q49" s="158"/>
      <c r="R49" s="158"/>
      <c r="S49" s="158"/>
      <c r="T49" s="158"/>
      <c r="U49" s="158"/>
      <c r="V49" s="158"/>
      <c r="W49" s="158"/>
    </row>
    <row r="50" spans="1:23" x14ac:dyDescent="0.2">
      <c r="A50" s="285"/>
      <c r="B50" s="159" t="s">
        <v>73</v>
      </c>
      <c r="C50" s="164">
        <v>9110.6450100000002</v>
      </c>
      <c r="D50" s="164">
        <v>8957.38501</v>
      </c>
      <c r="E50" s="164">
        <v>14735.133709999998</v>
      </c>
      <c r="F50" s="34">
        <v>8.5049993093319287E-2</v>
      </c>
      <c r="G50" s="158"/>
      <c r="H50" s="158"/>
      <c r="I50" s="158"/>
      <c r="J50" s="158"/>
      <c r="K50" s="158"/>
      <c r="L50" s="158"/>
      <c r="M50" s="158"/>
      <c r="N50" s="158"/>
      <c r="O50" s="158"/>
      <c r="P50" s="158"/>
      <c r="Q50" s="158"/>
      <c r="R50" s="158"/>
      <c r="S50" s="158"/>
      <c r="T50" s="158"/>
      <c r="U50" s="158"/>
      <c r="V50" s="158"/>
      <c r="W50" s="158"/>
    </row>
    <row r="51" spans="1:23" x14ac:dyDescent="0.2">
      <c r="A51" s="285"/>
      <c r="B51" s="159" t="s">
        <v>75</v>
      </c>
      <c r="C51" s="164">
        <v>14171.34079</v>
      </c>
      <c r="D51" s="164">
        <v>14171.34079</v>
      </c>
      <c r="E51" s="164">
        <v>14652.1391</v>
      </c>
      <c r="F51" s="34">
        <v>8.4570954955885069E-2</v>
      </c>
      <c r="G51" s="158"/>
      <c r="H51" s="158"/>
      <c r="I51" s="158"/>
      <c r="J51" s="158"/>
      <c r="K51" s="158"/>
      <c r="L51" s="158"/>
      <c r="M51" s="158"/>
      <c r="N51" s="158"/>
      <c r="O51" s="158"/>
      <c r="P51" s="158"/>
      <c r="Q51" s="158"/>
      <c r="R51" s="158"/>
      <c r="S51" s="158"/>
      <c r="T51" s="158"/>
      <c r="U51" s="158"/>
      <c r="V51" s="158"/>
      <c r="W51" s="158"/>
    </row>
    <row r="52" spans="1:23" x14ac:dyDescent="0.2">
      <c r="A52" s="285"/>
      <c r="B52" s="159" t="s">
        <v>74</v>
      </c>
      <c r="C52" s="164">
        <v>17181.185259999998</v>
      </c>
      <c r="D52" s="164">
        <v>16876.311730000001</v>
      </c>
      <c r="E52" s="164">
        <v>12955.638349999999</v>
      </c>
      <c r="F52" s="34">
        <v>7.4778890634650541E-2</v>
      </c>
      <c r="G52" s="158"/>
      <c r="H52" s="158"/>
      <c r="I52" s="158"/>
      <c r="J52" s="158"/>
      <c r="K52" s="158"/>
      <c r="L52" s="158"/>
      <c r="M52" s="158"/>
      <c r="N52" s="158"/>
      <c r="O52" s="158"/>
      <c r="P52" s="158"/>
      <c r="Q52" s="158"/>
      <c r="R52" s="158"/>
      <c r="S52" s="158"/>
      <c r="T52" s="158"/>
      <c r="U52" s="158"/>
      <c r="V52" s="158"/>
      <c r="W52" s="158"/>
    </row>
    <row r="53" spans="1:23" x14ac:dyDescent="0.2">
      <c r="A53" s="285"/>
      <c r="B53" s="159" t="s">
        <v>72</v>
      </c>
      <c r="C53" s="164">
        <v>4648.1505900000002</v>
      </c>
      <c r="D53" s="164">
        <v>4648.1505900000002</v>
      </c>
      <c r="E53" s="164">
        <v>5182.2750400000004</v>
      </c>
      <c r="F53" s="34">
        <v>2.9911669960657656E-2</v>
      </c>
      <c r="G53" s="158"/>
      <c r="H53" s="45"/>
      <c r="I53" s="109"/>
      <c r="J53" s="45"/>
      <c r="K53" s="45"/>
      <c r="L53" s="158"/>
      <c r="M53" s="45"/>
      <c r="N53" s="158"/>
      <c r="O53" s="45"/>
      <c r="P53" s="45"/>
      <c r="Q53" s="158"/>
      <c r="R53" s="45"/>
      <c r="S53" s="158"/>
      <c r="T53" s="45"/>
      <c r="U53" s="45"/>
      <c r="V53" s="158"/>
      <c r="W53" s="45"/>
    </row>
    <row r="54" spans="1:23" x14ac:dyDescent="0.2">
      <c r="A54" s="285"/>
      <c r="B54" s="159" t="s">
        <v>91</v>
      </c>
      <c r="C54" s="48">
        <v>25672.589520000038</v>
      </c>
      <c r="D54" s="48">
        <v>24839.745940000081</v>
      </c>
      <c r="E54" s="48">
        <v>31141.406899999914</v>
      </c>
      <c r="F54" s="34">
        <v>0.17974566732053349</v>
      </c>
      <c r="G54" s="161"/>
      <c r="H54" s="1"/>
      <c r="I54" s="1"/>
      <c r="J54" s="1"/>
      <c r="K54" s="1"/>
      <c r="L54" s="1"/>
      <c r="M54" s="1"/>
      <c r="N54" s="1"/>
      <c r="O54" s="1"/>
      <c r="P54" s="1"/>
      <c r="Q54" s="1"/>
      <c r="R54" s="1"/>
      <c r="S54" s="1"/>
      <c r="T54" s="1"/>
      <c r="U54" s="1"/>
      <c r="V54" s="1"/>
      <c r="W54" s="1"/>
    </row>
    <row r="55" spans="1:23" s="38" customFormat="1" x14ac:dyDescent="0.2">
      <c r="A55" s="287"/>
      <c r="B55" s="35" t="s">
        <v>93</v>
      </c>
      <c r="C55" s="63">
        <v>175021.27546000006</v>
      </c>
      <c r="D55" s="63">
        <v>168952.27674000006</v>
      </c>
      <c r="E55" s="63">
        <v>173252.61500999992</v>
      </c>
      <c r="F55" s="37">
        <v>1</v>
      </c>
      <c r="G55" s="158"/>
      <c r="H55" s="45"/>
      <c r="I55" s="158"/>
      <c r="J55" s="45"/>
      <c r="K55" s="45"/>
      <c r="L55" s="158"/>
      <c r="M55" s="45"/>
      <c r="N55" s="158"/>
      <c r="O55" s="45"/>
      <c r="P55" s="45"/>
      <c r="Q55" s="158"/>
      <c r="R55" s="45"/>
      <c r="S55" s="158"/>
      <c r="T55" s="45"/>
      <c r="U55" s="45"/>
      <c r="V55" s="158"/>
      <c r="W55" s="45"/>
    </row>
    <row r="56" spans="1:23" x14ac:dyDescent="0.2">
      <c r="A56" s="277" t="s">
        <v>90</v>
      </c>
      <c r="B56" s="159" t="s">
        <v>340</v>
      </c>
      <c r="C56" s="164">
        <v>234277.51921000003</v>
      </c>
      <c r="D56" s="164">
        <v>174261.45805000002</v>
      </c>
      <c r="E56" s="164">
        <v>161658.84675</v>
      </c>
      <c r="F56" s="34">
        <v>0.50225618336868394</v>
      </c>
      <c r="G56" s="158"/>
      <c r="H56" s="158"/>
      <c r="I56" s="158"/>
      <c r="J56" s="158"/>
      <c r="K56" s="158"/>
      <c r="L56" s="158"/>
      <c r="M56" s="158"/>
      <c r="N56" s="158"/>
      <c r="O56" s="158"/>
      <c r="P56" s="158"/>
      <c r="Q56" s="158"/>
      <c r="R56" s="158"/>
      <c r="S56" s="158"/>
      <c r="T56" s="158"/>
      <c r="U56" s="158"/>
      <c r="V56" s="158"/>
      <c r="W56" s="158"/>
    </row>
    <row r="57" spans="1:23" x14ac:dyDescent="0.2">
      <c r="A57" s="285"/>
      <c r="B57" s="159" t="s">
        <v>75</v>
      </c>
      <c r="C57" s="164">
        <v>56888.112210000021</v>
      </c>
      <c r="D57" s="164">
        <v>39596.10684</v>
      </c>
      <c r="E57" s="164">
        <v>54968.952769999996</v>
      </c>
      <c r="F57" s="34">
        <v>0.1707824655258692</v>
      </c>
      <c r="G57" s="158"/>
      <c r="H57" s="158"/>
      <c r="I57" s="158"/>
      <c r="J57" s="158"/>
      <c r="K57" s="158"/>
      <c r="L57" s="158"/>
      <c r="M57" s="158"/>
      <c r="N57" s="158"/>
      <c r="O57" s="158"/>
      <c r="P57" s="158"/>
      <c r="Q57" s="158"/>
      <c r="R57" s="158"/>
      <c r="S57" s="158"/>
      <c r="T57" s="158"/>
      <c r="U57" s="158"/>
      <c r="V57" s="158"/>
      <c r="W57" s="158"/>
    </row>
    <row r="58" spans="1:23" x14ac:dyDescent="0.2">
      <c r="A58" s="285"/>
      <c r="B58" s="159" t="s">
        <v>73</v>
      </c>
      <c r="C58" s="164">
        <v>24872.119620000001</v>
      </c>
      <c r="D58" s="164">
        <v>19580.67208</v>
      </c>
      <c r="E58" s="164">
        <v>21448.447119999997</v>
      </c>
      <c r="F58" s="34">
        <v>6.6637956451190888E-2</v>
      </c>
      <c r="G58" s="159"/>
      <c r="H58" s="159"/>
      <c r="I58" s="159"/>
      <c r="J58" s="159"/>
      <c r="K58" s="159"/>
      <c r="L58" s="159"/>
      <c r="M58" s="159"/>
      <c r="N58" s="159"/>
      <c r="O58" s="159"/>
      <c r="P58" s="159"/>
      <c r="Q58" s="159"/>
      <c r="R58" s="159"/>
      <c r="S58" s="159"/>
      <c r="T58" s="159"/>
      <c r="U58" s="159"/>
      <c r="V58" s="159"/>
      <c r="W58" s="159"/>
    </row>
    <row r="59" spans="1:23" x14ac:dyDescent="0.2">
      <c r="A59" s="285"/>
      <c r="B59" s="159" t="s">
        <v>74</v>
      </c>
      <c r="C59" s="164">
        <v>19155.019430000004</v>
      </c>
      <c r="D59" s="164">
        <v>14256.624</v>
      </c>
      <c r="E59" s="164">
        <v>12889.28602</v>
      </c>
      <c r="F59" s="34">
        <v>4.0045588180917385E-2</v>
      </c>
      <c r="G59" s="159"/>
      <c r="H59" s="159"/>
      <c r="I59" s="159"/>
      <c r="J59" s="159"/>
      <c r="K59" s="159"/>
      <c r="L59" s="159"/>
      <c r="M59" s="159"/>
      <c r="N59" s="159"/>
      <c r="O59" s="159"/>
      <c r="P59" s="159"/>
      <c r="Q59" s="159"/>
      <c r="R59" s="159"/>
      <c r="S59" s="159"/>
      <c r="T59" s="159"/>
      <c r="U59" s="159"/>
      <c r="V59" s="159"/>
      <c r="W59" s="159"/>
    </row>
    <row r="60" spans="1:23" x14ac:dyDescent="0.2">
      <c r="A60" s="285"/>
      <c r="B60" s="159" t="s">
        <v>70</v>
      </c>
      <c r="C60" s="164">
        <v>21493.091420000001</v>
      </c>
      <c r="D60" s="164">
        <v>9287.2230199999995</v>
      </c>
      <c r="E60" s="164">
        <v>8141.2435099999993</v>
      </c>
      <c r="F60" s="34">
        <v>2.5293944472653294E-2</v>
      </c>
      <c r="G60" s="158"/>
      <c r="H60" s="45"/>
      <c r="I60" s="158"/>
      <c r="J60" s="45"/>
      <c r="K60" s="45"/>
      <c r="L60" s="158"/>
      <c r="M60" s="45"/>
      <c r="N60" s="158"/>
      <c r="O60" s="45"/>
      <c r="P60" s="45"/>
      <c r="Q60" s="158"/>
      <c r="R60" s="45"/>
      <c r="S60" s="158"/>
      <c r="T60" s="45"/>
      <c r="U60" s="45"/>
      <c r="V60" s="158"/>
      <c r="W60" s="45"/>
    </row>
    <row r="61" spans="1:23" x14ac:dyDescent="0.2">
      <c r="A61" s="285"/>
      <c r="B61" s="159" t="s">
        <v>91</v>
      </c>
      <c r="C61" s="48">
        <v>109257.37818999978</v>
      </c>
      <c r="D61" s="48">
        <v>61657.726049999997</v>
      </c>
      <c r="E61" s="48">
        <v>62758.54297000033</v>
      </c>
      <c r="F61" s="34">
        <v>0.19498386200068521</v>
      </c>
      <c r="G61" s="161"/>
      <c r="H61" s="45"/>
      <c r="I61" s="158"/>
      <c r="J61" s="45"/>
      <c r="K61" s="45"/>
      <c r="L61" s="158"/>
      <c r="M61" s="45"/>
      <c r="N61" s="158"/>
      <c r="O61" s="45"/>
      <c r="P61" s="45"/>
      <c r="Q61" s="158"/>
      <c r="R61" s="45"/>
      <c r="S61" s="158"/>
      <c r="T61" s="45"/>
      <c r="U61" s="45"/>
      <c r="V61" s="158"/>
      <c r="W61" s="45"/>
    </row>
    <row r="62" spans="1:23" s="38" customFormat="1" x14ac:dyDescent="0.2">
      <c r="A62" s="287"/>
      <c r="B62" s="35" t="s">
        <v>93</v>
      </c>
      <c r="C62" s="63">
        <v>465943.24007999984</v>
      </c>
      <c r="D62" s="63">
        <v>318639.81004000001</v>
      </c>
      <c r="E62" s="63">
        <v>321865.31914000033</v>
      </c>
      <c r="F62" s="37">
        <v>0.99999999999999989</v>
      </c>
      <c r="G62" s="158"/>
      <c r="H62" s="158"/>
      <c r="I62" s="158"/>
      <c r="J62" s="158"/>
      <c r="K62" s="158"/>
      <c r="L62" s="158"/>
      <c r="M62" s="158"/>
      <c r="N62" s="158"/>
      <c r="O62" s="158"/>
      <c r="P62" s="158"/>
      <c r="Q62" s="158"/>
      <c r="R62" s="158"/>
      <c r="S62" s="158"/>
      <c r="T62" s="158"/>
      <c r="U62" s="158"/>
      <c r="V62" s="158"/>
      <c r="W62" s="158"/>
    </row>
    <row r="63" spans="1:23" x14ac:dyDescent="0.2">
      <c r="A63" s="277" t="s">
        <v>89</v>
      </c>
      <c r="B63" s="159" t="s">
        <v>340</v>
      </c>
      <c r="C63" s="164">
        <v>293384.49196000013</v>
      </c>
      <c r="D63" s="164">
        <v>210535.36590000009</v>
      </c>
      <c r="E63" s="164">
        <v>197902.99881000008</v>
      </c>
      <c r="F63" s="34">
        <v>0.26897995510376715</v>
      </c>
      <c r="G63" s="158"/>
      <c r="H63" s="158"/>
      <c r="I63" s="158"/>
      <c r="J63" s="158"/>
      <c r="K63" s="158"/>
      <c r="L63" s="158"/>
      <c r="M63" s="158"/>
      <c r="N63" s="158"/>
      <c r="O63" s="158"/>
      <c r="P63" s="158"/>
      <c r="Q63" s="158"/>
      <c r="R63" s="158"/>
      <c r="S63" s="158"/>
      <c r="T63" s="158"/>
      <c r="U63" s="158"/>
      <c r="V63" s="158"/>
      <c r="W63" s="158"/>
    </row>
    <row r="64" spans="1:23" x14ac:dyDescent="0.2">
      <c r="A64" s="285"/>
      <c r="B64" s="159" t="s">
        <v>75</v>
      </c>
      <c r="C64" s="164">
        <v>104627.89897999998</v>
      </c>
      <c r="D64" s="164">
        <v>67174.468830000013</v>
      </c>
      <c r="E64" s="164">
        <v>81989.722760000019</v>
      </c>
      <c r="F64" s="34">
        <v>0.11143637074508417</v>
      </c>
      <c r="G64" s="158"/>
      <c r="H64" s="158"/>
      <c r="I64" s="158"/>
      <c r="J64" s="158"/>
      <c r="K64" s="158"/>
      <c r="L64" s="158"/>
      <c r="M64" s="158"/>
      <c r="N64" s="158"/>
      <c r="O64" s="158"/>
      <c r="P64" s="158"/>
      <c r="Q64" s="158"/>
      <c r="R64" s="158"/>
      <c r="S64" s="158"/>
      <c r="T64" s="158"/>
      <c r="U64" s="158"/>
      <c r="V64" s="158"/>
      <c r="W64" s="158"/>
    </row>
    <row r="65" spans="1:23" x14ac:dyDescent="0.2">
      <c r="A65" s="285"/>
      <c r="B65" s="159" t="s">
        <v>71</v>
      </c>
      <c r="C65" s="164">
        <v>140444.35128000003</v>
      </c>
      <c r="D65" s="164">
        <v>75583.091750000036</v>
      </c>
      <c r="E65" s="164">
        <v>52699.428310000018</v>
      </c>
      <c r="F65" s="34">
        <v>7.1626453090925718E-2</v>
      </c>
      <c r="G65" s="158"/>
      <c r="H65" s="158"/>
      <c r="I65" s="158"/>
      <c r="J65" s="158"/>
      <c r="K65" s="158"/>
      <c r="L65" s="158"/>
      <c r="M65" s="158"/>
      <c r="N65" s="158"/>
      <c r="O65" s="158"/>
      <c r="P65" s="158"/>
      <c r="Q65" s="158"/>
      <c r="R65" s="158"/>
      <c r="S65" s="158"/>
      <c r="T65" s="158"/>
      <c r="U65" s="158"/>
      <c r="V65" s="158"/>
      <c r="W65" s="158"/>
    </row>
    <row r="66" spans="1:23" x14ac:dyDescent="0.2">
      <c r="A66" s="285"/>
      <c r="B66" s="159" t="s">
        <v>70</v>
      </c>
      <c r="C66" s="164">
        <v>62923.518590000007</v>
      </c>
      <c r="D66" s="164">
        <v>37813.147960000002</v>
      </c>
      <c r="E66" s="164">
        <v>37501.888719999995</v>
      </c>
      <c r="F66" s="34">
        <v>5.0970709917824444E-2</v>
      </c>
      <c r="G66" s="158"/>
      <c r="H66" s="45"/>
      <c r="I66" s="158"/>
      <c r="J66" s="45"/>
      <c r="K66" s="45"/>
      <c r="L66" s="158"/>
      <c r="M66" s="45"/>
      <c r="N66" s="158"/>
      <c r="O66" s="45"/>
      <c r="P66" s="45"/>
      <c r="Q66" s="158"/>
      <c r="R66" s="45"/>
      <c r="S66" s="158"/>
      <c r="T66" s="45"/>
      <c r="U66" s="45"/>
      <c r="V66" s="158"/>
      <c r="W66" s="45"/>
    </row>
    <row r="67" spans="1:23" x14ac:dyDescent="0.2">
      <c r="A67" s="285"/>
      <c r="B67" s="159" t="s">
        <v>74</v>
      </c>
      <c r="C67" s="164">
        <v>54611.803220000009</v>
      </c>
      <c r="D67" s="164">
        <v>42277.388549999996</v>
      </c>
      <c r="E67" s="164">
        <v>37118.046369999996</v>
      </c>
      <c r="F67" s="34">
        <v>5.0449010404978518E-2</v>
      </c>
      <c r="G67" s="1"/>
      <c r="H67" s="1"/>
      <c r="I67" s="1"/>
      <c r="J67" s="1"/>
      <c r="K67" s="1"/>
      <c r="L67" s="1"/>
      <c r="M67" s="1"/>
      <c r="N67" s="1"/>
      <c r="O67" s="1"/>
      <c r="P67" s="1"/>
      <c r="Q67" s="1"/>
      <c r="R67" s="1"/>
      <c r="S67" s="1"/>
      <c r="T67" s="1"/>
      <c r="U67" s="1"/>
      <c r="V67" s="1"/>
      <c r="W67" s="1"/>
    </row>
    <row r="68" spans="1:23" x14ac:dyDescent="0.2">
      <c r="A68" s="285"/>
      <c r="B68" s="159" t="s">
        <v>91</v>
      </c>
      <c r="C68" s="48">
        <v>529586.04454999964</v>
      </c>
      <c r="D68" s="48">
        <v>344288.02536999987</v>
      </c>
      <c r="E68" s="48">
        <v>328541.62103999982</v>
      </c>
      <c r="F68" s="34">
        <v>0.44653750073741993</v>
      </c>
      <c r="G68" s="161"/>
      <c r="H68" s="1"/>
      <c r="I68" s="1"/>
      <c r="J68" s="1"/>
      <c r="K68" s="1"/>
      <c r="L68" s="1"/>
      <c r="M68" s="1"/>
      <c r="N68" s="1"/>
      <c r="O68" s="1"/>
      <c r="P68" s="1"/>
      <c r="Q68" s="1"/>
      <c r="R68" s="1"/>
      <c r="S68" s="1"/>
      <c r="T68" s="1"/>
      <c r="U68" s="1"/>
      <c r="V68" s="1"/>
      <c r="W68" s="1"/>
    </row>
    <row r="69" spans="1:23" s="38" customFormat="1" x14ac:dyDescent="0.2">
      <c r="A69" s="287"/>
      <c r="B69" s="35" t="s">
        <v>93</v>
      </c>
      <c r="C69" s="63">
        <v>1185578.1085799998</v>
      </c>
      <c r="D69" s="63">
        <v>777671.48835999996</v>
      </c>
      <c r="E69" s="63">
        <v>735753.70600999997</v>
      </c>
      <c r="F69" s="37">
        <v>1</v>
      </c>
      <c r="G69" s="158"/>
      <c r="H69" s="45"/>
      <c r="I69" s="158"/>
      <c r="J69" s="45"/>
      <c r="K69" s="45"/>
      <c r="L69" s="158"/>
      <c r="M69" s="45"/>
      <c r="N69" s="158"/>
      <c r="O69" s="45"/>
      <c r="P69" s="45"/>
      <c r="Q69" s="158"/>
      <c r="R69" s="45"/>
      <c r="S69" s="158"/>
      <c r="T69" s="45"/>
      <c r="U69" s="45"/>
      <c r="V69" s="158"/>
      <c r="W69" s="45"/>
    </row>
    <row r="70" spans="1:23" x14ac:dyDescent="0.2">
      <c r="A70" s="274" t="s">
        <v>155</v>
      </c>
      <c r="B70" s="159" t="s">
        <v>340</v>
      </c>
      <c r="C70" s="164">
        <v>502594.01376999996</v>
      </c>
      <c r="D70" s="164">
        <v>388210.06061999995</v>
      </c>
      <c r="E70" s="164">
        <v>333385.50026000012</v>
      </c>
      <c r="F70" s="34">
        <v>0.22261823779521853</v>
      </c>
      <c r="G70" s="158"/>
      <c r="H70" s="158"/>
      <c r="I70" s="158"/>
      <c r="J70" s="158"/>
      <c r="K70" s="158"/>
      <c r="L70" s="158"/>
      <c r="M70" s="158"/>
      <c r="N70" s="158"/>
      <c r="O70" s="158"/>
      <c r="P70" s="158"/>
      <c r="Q70" s="158"/>
      <c r="R70" s="158"/>
      <c r="S70" s="158"/>
      <c r="T70" s="158"/>
      <c r="U70" s="158"/>
      <c r="V70" s="158"/>
      <c r="W70" s="158"/>
    </row>
    <row r="71" spans="1:23" x14ac:dyDescent="0.2">
      <c r="A71" s="289"/>
      <c r="B71" s="159" t="s">
        <v>75</v>
      </c>
      <c r="C71" s="164">
        <v>209046.67738999997</v>
      </c>
      <c r="D71" s="164">
        <v>131112.34483999998</v>
      </c>
      <c r="E71" s="164">
        <v>163371.77088999999</v>
      </c>
      <c r="F71" s="34">
        <v>0.10909153431283654</v>
      </c>
      <c r="G71" s="158"/>
      <c r="H71" s="158"/>
      <c r="I71" s="158"/>
      <c r="J71" s="158"/>
      <c r="K71" s="158"/>
      <c r="L71" s="158"/>
      <c r="M71" s="158"/>
      <c r="N71" s="158"/>
      <c r="O71" s="158"/>
      <c r="P71" s="158"/>
      <c r="Q71" s="158"/>
      <c r="R71" s="158"/>
      <c r="S71" s="158"/>
      <c r="T71" s="158"/>
      <c r="U71" s="158"/>
      <c r="V71" s="158"/>
      <c r="W71" s="158"/>
    </row>
    <row r="72" spans="1:23" x14ac:dyDescent="0.2">
      <c r="A72" s="289"/>
      <c r="B72" s="159" t="s">
        <v>70</v>
      </c>
      <c r="C72" s="164">
        <v>187315.70589999994</v>
      </c>
      <c r="D72" s="164">
        <v>138792.59866000002</v>
      </c>
      <c r="E72" s="164">
        <v>113827.34354000005</v>
      </c>
      <c r="F72" s="34">
        <v>7.6008232547677121E-2</v>
      </c>
      <c r="G72" s="159"/>
      <c r="H72" s="159"/>
      <c r="I72" s="159"/>
      <c r="J72" s="159"/>
      <c r="K72" s="159"/>
      <c r="L72" s="159"/>
      <c r="M72" s="159"/>
      <c r="N72" s="159"/>
      <c r="O72" s="159"/>
      <c r="P72" s="159"/>
      <c r="Q72" s="159"/>
      <c r="R72" s="159"/>
      <c r="S72" s="159"/>
      <c r="T72" s="159"/>
      <c r="U72" s="159"/>
      <c r="V72" s="159"/>
      <c r="W72" s="159"/>
    </row>
    <row r="73" spans="1:23" x14ac:dyDescent="0.2">
      <c r="A73" s="289"/>
      <c r="B73" s="159" t="s">
        <v>72</v>
      </c>
      <c r="C73" s="164">
        <v>125778.63933000001</v>
      </c>
      <c r="D73" s="164">
        <v>88103.363569999987</v>
      </c>
      <c r="E73" s="164">
        <v>99012.365609999979</v>
      </c>
      <c r="F73" s="34">
        <v>6.6115527924411971E-2</v>
      </c>
      <c r="G73" s="159"/>
      <c r="H73" s="159"/>
      <c r="I73" s="159"/>
      <c r="J73" s="159"/>
      <c r="K73" s="159"/>
      <c r="L73" s="159"/>
      <c r="M73" s="159"/>
      <c r="N73" s="159"/>
      <c r="O73" s="159"/>
      <c r="P73" s="159"/>
      <c r="Q73" s="159"/>
      <c r="R73" s="159"/>
      <c r="S73" s="159"/>
      <c r="T73" s="159"/>
      <c r="U73" s="159"/>
      <c r="V73" s="159"/>
      <c r="W73" s="159"/>
    </row>
    <row r="74" spans="1:23" x14ac:dyDescent="0.2">
      <c r="A74" s="289"/>
      <c r="B74" s="159" t="s">
        <v>74</v>
      </c>
      <c r="C74" s="164">
        <v>122757.79750999999</v>
      </c>
      <c r="D74" s="164">
        <v>91751.907759999987</v>
      </c>
      <c r="E74" s="164">
        <v>70614.092100000009</v>
      </c>
      <c r="F74" s="34">
        <v>4.7152574825694543E-2</v>
      </c>
      <c r="G74" s="158"/>
      <c r="H74" s="45"/>
      <c r="I74" s="158"/>
      <c r="J74" s="45"/>
      <c r="K74" s="45"/>
      <c r="L74" s="158"/>
      <c r="M74" s="45"/>
      <c r="N74" s="158"/>
      <c r="O74" s="45"/>
      <c r="P74" s="45"/>
      <c r="Q74" s="158"/>
      <c r="R74" s="45"/>
      <c r="S74" s="158"/>
      <c r="T74" s="45"/>
      <c r="U74" s="45"/>
      <c r="V74" s="158"/>
      <c r="W74" s="45"/>
    </row>
    <row r="75" spans="1:23" x14ac:dyDescent="0.2">
      <c r="A75" s="289"/>
      <c r="B75" s="159" t="s">
        <v>91</v>
      </c>
      <c r="C75" s="48">
        <v>1093218.2589100017</v>
      </c>
      <c r="D75" s="48">
        <v>740141.90419000143</v>
      </c>
      <c r="E75" s="48">
        <v>717354.91124000098</v>
      </c>
      <c r="F75" s="34">
        <v>0.47901389259416127</v>
      </c>
      <c r="G75" s="161"/>
      <c r="H75" s="45"/>
      <c r="I75" s="158"/>
      <c r="J75" s="45"/>
      <c r="K75" s="45"/>
      <c r="L75" s="158"/>
      <c r="M75" s="45"/>
      <c r="N75" s="158"/>
      <c r="O75" s="45"/>
      <c r="P75" s="45"/>
      <c r="Q75" s="158"/>
      <c r="R75" s="45"/>
      <c r="S75" s="158"/>
      <c r="T75" s="45"/>
      <c r="U75" s="45"/>
      <c r="V75" s="158"/>
      <c r="W75" s="45"/>
    </row>
    <row r="76" spans="1:23" s="38" customFormat="1" x14ac:dyDescent="0.2">
      <c r="A76" s="290"/>
      <c r="B76" s="35" t="s">
        <v>93</v>
      </c>
      <c r="C76" s="63">
        <v>2240711.0928100017</v>
      </c>
      <c r="D76" s="63">
        <v>1578112.1796400014</v>
      </c>
      <c r="E76" s="63">
        <v>1497565.9836400012</v>
      </c>
      <c r="F76" s="37">
        <v>1</v>
      </c>
      <c r="G76" s="158"/>
      <c r="H76" s="158"/>
      <c r="I76" s="158"/>
      <c r="J76" s="158"/>
      <c r="K76" s="158"/>
      <c r="L76" s="158"/>
      <c r="M76" s="158"/>
      <c r="N76" s="158"/>
      <c r="O76" s="158"/>
      <c r="P76" s="158"/>
      <c r="Q76" s="158"/>
      <c r="R76" s="158"/>
      <c r="S76" s="158"/>
      <c r="T76" s="158"/>
      <c r="U76" s="158"/>
      <c r="V76" s="158"/>
      <c r="W76" s="158"/>
    </row>
    <row r="77" spans="1:23" x14ac:dyDescent="0.2">
      <c r="A77" s="274" t="s">
        <v>173</v>
      </c>
      <c r="B77" s="159" t="s">
        <v>75</v>
      </c>
      <c r="C77" s="164">
        <v>1841400.2469199998</v>
      </c>
      <c r="D77" s="164">
        <v>1214866.0114800003</v>
      </c>
      <c r="E77" s="164">
        <v>1316273.1286700002</v>
      </c>
      <c r="F77" s="34">
        <v>0.44154096099084555</v>
      </c>
      <c r="G77" s="158"/>
      <c r="H77" s="158"/>
      <c r="I77" s="158"/>
      <c r="J77" s="158"/>
      <c r="K77" s="158"/>
      <c r="L77" s="158"/>
      <c r="M77" s="158"/>
      <c r="N77" s="158"/>
      <c r="O77" s="158"/>
      <c r="P77" s="158"/>
      <c r="Q77" s="158"/>
      <c r="R77" s="158"/>
      <c r="S77" s="158"/>
      <c r="T77" s="158"/>
      <c r="U77" s="158"/>
      <c r="V77" s="158"/>
      <c r="W77" s="158"/>
    </row>
    <row r="78" spans="1:23" x14ac:dyDescent="0.2">
      <c r="A78" s="275"/>
      <c r="B78" s="159" t="s">
        <v>340</v>
      </c>
      <c r="C78" s="164">
        <v>559472.71961999976</v>
      </c>
      <c r="D78" s="164">
        <v>431458.11368999991</v>
      </c>
      <c r="E78" s="164">
        <v>396712.49290999991</v>
      </c>
      <c r="F78" s="34">
        <v>0.13307634376274693</v>
      </c>
      <c r="G78" s="158"/>
      <c r="H78" s="158"/>
      <c r="I78" s="158"/>
      <c r="J78" s="158"/>
      <c r="K78" s="158"/>
      <c r="L78" s="158"/>
      <c r="M78" s="158"/>
      <c r="N78" s="158"/>
      <c r="O78" s="158"/>
      <c r="P78" s="158"/>
      <c r="Q78" s="158"/>
      <c r="R78" s="158"/>
      <c r="S78" s="158"/>
      <c r="T78" s="158"/>
      <c r="U78" s="158"/>
      <c r="V78" s="158"/>
      <c r="W78" s="158"/>
    </row>
    <row r="79" spans="1:23" x14ac:dyDescent="0.2">
      <c r="A79" s="275"/>
      <c r="B79" s="159" t="s">
        <v>74</v>
      </c>
      <c r="C79" s="164">
        <v>181209.06655000005</v>
      </c>
      <c r="D79" s="164">
        <v>114990.89658999999</v>
      </c>
      <c r="E79" s="164">
        <v>133145.40406</v>
      </c>
      <c r="F79" s="34">
        <v>4.4663336491241039E-2</v>
      </c>
      <c r="G79" s="158"/>
      <c r="H79" s="158"/>
      <c r="I79" s="158"/>
      <c r="J79" s="158"/>
      <c r="K79" s="158"/>
      <c r="L79" s="158"/>
      <c r="M79" s="158"/>
      <c r="N79" s="158"/>
      <c r="O79" s="158"/>
      <c r="P79" s="158"/>
      <c r="Q79" s="158"/>
      <c r="R79" s="158"/>
      <c r="S79" s="158"/>
      <c r="T79" s="158"/>
      <c r="U79" s="158"/>
      <c r="V79" s="158"/>
      <c r="W79" s="158"/>
    </row>
    <row r="80" spans="1:23" x14ac:dyDescent="0.2">
      <c r="A80" s="275"/>
      <c r="B80" s="159" t="s">
        <v>73</v>
      </c>
      <c r="C80" s="164">
        <v>151621.21468999999</v>
      </c>
      <c r="D80" s="164">
        <v>102359.47838999997</v>
      </c>
      <c r="E80" s="164">
        <v>115632.79598000002</v>
      </c>
      <c r="F80" s="34">
        <v>3.8788770162509242E-2</v>
      </c>
      <c r="G80" s="158"/>
      <c r="H80" s="45"/>
      <c r="I80" s="158"/>
      <c r="J80" s="45"/>
      <c r="K80" s="45"/>
      <c r="L80" s="158"/>
      <c r="M80" s="45"/>
      <c r="N80" s="158"/>
      <c r="O80" s="45"/>
      <c r="P80" s="45"/>
      <c r="Q80" s="158"/>
      <c r="R80" s="45"/>
      <c r="S80" s="158"/>
      <c r="T80" s="45"/>
      <c r="U80" s="45"/>
      <c r="V80" s="158"/>
      <c r="W80" s="45"/>
    </row>
    <row r="81" spans="1:23" x14ac:dyDescent="0.2">
      <c r="A81" s="275"/>
      <c r="B81" s="159" t="s">
        <v>71</v>
      </c>
      <c r="C81" s="164">
        <v>143770.12378000005</v>
      </c>
      <c r="D81" s="164">
        <v>122233.23410000003</v>
      </c>
      <c r="E81" s="164">
        <v>108403.98288000004</v>
      </c>
      <c r="F81" s="34">
        <v>3.6363880515007052E-2</v>
      </c>
      <c r="G81" s="1"/>
      <c r="H81" s="1"/>
      <c r="I81" s="1"/>
      <c r="J81" s="1"/>
      <c r="K81" s="1"/>
      <c r="L81" s="1"/>
      <c r="M81" s="1"/>
      <c r="N81" s="1"/>
      <c r="O81" s="1"/>
      <c r="P81" s="1"/>
      <c r="Q81" s="1"/>
      <c r="R81" s="1"/>
      <c r="S81" s="1"/>
      <c r="T81" s="1"/>
      <c r="U81" s="1"/>
      <c r="V81" s="1"/>
      <c r="W81" s="1"/>
    </row>
    <row r="82" spans="1:23" x14ac:dyDescent="0.2">
      <c r="A82" s="275"/>
      <c r="B82" s="159" t="s">
        <v>91</v>
      </c>
      <c r="C82" s="48">
        <v>1279038.0126400017</v>
      </c>
      <c r="D82" s="48">
        <v>938000.33775000018</v>
      </c>
      <c r="E82" s="48">
        <v>910921.70918000117</v>
      </c>
      <c r="F82" s="34">
        <v>0.30556670807765018</v>
      </c>
      <c r="G82" s="161"/>
      <c r="H82" s="1"/>
      <c r="I82" s="1"/>
      <c r="J82" s="1"/>
      <c r="K82" s="1"/>
      <c r="L82" s="1"/>
      <c r="M82" s="1"/>
      <c r="N82" s="1"/>
      <c r="O82" s="1"/>
      <c r="P82" s="1"/>
      <c r="Q82" s="1"/>
      <c r="R82" s="1"/>
      <c r="S82" s="1"/>
      <c r="T82" s="1"/>
      <c r="U82" s="1"/>
      <c r="V82" s="1"/>
      <c r="W82" s="1"/>
    </row>
    <row r="83" spans="1:23" s="38" customFormat="1" x14ac:dyDescent="0.2">
      <c r="A83" s="276"/>
      <c r="B83" s="35" t="s">
        <v>93</v>
      </c>
      <c r="C83" s="63">
        <v>4156511.3842000011</v>
      </c>
      <c r="D83" s="63">
        <v>2923908.0720000006</v>
      </c>
      <c r="E83" s="63">
        <v>2981089.5136800013</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9" t="s">
        <v>102</v>
      </c>
      <c r="B84" s="269"/>
      <c r="C84" s="269"/>
      <c r="D84" s="269"/>
      <c r="E84" s="269"/>
      <c r="F84" s="269"/>
      <c r="G84" s="47"/>
      <c r="H84" s="47"/>
      <c r="I84" s="47"/>
      <c r="J84" s="47"/>
      <c r="K84" s="47"/>
      <c r="L84" s="47"/>
      <c r="M84" s="47"/>
      <c r="N84" s="47"/>
      <c r="O84" s="47"/>
      <c r="P84" s="47"/>
      <c r="Q84" s="47"/>
      <c r="R84" s="47"/>
      <c r="S84" s="47"/>
      <c r="T84" s="47"/>
      <c r="U84" s="47"/>
      <c r="V84" s="47"/>
      <c r="W84" s="47"/>
    </row>
    <row r="85" spans="1:23" s="69" customFormat="1" ht="15.95" customHeight="1" x14ac:dyDescent="0.2">
      <c r="A85" s="270" t="s">
        <v>0</v>
      </c>
      <c r="B85" s="270"/>
      <c r="C85" s="270"/>
      <c r="D85" s="270"/>
      <c r="E85" s="270"/>
      <c r="F85" s="270"/>
      <c r="G85" s="47"/>
      <c r="H85" s="47"/>
      <c r="I85" s="47"/>
      <c r="J85" s="47"/>
      <c r="K85" s="47"/>
      <c r="L85" s="47"/>
      <c r="M85" s="47"/>
      <c r="N85" s="47"/>
      <c r="O85" s="47"/>
      <c r="P85" s="47"/>
      <c r="Q85" s="47"/>
      <c r="R85" s="47"/>
      <c r="S85" s="47"/>
      <c r="T85" s="47"/>
      <c r="U85" s="47"/>
      <c r="V85" s="47"/>
      <c r="W85" s="47"/>
    </row>
    <row r="86" spans="1:23" s="69" customFormat="1" ht="15.95" customHeight="1" x14ac:dyDescent="0.2">
      <c r="A86" s="270" t="s">
        <v>22</v>
      </c>
      <c r="B86" s="270"/>
      <c r="C86" s="270"/>
      <c r="D86" s="270"/>
      <c r="E86" s="270"/>
      <c r="F86" s="270"/>
      <c r="G86" s="47"/>
      <c r="H86" s="47"/>
      <c r="I86" s="47"/>
      <c r="J86" s="47"/>
      <c r="K86" s="47"/>
      <c r="L86" s="47"/>
      <c r="M86" s="47"/>
      <c r="N86" s="47"/>
      <c r="O86" s="47"/>
      <c r="P86" s="47"/>
      <c r="Q86" s="47"/>
      <c r="R86" s="47"/>
      <c r="S86" s="47"/>
      <c r="T86" s="47"/>
      <c r="U86" s="47"/>
      <c r="V86" s="47"/>
      <c r="W86" s="47"/>
    </row>
    <row r="87" spans="1:23" s="69" customFormat="1" ht="15.95" customHeight="1" x14ac:dyDescent="0.2">
      <c r="A87" s="271"/>
      <c r="B87" s="271"/>
      <c r="C87" s="271"/>
      <c r="D87" s="271"/>
      <c r="E87" s="271"/>
      <c r="F87" s="271"/>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2020</v>
      </c>
      <c r="D88" s="284" t="s">
        <v>430</v>
      </c>
      <c r="E88" s="284"/>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2020</v>
      </c>
      <c r="E89" s="16">
        <v>2021</v>
      </c>
      <c r="F89" s="33">
        <v>2021</v>
      </c>
      <c r="G89" s="159"/>
      <c r="H89" s="159"/>
      <c r="I89" s="159"/>
      <c r="J89" s="159"/>
      <c r="K89" s="159"/>
      <c r="L89" s="159"/>
      <c r="M89" s="159"/>
      <c r="N89" s="159"/>
      <c r="O89" s="159"/>
      <c r="P89" s="159"/>
      <c r="Q89" s="159"/>
      <c r="R89" s="159"/>
      <c r="S89" s="159"/>
      <c r="T89" s="159"/>
      <c r="U89" s="159"/>
      <c r="V89" s="159"/>
      <c r="W89" s="159"/>
    </row>
    <row r="90" spans="1:23" x14ac:dyDescent="0.2">
      <c r="A90" s="277" t="s">
        <v>88</v>
      </c>
      <c r="B90" s="159" t="s">
        <v>75</v>
      </c>
      <c r="C90" s="164">
        <v>661726.99540000001</v>
      </c>
      <c r="D90" s="164">
        <v>443324.23898999987</v>
      </c>
      <c r="E90" s="164">
        <v>561267.63044000021</v>
      </c>
      <c r="F90" s="43">
        <v>0.28151267335090174</v>
      </c>
      <c r="G90" s="158"/>
      <c r="H90" s="158"/>
      <c r="I90" s="158"/>
      <c r="J90" s="158"/>
      <c r="K90" s="158"/>
      <c r="L90" s="158"/>
      <c r="M90" s="158"/>
      <c r="N90" s="158"/>
      <c r="O90" s="158"/>
      <c r="P90" s="158"/>
      <c r="Q90" s="158"/>
      <c r="R90" s="158"/>
      <c r="S90" s="158"/>
      <c r="T90" s="158"/>
      <c r="U90" s="158"/>
      <c r="V90" s="158"/>
      <c r="W90" s="158"/>
    </row>
    <row r="91" spans="1:23" x14ac:dyDescent="0.2">
      <c r="A91" s="285"/>
      <c r="B91" s="159" t="s">
        <v>340</v>
      </c>
      <c r="C91" s="164">
        <v>413141.03767999989</v>
      </c>
      <c r="D91" s="164">
        <v>303472.40549000003</v>
      </c>
      <c r="E91" s="164">
        <v>414839.05291000003</v>
      </c>
      <c r="F91" s="44">
        <v>0.20806910012519308</v>
      </c>
      <c r="G91" s="158"/>
      <c r="H91" s="158"/>
      <c r="I91" s="158"/>
      <c r="J91" s="158"/>
      <c r="K91" s="158"/>
      <c r="L91" s="158"/>
      <c r="M91" s="158"/>
      <c r="N91" s="158"/>
      <c r="O91" s="158"/>
      <c r="P91" s="158"/>
      <c r="Q91" s="158"/>
      <c r="R91" s="158"/>
      <c r="S91" s="158"/>
      <c r="T91" s="158"/>
      <c r="U91" s="158"/>
      <c r="V91" s="158"/>
      <c r="W91" s="158"/>
    </row>
    <row r="92" spans="1:23" x14ac:dyDescent="0.2">
      <c r="A92" s="285"/>
      <c r="B92" s="159" t="s">
        <v>71</v>
      </c>
      <c r="C92" s="164">
        <v>101785.7595</v>
      </c>
      <c r="D92" s="164">
        <v>84500.654129999995</v>
      </c>
      <c r="E92" s="164">
        <v>92042.343120000005</v>
      </c>
      <c r="F92" s="44">
        <v>4.6165295605733465E-2</v>
      </c>
      <c r="G92" s="159"/>
      <c r="H92" s="159"/>
      <c r="I92" s="159"/>
      <c r="J92" s="159"/>
      <c r="K92" s="159"/>
      <c r="L92" s="159"/>
      <c r="M92" s="159"/>
      <c r="N92" s="159"/>
      <c r="O92" s="159"/>
      <c r="P92" s="159"/>
      <c r="Q92" s="159"/>
      <c r="R92" s="159"/>
      <c r="S92" s="159"/>
      <c r="T92" s="159"/>
      <c r="U92" s="159"/>
      <c r="V92" s="159"/>
      <c r="W92" s="159"/>
    </row>
    <row r="93" spans="1:23" x14ac:dyDescent="0.2">
      <c r="A93" s="285"/>
      <c r="B93" s="159" t="s">
        <v>203</v>
      </c>
      <c r="C93" s="164">
        <v>48481.851419999999</v>
      </c>
      <c r="D93" s="164">
        <v>36175.015549999989</v>
      </c>
      <c r="E93" s="164">
        <v>88717.799199999979</v>
      </c>
      <c r="F93" s="44">
        <v>4.4497817925151742E-2</v>
      </c>
      <c r="G93" s="159"/>
      <c r="H93" s="159"/>
      <c r="I93" s="159"/>
      <c r="J93" s="159"/>
      <c r="K93" s="159"/>
      <c r="L93" s="159"/>
      <c r="M93" s="159"/>
      <c r="N93" s="159"/>
      <c r="O93" s="159"/>
      <c r="P93" s="159"/>
      <c r="Q93" s="159"/>
      <c r="R93" s="159"/>
      <c r="S93" s="159"/>
      <c r="T93" s="159"/>
      <c r="U93" s="159"/>
      <c r="V93" s="159"/>
      <c r="W93" s="159"/>
    </row>
    <row r="94" spans="1:23" x14ac:dyDescent="0.2">
      <c r="A94" s="285"/>
      <c r="B94" s="159" t="s">
        <v>114</v>
      </c>
      <c r="C94" s="164">
        <v>122875.72254000003</v>
      </c>
      <c r="D94" s="164">
        <v>73640.512749999994</v>
      </c>
      <c r="E94" s="164">
        <v>73829.052549999993</v>
      </c>
      <c r="F94" s="44">
        <v>3.7030131130173033E-2</v>
      </c>
      <c r="G94" s="158"/>
      <c r="H94" s="45"/>
      <c r="I94" s="158"/>
      <c r="J94" s="45"/>
      <c r="K94" s="45"/>
      <c r="L94" s="158"/>
      <c r="M94" s="45"/>
      <c r="N94" s="158"/>
      <c r="O94" s="45"/>
      <c r="P94" s="45"/>
      <c r="Q94" s="158"/>
      <c r="R94" s="45"/>
      <c r="S94" s="158"/>
      <c r="T94" s="45"/>
      <c r="U94" s="45"/>
      <c r="V94" s="158"/>
      <c r="W94" s="45"/>
    </row>
    <row r="95" spans="1:23" x14ac:dyDescent="0.2">
      <c r="A95" s="285"/>
      <c r="B95" s="159" t="s">
        <v>91</v>
      </c>
      <c r="C95" s="48">
        <v>1050959.7613699995</v>
      </c>
      <c r="D95" s="48">
        <v>782458.84092000115</v>
      </c>
      <c r="E95" s="48">
        <v>763060.29537999863</v>
      </c>
      <c r="F95" s="44">
        <v>0.38272498186284692</v>
      </c>
      <c r="G95" s="161"/>
      <c r="H95" s="45"/>
      <c r="I95" s="158"/>
      <c r="J95" s="45"/>
      <c r="K95" s="45"/>
      <c r="L95" s="158"/>
      <c r="M95" s="45"/>
      <c r="N95" s="158"/>
      <c r="O95" s="45"/>
      <c r="P95" s="45"/>
      <c r="Q95" s="158"/>
      <c r="R95" s="45"/>
      <c r="S95" s="158"/>
      <c r="T95" s="45"/>
      <c r="U95" s="45"/>
      <c r="V95" s="158"/>
      <c r="W95" s="45"/>
    </row>
    <row r="96" spans="1:23" s="38" customFormat="1" x14ac:dyDescent="0.2">
      <c r="A96" s="287"/>
      <c r="B96" s="35" t="s">
        <v>93</v>
      </c>
      <c r="C96" s="63">
        <v>2398971.1279099993</v>
      </c>
      <c r="D96" s="63">
        <v>1723571.6678300011</v>
      </c>
      <c r="E96" s="63">
        <v>1993756.1735999989</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
      <c r="A97" s="293" t="s">
        <v>395</v>
      </c>
      <c r="B97" s="222" t="s">
        <v>340</v>
      </c>
      <c r="C97" s="65">
        <v>215411.79918999999</v>
      </c>
      <c r="D97" s="65">
        <v>124490.02513999998</v>
      </c>
      <c r="E97" s="65">
        <v>371206.17656000005</v>
      </c>
      <c r="F97" s="223">
        <v>0.37316628112368</v>
      </c>
      <c r="G97" s="158"/>
      <c r="H97" s="158"/>
      <c r="I97" s="158"/>
      <c r="J97" s="158"/>
      <c r="K97" s="158"/>
      <c r="L97" s="158"/>
      <c r="M97" s="158"/>
      <c r="N97" s="158"/>
      <c r="O97" s="158"/>
      <c r="P97" s="158"/>
      <c r="Q97" s="158"/>
      <c r="R97" s="158"/>
      <c r="S97" s="158"/>
      <c r="T97" s="158"/>
      <c r="U97" s="158"/>
      <c r="V97" s="158"/>
      <c r="W97" s="158"/>
    </row>
    <row r="98" spans="1:23" s="38" customFormat="1" x14ac:dyDescent="0.2">
      <c r="A98" s="285"/>
      <c r="B98" s="222" t="s">
        <v>75</v>
      </c>
      <c r="C98" s="65">
        <v>436416.8109000001</v>
      </c>
      <c r="D98" s="65">
        <v>285784.69996000006</v>
      </c>
      <c r="E98" s="65">
        <v>361405.13746999996</v>
      </c>
      <c r="F98" s="223">
        <v>0.36331348895772853</v>
      </c>
      <c r="G98" s="158"/>
      <c r="H98" s="158"/>
      <c r="I98" s="158"/>
      <c r="J98" s="158"/>
      <c r="K98" s="158"/>
      <c r="L98" s="158"/>
      <c r="M98" s="158"/>
      <c r="N98" s="158"/>
      <c r="O98" s="158"/>
      <c r="P98" s="158"/>
      <c r="Q98" s="158"/>
      <c r="R98" s="158"/>
      <c r="S98" s="158"/>
      <c r="T98" s="158"/>
      <c r="U98" s="158"/>
      <c r="V98" s="158"/>
      <c r="W98" s="158"/>
    </row>
    <row r="99" spans="1:23" s="38" customFormat="1" x14ac:dyDescent="0.2">
      <c r="A99" s="285"/>
      <c r="B99" s="222" t="s">
        <v>73</v>
      </c>
      <c r="C99" s="65">
        <v>28682.679800000005</v>
      </c>
      <c r="D99" s="65">
        <v>22300.761950000004</v>
      </c>
      <c r="E99" s="65">
        <v>33267.755420000001</v>
      </c>
      <c r="F99" s="223">
        <v>3.3443421352680379E-2</v>
      </c>
      <c r="G99" s="158"/>
      <c r="H99" s="158"/>
      <c r="I99" s="158"/>
      <c r="J99" s="158"/>
      <c r="K99" s="158"/>
      <c r="L99" s="158"/>
      <c r="M99" s="158"/>
      <c r="N99" s="158"/>
      <c r="O99" s="158"/>
      <c r="P99" s="158"/>
      <c r="Q99" s="158"/>
      <c r="R99" s="158"/>
      <c r="S99" s="158"/>
      <c r="T99" s="158"/>
      <c r="U99" s="158"/>
      <c r="V99" s="158"/>
      <c r="W99" s="158"/>
    </row>
    <row r="100" spans="1:23" s="38" customFormat="1" x14ac:dyDescent="0.2">
      <c r="A100" s="285"/>
      <c r="B100" s="222" t="s">
        <v>71</v>
      </c>
      <c r="C100" s="65">
        <v>11245.67058</v>
      </c>
      <c r="D100" s="65">
        <v>9720.7187200000008</v>
      </c>
      <c r="E100" s="65">
        <v>24184.089090000001</v>
      </c>
      <c r="F100" s="223">
        <v>2.4311789937634169E-2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5"/>
      <c r="B101" s="222" t="s">
        <v>298</v>
      </c>
      <c r="C101" s="65">
        <v>22590.460160000002</v>
      </c>
      <c r="D101" s="65">
        <v>15965.3321</v>
      </c>
      <c r="E101" s="65">
        <v>22481.105309999999</v>
      </c>
      <c r="F101" s="223">
        <v>2.259981377957089E-2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5"/>
      <c r="B102" s="159" t="s">
        <v>91</v>
      </c>
      <c r="C102" s="65">
        <v>196524.96104999969</v>
      </c>
      <c r="D102" s="65">
        <v>139292.88279</v>
      </c>
      <c r="E102" s="65">
        <v>182203.10572000057</v>
      </c>
      <c r="F102" s="223">
        <v>0.18316520484870594</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7"/>
      <c r="B103" s="35" t="s">
        <v>93</v>
      </c>
      <c r="C103" s="63">
        <v>910872.38167999987</v>
      </c>
      <c r="D103" s="63">
        <v>597554.42066000006</v>
      </c>
      <c r="E103" s="63">
        <v>994747.36957000068</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
      <c r="A104" s="277" t="s">
        <v>172</v>
      </c>
      <c r="B104" s="159" t="s">
        <v>75</v>
      </c>
      <c r="C104" s="164">
        <v>600843.14178999979</v>
      </c>
      <c r="D104" s="164">
        <v>379361.48999000003</v>
      </c>
      <c r="E104" s="164">
        <v>496180.45887999993</v>
      </c>
      <c r="F104" s="34">
        <v>0.23526334060198309</v>
      </c>
      <c r="G104" s="158"/>
      <c r="H104" s="158"/>
      <c r="I104" s="158"/>
      <c r="J104" s="158"/>
      <c r="K104" s="158"/>
      <c r="L104" s="158"/>
      <c r="M104" s="158"/>
      <c r="N104" s="158"/>
      <c r="O104" s="158"/>
      <c r="P104" s="158"/>
      <c r="Q104" s="158"/>
      <c r="R104" s="158"/>
      <c r="S104" s="158"/>
      <c r="T104" s="158"/>
      <c r="U104" s="158"/>
      <c r="V104" s="158"/>
      <c r="W104" s="158"/>
    </row>
    <row r="105" spans="1:23" x14ac:dyDescent="0.2">
      <c r="A105" s="285"/>
      <c r="B105" s="159" t="s">
        <v>340</v>
      </c>
      <c r="C105" s="164">
        <v>830472.01220999996</v>
      </c>
      <c r="D105" s="164">
        <v>547511.74344000011</v>
      </c>
      <c r="E105" s="164">
        <v>478884.74216000002</v>
      </c>
      <c r="F105" s="34">
        <v>0.22706259826957123</v>
      </c>
      <c r="G105" s="158"/>
      <c r="H105" s="158"/>
      <c r="I105" s="158"/>
      <c r="J105" s="158"/>
      <c r="K105" s="158"/>
      <c r="L105" s="158"/>
      <c r="M105" s="158"/>
      <c r="N105" s="158"/>
      <c r="O105" s="158"/>
      <c r="P105" s="158"/>
      <c r="Q105" s="158"/>
      <c r="R105" s="158"/>
      <c r="S105" s="158"/>
      <c r="T105" s="158"/>
      <c r="U105" s="158"/>
      <c r="V105" s="158"/>
      <c r="W105" s="158"/>
    </row>
    <row r="106" spans="1:23" x14ac:dyDescent="0.2">
      <c r="A106" s="285"/>
      <c r="B106" s="159" t="s">
        <v>72</v>
      </c>
      <c r="C106" s="164">
        <v>167566.85251999999</v>
      </c>
      <c r="D106" s="164">
        <v>110021.49869999998</v>
      </c>
      <c r="E106" s="164">
        <v>126036.55725</v>
      </c>
      <c r="F106" s="34">
        <v>5.9760075121739739E-2</v>
      </c>
      <c r="G106" s="159"/>
      <c r="H106" s="159"/>
      <c r="I106" s="159"/>
      <c r="J106" s="159"/>
      <c r="K106" s="159"/>
      <c r="L106" s="159"/>
      <c r="M106" s="159"/>
      <c r="N106" s="159"/>
      <c r="O106" s="159"/>
      <c r="P106" s="159"/>
      <c r="Q106" s="159"/>
      <c r="R106" s="159"/>
      <c r="S106" s="159"/>
      <c r="T106" s="159"/>
      <c r="U106" s="159"/>
      <c r="V106" s="159"/>
      <c r="W106" s="159"/>
    </row>
    <row r="107" spans="1:23" x14ac:dyDescent="0.2">
      <c r="A107" s="285"/>
      <c r="B107" s="159" t="s">
        <v>74</v>
      </c>
      <c r="C107" s="164">
        <v>162314.63776000004</v>
      </c>
      <c r="D107" s="164">
        <v>129430.21536999996</v>
      </c>
      <c r="E107" s="164">
        <v>112885.32376000001</v>
      </c>
      <c r="F107" s="34">
        <v>5.3524434300902111E-2</v>
      </c>
      <c r="G107" s="159"/>
      <c r="H107" s="159"/>
      <c r="I107" s="159"/>
      <c r="J107" s="159"/>
      <c r="K107" s="159"/>
      <c r="L107" s="159"/>
      <c r="M107" s="159"/>
      <c r="N107" s="159"/>
      <c r="O107" s="159"/>
      <c r="P107" s="159"/>
      <c r="Q107" s="159"/>
      <c r="R107" s="159"/>
      <c r="S107" s="159"/>
      <c r="T107" s="159"/>
      <c r="U107" s="159"/>
      <c r="V107" s="159"/>
      <c r="W107" s="159"/>
    </row>
    <row r="108" spans="1:23" x14ac:dyDescent="0.2">
      <c r="A108" s="285"/>
      <c r="B108" s="159" t="s">
        <v>73</v>
      </c>
      <c r="C108" s="164">
        <v>136910.66760999997</v>
      </c>
      <c r="D108" s="164">
        <v>88526.841519999987</v>
      </c>
      <c r="E108" s="164">
        <v>89269.994380000004</v>
      </c>
      <c r="F108" s="34">
        <v>4.2327255573034024E-2</v>
      </c>
      <c r="G108" s="158"/>
      <c r="H108" s="45"/>
      <c r="I108" s="158"/>
      <c r="J108" s="45"/>
      <c r="K108" s="45"/>
      <c r="L108" s="158"/>
      <c r="M108" s="45"/>
      <c r="N108" s="158"/>
      <c r="O108" s="45"/>
      <c r="P108" s="45"/>
      <c r="Q108" s="158"/>
      <c r="R108" s="45"/>
      <c r="S108" s="158"/>
      <c r="T108" s="45"/>
      <c r="U108" s="45"/>
      <c r="V108" s="158"/>
      <c r="W108" s="45"/>
    </row>
    <row r="109" spans="1:23" x14ac:dyDescent="0.2">
      <c r="A109" s="285"/>
      <c r="B109" s="159" t="s">
        <v>91</v>
      </c>
      <c r="C109" s="48">
        <v>1004956.1650800011</v>
      </c>
      <c r="D109" s="48">
        <v>665832.90850999998</v>
      </c>
      <c r="E109" s="48">
        <v>805785.74175999849</v>
      </c>
      <c r="F109" s="34">
        <v>0.38206229613276971</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7"/>
      <c r="B110" s="35" t="s">
        <v>93</v>
      </c>
      <c r="C110" s="63">
        <v>2903063.4769700007</v>
      </c>
      <c r="D110" s="63">
        <v>1920684.69753</v>
      </c>
      <c r="E110" s="63">
        <v>2109042.8181899986</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77" t="s">
        <v>137</v>
      </c>
      <c r="B111" s="159" t="s">
        <v>75</v>
      </c>
      <c r="C111" s="164">
        <v>229281.12288999994</v>
      </c>
      <c r="D111" s="164">
        <v>149775.41931</v>
      </c>
      <c r="E111" s="164">
        <v>137397.62013000002</v>
      </c>
      <c r="F111" s="34">
        <v>0.26063793554056836</v>
      </c>
      <c r="G111" s="158"/>
      <c r="H111" s="158"/>
      <c r="I111" s="158"/>
      <c r="J111" s="158"/>
      <c r="K111" s="158"/>
      <c r="L111" s="158"/>
      <c r="M111" s="158"/>
      <c r="N111" s="158"/>
      <c r="O111" s="158"/>
      <c r="P111" s="158"/>
      <c r="Q111" s="158"/>
      <c r="R111" s="158"/>
      <c r="S111" s="158"/>
      <c r="T111" s="158"/>
      <c r="U111" s="158"/>
      <c r="V111" s="158"/>
      <c r="W111" s="158"/>
    </row>
    <row r="112" spans="1:23" x14ac:dyDescent="0.2">
      <c r="A112" s="285"/>
      <c r="B112" s="159" t="s">
        <v>340</v>
      </c>
      <c r="C112" s="164">
        <v>73844.649869999994</v>
      </c>
      <c r="D112" s="164">
        <v>64715.254049999996</v>
      </c>
      <c r="E112" s="164">
        <v>95145.390370000008</v>
      </c>
      <c r="F112" s="34">
        <v>0.18048710085935221</v>
      </c>
      <c r="G112" s="158"/>
      <c r="H112" s="158"/>
      <c r="I112" s="158"/>
      <c r="J112" s="158"/>
      <c r="K112" s="158"/>
      <c r="L112" s="158"/>
      <c r="M112" s="158"/>
      <c r="N112" s="158"/>
      <c r="O112" s="158"/>
      <c r="P112" s="158"/>
      <c r="Q112" s="158"/>
      <c r="R112" s="158"/>
      <c r="S112" s="158"/>
      <c r="T112" s="158"/>
      <c r="U112" s="158"/>
      <c r="V112" s="158"/>
      <c r="W112" s="158"/>
    </row>
    <row r="113" spans="1:23" x14ac:dyDescent="0.2">
      <c r="A113" s="285"/>
      <c r="B113" s="159" t="s">
        <v>74</v>
      </c>
      <c r="C113" s="164">
        <v>35927.555250000005</v>
      </c>
      <c r="D113" s="164">
        <v>30355.298539999996</v>
      </c>
      <c r="E113" s="164">
        <v>42405.6708</v>
      </c>
      <c r="F113" s="34">
        <v>8.0441906359568036E-2</v>
      </c>
      <c r="G113" s="158"/>
      <c r="H113" s="158"/>
      <c r="I113" s="158"/>
      <c r="J113" s="158"/>
      <c r="K113" s="158"/>
      <c r="L113" s="158"/>
      <c r="M113" s="158"/>
      <c r="N113" s="158"/>
      <c r="O113" s="158"/>
      <c r="P113" s="158"/>
      <c r="Q113" s="158"/>
      <c r="R113" s="158"/>
      <c r="S113" s="158"/>
      <c r="T113" s="158"/>
      <c r="U113" s="158"/>
      <c r="V113" s="158"/>
      <c r="W113" s="158"/>
    </row>
    <row r="114" spans="1:23" x14ac:dyDescent="0.2">
      <c r="A114" s="285"/>
      <c r="B114" s="159" t="s">
        <v>76</v>
      </c>
      <c r="C114" s="164">
        <v>36375.075230000002</v>
      </c>
      <c r="D114" s="164">
        <v>26290.542309999993</v>
      </c>
      <c r="E114" s="164">
        <v>32518.311160000001</v>
      </c>
      <c r="F114" s="34">
        <v>6.1685970106243819E-2</v>
      </c>
      <c r="G114" s="158"/>
      <c r="H114" s="45"/>
      <c r="I114" s="158"/>
      <c r="J114" s="45"/>
      <c r="K114" s="45"/>
      <c r="L114" s="158"/>
      <c r="M114" s="45"/>
      <c r="N114" s="158"/>
      <c r="O114" s="45"/>
      <c r="P114" s="45"/>
      <c r="Q114" s="158"/>
      <c r="R114" s="45"/>
      <c r="S114" s="158"/>
      <c r="T114" s="45"/>
      <c r="U114" s="45"/>
      <c r="V114" s="158"/>
      <c r="W114" s="45"/>
    </row>
    <row r="115" spans="1:23" x14ac:dyDescent="0.2">
      <c r="A115" s="285"/>
      <c r="B115" s="159" t="s">
        <v>71</v>
      </c>
      <c r="C115" s="164">
        <v>17456.346960000003</v>
      </c>
      <c r="D115" s="164">
        <v>14481.395719999999</v>
      </c>
      <c r="E115" s="164">
        <v>25515.944700000004</v>
      </c>
      <c r="F115" s="34">
        <v>4.8402753582507098E-2</v>
      </c>
      <c r="G115" s="1"/>
      <c r="H115" s="1"/>
      <c r="I115" s="1"/>
      <c r="J115" s="1"/>
      <c r="K115" s="1"/>
      <c r="L115" s="1"/>
      <c r="M115" s="1"/>
      <c r="N115" s="1"/>
      <c r="O115" s="1"/>
      <c r="P115" s="1"/>
      <c r="Q115" s="1"/>
      <c r="R115" s="1"/>
      <c r="S115" s="1"/>
      <c r="T115" s="1"/>
      <c r="U115" s="1"/>
      <c r="V115" s="1"/>
      <c r="W115" s="1"/>
    </row>
    <row r="116" spans="1:23" x14ac:dyDescent="0.2">
      <c r="A116" s="285"/>
      <c r="B116" s="159" t="s">
        <v>91</v>
      </c>
      <c r="C116" s="48">
        <v>255050.97603000019</v>
      </c>
      <c r="D116" s="48">
        <v>182569.99076999997</v>
      </c>
      <c r="E116" s="48">
        <v>194176.01168999978</v>
      </c>
      <c r="F116" s="34">
        <v>0.36834433355176049</v>
      </c>
      <c r="G116" s="161"/>
      <c r="H116" s="1"/>
      <c r="I116" s="1"/>
      <c r="J116" s="1"/>
      <c r="K116" s="1"/>
      <c r="L116" s="1"/>
      <c r="M116" s="1"/>
      <c r="N116" s="1"/>
      <c r="O116" s="1"/>
      <c r="P116" s="1"/>
      <c r="Q116" s="1"/>
      <c r="R116" s="1"/>
      <c r="S116" s="1"/>
      <c r="T116" s="1"/>
      <c r="U116" s="1"/>
      <c r="V116" s="1"/>
      <c r="W116" s="1"/>
    </row>
    <row r="117" spans="1:23" s="38" customFormat="1" x14ac:dyDescent="0.2">
      <c r="A117" s="287"/>
      <c r="B117" s="35" t="s">
        <v>93</v>
      </c>
      <c r="C117" s="63">
        <v>647935.72623000015</v>
      </c>
      <c r="D117" s="63">
        <v>468187.90069999994</v>
      </c>
      <c r="E117" s="63">
        <v>527158.94884999981</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92" t="s">
        <v>159</v>
      </c>
      <c r="B118" s="159" t="s">
        <v>75</v>
      </c>
      <c r="C118" s="164">
        <v>225358.11336999998</v>
      </c>
      <c r="D118" s="164">
        <v>154317.62986999995</v>
      </c>
      <c r="E118" s="164">
        <v>198982.62331</v>
      </c>
      <c r="F118" s="34">
        <v>0.70329832551522053</v>
      </c>
      <c r="G118" s="158"/>
      <c r="H118" s="158"/>
      <c r="I118" s="158"/>
      <c r="J118" s="158"/>
      <c r="K118" s="158"/>
      <c r="L118" s="158"/>
      <c r="M118" s="158"/>
      <c r="N118" s="158"/>
      <c r="O118" s="158"/>
      <c r="P118" s="158"/>
      <c r="Q118" s="158"/>
      <c r="R118" s="158"/>
      <c r="S118" s="158"/>
      <c r="T118" s="158"/>
      <c r="U118" s="158"/>
      <c r="V118" s="158"/>
      <c r="W118" s="158"/>
    </row>
    <row r="119" spans="1:23" x14ac:dyDescent="0.2">
      <c r="A119" s="285"/>
      <c r="B119" s="159" t="s">
        <v>74</v>
      </c>
      <c r="C119" s="164">
        <v>28885.430680000009</v>
      </c>
      <c r="D119" s="164">
        <v>18193.765320000002</v>
      </c>
      <c r="E119" s="164">
        <v>18287.954580000001</v>
      </c>
      <c r="F119" s="34">
        <v>6.463824639186988E-2</v>
      </c>
      <c r="G119" s="158"/>
      <c r="H119" s="158"/>
      <c r="I119" s="158"/>
      <c r="J119" s="158"/>
      <c r="K119" s="158"/>
      <c r="L119" s="158"/>
      <c r="M119" s="158"/>
      <c r="N119" s="158"/>
      <c r="O119" s="158"/>
      <c r="P119" s="158"/>
      <c r="Q119" s="158"/>
      <c r="R119" s="158"/>
      <c r="S119" s="158"/>
      <c r="T119" s="158"/>
      <c r="U119" s="158"/>
      <c r="V119" s="158"/>
      <c r="W119" s="158"/>
    </row>
    <row r="120" spans="1:23" x14ac:dyDescent="0.2">
      <c r="A120" s="285"/>
      <c r="B120" s="159" t="s">
        <v>71</v>
      </c>
      <c r="C120" s="164">
        <v>23968.216060000002</v>
      </c>
      <c r="D120" s="164">
        <v>19530.223750000001</v>
      </c>
      <c r="E120" s="164">
        <v>17800.99886</v>
      </c>
      <c r="F120" s="34">
        <v>6.2917115487175199E-2</v>
      </c>
      <c r="G120" s="159"/>
      <c r="H120" s="159"/>
      <c r="I120" s="159"/>
      <c r="J120" s="159"/>
      <c r="K120" s="159"/>
      <c r="L120" s="159"/>
      <c r="M120" s="159"/>
      <c r="N120" s="159"/>
      <c r="O120" s="159"/>
      <c r="P120" s="159"/>
      <c r="Q120" s="159"/>
      <c r="R120" s="159"/>
      <c r="S120" s="159"/>
      <c r="T120" s="159"/>
      <c r="U120" s="159"/>
      <c r="V120" s="159"/>
      <c r="W120" s="159"/>
    </row>
    <row r="121" spans="1:23" x14ac:dyDescent="0.2">
      <c r="A121" s="285"/>
      <c r="B121" s="159" t="s">
        <v>340</v>
      </c>
      <c r="C121" s="164">
        <v>13865.369060000001</v>
      </c>
      <c r="D121" s="164">
        <v>11971.575640000001</v>
      </c>
      <c r="E121" s="164">
        <v>9052.3835999999992</v>
      </c>
      <c r="F121" s="34">
        <v>3.199538794843846E-2</v>
      </c>
      <c r="G121" s="159"/>
      <c r="H121" s="159"/>
      <c r="I121" s="159"/>
      <c r="J121" s="159"/>
      <c r="K121" s="159"/>
      <c r="L121" s="159"/>
      <c r="M121" s="159"/>
      <c r="N121" s="159"/>
      <c r="O121" s="159"/>
      <c r="P121" s="159"/>
      <c r="Q121" s="159"/>
      <c r="R121" s="159"/>
      <c r="S121" s="159"/>
      <c r="T121" s="159"/>
      <c r="U121" s="159"/>
      <c r="V121" s="159"/>
      <c r="W121" s="159"/>
    </row>
    <row r="122" spans="1:23" x14ac:dyDescent="0.2">
      <c r="A122" s="285"/>
      <c r="B122" s="159" t="s">
        <v>72</v>
      </c>
      <c r="C122" s="164">
        <v>7319.8256700000002</v>
      </c>
      <c r="D122" s="164">
        <v>5577.8565700000008</v>
      </c>
      <c r="E122" s="164">
        <v>6591.7958499999995</v>
      </c>
      <c r="F122" s="34">
        <v>2.3298511730949698E-2</v>
      </c>
      <c r="G122" s="158"/>
      <c r="H122" s="45"/>
      <c r="I122" s="158"/>
      <c r="J122" s="45"/>
      <c r="K122" s="45"/>
      <c r="L122" s="158"/>
      <c r="M122" s="45"/>
      <c r="N122" s="158"/>
      <c r="O122" s="45"/>
      <c r="P122" s="45"/>
      <c r="Q122" s="158"/>
      <c r="R122" s="45"/>
      <c r="S122" s="158"/>
      <c r="T122" s="45"/>
      <c r="U122" s="45"/>
      <c r="V122" s="158"/>
      <c r="W122" s="45"/>
    </row>
    <row r="123" spans="1:23" x14ac:dyDescent="0.2">
      <c r="A123" s="285"/>
      <c r="B123" s="159" t="s">
        <v>91</v>
      </c>
      <c r="C123" s="48">
        <v>94737.398119999969</v>
      </c>
      <c r="D123" s="48">
        <v>76682.360400000121</v>
      </c>
      <c r="E123" s="48">
        <v>32212.008720000071</v>
      </c>
      <c r="F123" s="34">
        <v>0.11385241292634626</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7"/>
      <c r="B124" s="35" t="s">
        <v>93</v>
      </c>
      <c r="C124" s="63">
        <v>394134.35295999993</v>
      </c>
      <c r="D124" s="63">
        <v>286273.41155000008</v>
      </c>
      <c r="E124" s="63">
        <v>282927.76492000005</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
      <c r="A125" s="277" t="s">
        <v>156</v>
      </c>
      <c r="B125" s="159" t="s">
        <v>75</v>
      </c>
      <c r="C125" s="164">
        <v>128209.77812999999</v>
      </c>
      <c r="D125" s="164">
        <v>88802.841729999986</v>
      </c>
      <c r="E125" s="164">
        <v>55024.322039999999</v>
      </c>
      <c r="F125" s="34">
        <v>0.28411671782766129</v>
      </c>
      <c r="G125" s="158"/>
      <c r="H125" s="158"/>
      <c r="I125" s="158"/>
      <c r="J125" s="158"/>
      <c r="K125" s="158"/>
      <c r="L125" s="158"/>
      <c r="M125" s="158"/>
      <c r="N125" s="158"/>
      <c r="O125" s="158"/>
      <c r="P125" s="158"/>
      <c r="Q125" s="158"/>
      <c r="R125" s="158"/>
      <c r="S125" s="158"/>
      <c r="T125" s="158"/>
      <c r="U125" s="158"/>
      <c r="V125" s="158"/>
      <c r="W125" s="158"/>
    </row>
    <row r="126" spans="1:23" x14ac:dyDescent="0.2">
      <c r="A126" s="285"/>
      <c r="B126" s="159" t="s">
        <v>74</v>
      </c>
      <c r="C126" s="164">
        <v>62323.367979999988</v>
      </c>
      <c r="D126" s="164">
        <v>49501.170869999987</v>
      </c>
      <c r="E126" s="164">
        <v>32793.826979999998</v>
      </c>
      <c r="F126" s="34">
        <v>0.16933010968845014</v>
      </c>
      <c r="G126" s="158"/>
      <c r="H126" s="158"/>
      <c r="I126" s="158"/>
      <c r="J126" s="158"/>
      <c r="K126" s="158"/>
      <c r="L126" s="158"/>
      <c r="M126" s="158"/>
      <c r="N126" s="158"/>
      <c r="O126" s="158"/>
      <c r="P126" s="158"/>
      <c r="Q126" s="158"/>
      <c r="R126" s="158"/>
      <c r="S126" s="158"/>
      <c r="T126" s="158"/>
      <c r="U126" s="158"/>
      <c r="V126" s="158"/>
      <c r="W126" s="158"/>
    </row>
    <row r="127" spans="1:23" x14ac:dyDescent="0.2">
      <c r="A127" s="285"/>
      <c r="B127" s="159" t="s">
        <v>340</v>
      </c>
      <c r="C127" s="164">
        <v>19702.214250000001</v>
      </c>
      <c r="D127" s="164">
        <v>16396.275490000004</v>
      </c>
      <c r="E127" s="164">
        <v>23998.42713</v>
      </c>
      <c r="F127" s="34">
        <v>0.12391528139583964</v>
      </c>
      <c r="G127" s="158"/>
      <c r="H127" s="158"/>
      <c r="I127" s="158"/>
      <c r="J127" s="158"/>
      <c r="K127" s="158"/>
      <c r="L127" s="158"/>
      <c r="M127" s="158"/>
      <c r="N127" s="158"/>
      <c r="O127" s="158"/>
      <c r="P127" s="158"/>
      <c r="Q127" s="158"/>
      <c r="R127" s="158"/>
      <c r="S127" s="158"/>
      <c r="T127" s="158"/>
      <c r="U127" s="158"/>
      <c r="V127" s="158"/>
      <c r="W127" s="158"/>
    </row>
    <row r="128" spans="1:23" x14ac:dyDescent="0.2">
      <c r="A128" s="285"/>
      <c r="B128" s="159" t="s">
        <v>215</v>
      </c>
      <c r="C128" s="164">
        <v>30764.620990000003</v>
      </c>
      <c r="D128" s="164">
        <v>19567.166240000002</v>
      </c>
      <c r="E128" s="164">
        <v>13370.322809999998</v>
      </c>
      <c r="F128" s="34">
        <v>6.9037329170762329E-2</v>
      </c>
      <c r="G128" s="158"/>
      <c r="H128" s="45"/>
      <c r="I128" s="158"/>
      <c r="J128" s="45"/>
      <c r="K128" s="45"/>
      <c r="L128" s="158"/>
      <c r="M128" s="45"/>
      <c r="N128" s="158"/>
      <c r="O128" s="45"/>
      <c r="P128" s="45"/>
      <c r="Q128" s="158"/>
      <c r="R128" s="45"/>
      <c r="S128" s="158"/>
      <c r="T128" s="45"/>
      <c r="U128" s="45"/>
      <c r="V128" s="158"/>
      <c r="W128" s="45"/>
    </row>
    <row r="129" spans="1:23" x14ac:dyDescent="0.2">
      <c r="A129" s="285"/>
      <c r="B129" s="159" t="s">
        <v>73</v>
      </c>
      <c r="C129" s="164">
        <v>6795.7564300000004</v>
      </c>
      <c r="D129" s="164">
        <v>5439.6999500000002</v>
      </c>
      <c r="E129" s="164">
        <v>10634.151879999999</v>
      </c>
      <c r="F129" s="34">
        <v>5.4909178650671721E-2</v>
      </c>
      <c r="G129" s="1"/>
      <c r="H129" s="1"/>
      <c r="I129" s="1"/>
      <c r="J129" s="1"/>
      <c r="K129" s="1"/>
      <c r="L129" s="1"/>
      <c r="M129" s="1"/>
      <c r="N129" s="1"/>
      <c r="O129" s="1"/>
      <c r="P129" s="1"/>
      <c r="Q129" s="1"/>
      <c r="R129" s="1"/>
      <c r="S129" s="1"/>
      <c r="T129" s="1"/>
      <c r="U129" s="1"/>
      <c r="V129" s="1"/>
      <c r="W129" s="1"/>
    </row>
    <row r="130" spans="1:23" x14ac:dyDescent="0.2">
      <c r="A130" s="285"/>
      <c r="B130" s="159" t="s">
        <v>91</v>
      </c>
      <c r="C130" s="48">
        <v>76726.117140000104</v>
      </c>
      <c r="D130" s="48">
        <v>53437.827810000017</v>
      </c>
      <c r="E130" s="48">
        <v>57846.968630000018</v>
      </c>
      <c r="F130" s="34">
        <v>0.29869138326661498</v>
      </c>
      <c r="G130" s="161"/>
      <c r="H130" s="1"/>
      <c r="I130" s="1"/>
      <c r="J130" s="1"/>
      <c r="K130" s="1"/>
      <c r="L130" s="1"/>
      <c r="M130" s="1"/>
      <c r="N130" s="1"/>
      <c r="O130" s="1"/>
      <c r="P130" s="1"/>
      <c r="Q130" s="1"/>
      <c r="R130" s="1"/>
      <c r="S130" s="1"/>
      <c r="T130" s="1"/>
      <c r="U130" s="1"/>
      <c r="V130" s="1"/>
      <c r="W130" s="1"/>
    </row>
    <row r="131" spans="1:23" s="38" customFormat="1" x14ac:dyDescent="0.2">
      <c r="A131" s="287"/>
      <c r="B131" s="35" t="s">
        <v>93</v>
      </c>
      <c r="C131" s="63">
        <v>324521.85492000007</v>
      </c>
      <c r="D131" s="63">
        <v>233144.98208999998</v>
      </c>
      <c r="E131" s="63">
        <v>193668.01947</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74" t="s">
        <v>176</v>
      </c>
      <c r="B132" s="159" t="s">
        <v>70</v>
      </c>
      <c r="C132" s="164">
        <v>1779.0977600000001</v>
      </c>
      <c r="D132" s="164">
        <v>1779.0977600000001</v>
      </c>
      <c r="E132" s="164">
        <v>2308.6178799999998</v>
      </c>
      <c r="F132" s="34">
        <v>0.41148776022596067</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9"/>
      <c r="B133" s="159" t="s">
        <v>73</v>
      </c>
      <c r="C133" s="164">
        <v>1571.1147900000001</v>
      </c>
      <c r="D133" s="164">
        <v>1571.1147900000001</v>
      </c>
      <c r="E133" s="164">
        <v>1510.07511</v>
      </c>
      <c r="F133" s="34">
        <v>0.26915559745507611</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9"/>
      <c r="B134" s="159" t="s">
        <v>75</v>
      </c>
      <c r="C134" s="164">
        <v>467.74910999999997</v>
      </c>
      <c r="D134" s="164">
        <v>467.74910999999997</v>
      </c>
      <c r="E134" s="164">
        <v>1473.4822999999999</v>
      </c>
      <c r="F134" s="34">
        <v>0.26263329960850734</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9"/>
      <c r="B135" s="159" t="s">
        <v>303</v>
      </c>
      <c r="C135" s="164">
        <v>7.6426999999999996</v>
      </c>
      <c r="D135" s="164">
        <v>2.4300000000000002</v>
      </c>
      <c r="E135" s="164">
        <v>115.931</v>
      </c>
      <c r="F135" s="34">
        <v>2.0663526841763806E-2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9"/>
      <c r="B136" s="159" t="s">
        <v>216</v>
      </c>
      <c r="C136" s="164">
        <v>0</v>
      </c>
      <c r="D136" s="164">
        <v>0</v>
      </c>
      <c r="E136" s="164">
        <v>78.849999999999994</v>
      </c>
      <c r="F136" s="34">
        <v>1.405421407106879E-2</v>
      </c>
      <c r="G136" s="158"/>
      <c r="H136" s="158"/>
      <c r="I136" s="158"/>
      <c r="J136" s="158"/>
      <c r="K136" s="158"/>
      <c r="L136" s="158"/>
      <c r="M136" s="158"/>
      <c r="N136" s="158"/>
      <c r="O136" s="158"/>
      <c r="P136" s="158"/>
      <c r="Q136" s="158"/>
      <c r="R136" s="158"/>
      <c r="S136" s="158"/>
      <c r="T136" s="158"/>
      <c r="U136" s="158"/>
      <c r="V136" s="158"/>
      <c r="W136" s="158"/>
    </row>
    <row r="137" spans="1:23" x14ac:dyDescent="0.2">
      <c r="A137" s="289"/>
      <c r="B137" s="159" t="s">
        <v>91</v>
      </c>
      <c r="C137" s="48">
        <v>679.97114999999985</v>
      </c>
      <c r="D137" s="48">
        <v>521.04968999999937</v>
      </c>
      <c r="E137" s="48">
        <v>123.46060000000034</v>
      </c>
      <c r="F137" s="34">
        <v>2.2005601797623342E-2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91"/>
      <c r="B138" s="35" t="s">
        <v>93</v>
      </c>
      <c r="C138" s="63">
        <v>4505.5755099999997</v>
      </c>
      <c r="D138" s="63">
        <v>4341.4413499999991</v>
      </c>
      <c r="E138" s="63">
        <v>5610.4168899999995</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
      <c r="A139" s="274" t="s">
        <v>175</v>
      </c>
      <c r="B139" s="159" t="s">
        <v>75</v>
      </c>
      <c r="C139" s="164">
        <v>18027.649559999998</v>
      </c>
      <c r="D139" s="164">
        <v>13599.591720000002</v>
      </c>
      <c r="E139" s="164">
        <v>16017.24741</v>
      </c>
      <c r="F139" s="34">
        <v>0.35584814327586467</v>
      </c>
      <c r="G139" s="158"/>
      <c r="H139" s="158"/>
      <c r="I139" s="158"/>
      <c r="J139" s="158"/>
      <c r="K139" s="158"/>
      <c r="L139" s="158"/>
      <c r="M139" s="158"/>
      <c r="N139" s="158"/>
      <c r="O139" s="158"/>
      <c r="P139" s="158"/>
      <c r="Q139" s="158"/>
      <c r="R139" s="158"/>
      <c r="S139" s="158"/>
      <c r="T139" s="158"/>
      <c r="U139" s="158"/>
      <c r="V139" s="158"/>
      <c r="W139" s="158"/>
    </row>
    <row r="140" spans="1:23" x14ac:dyDescent="0.2">
      <c r="A140" s="275"/>
      <c r="B140" s="159" t="s">
        <v>340</v>
      </c>
      <c r="C140" s="164">
        <v>5468.1002400000007</v>
      </c>
      <c r="D140" s="164">
        <v>4806.6350499999999</v>
      </c>
      <c r="E140" s="164">
        <v>8751.7080000000005</v>
      </c>
      <c r="F140" s="34">
        <v>0.19443284870209362</v>
      </c>
      <c r="G140" s="158"/>
      <c r="H140" s="158"/>
      <c r="I140" s="158"/>
      <c r="J140" s="158"/>
      <c r="K140" s="158"/>
      <c r="L140" s="158"/>
      <c r="M140" s="158"/>
      <c r="N140" s="158"/>
      <c r="O140" s="158"/>
      <c r="P140" s="158"/>
      <c r="Q140" s="158"/>
      <c r="R140" s="158"/>
      <c r="S140" s="158"/>
      <c r="T140" s="158"/>
      <c r="U140" s="158"/>
      <c r="V140" s="158"/>
      <c r="W140" s="158"/>
    </row>
    <row r="141" spans="1:23" x14ac:dyDescent="0.2">
      <c r="A141" s="275"/>
      <c r="B141" s="159" t="s">
        <v>306</v>
      </c>
      <c r="C141" s="164">
        <v>2517.6017099999999</v>
      </c>
      <c r="D141" s="164">
        <v>1910.2182600000001</v>
      </c>
      <c r="E141" s="164">
        <v>4399.3055000000004</v>
      </c>
      <c r="F141" s="34">
        <v>9.7737436015437038E-2</v>
      </c>
      <c r="G141" s="158"/>
      <c r="H141" s="158"/>
      <c r="I141" s="158"/>
      <c r="J141" s="158"/>
      <c r="K141" s="158"/>
      <c r="L141" s="158"/>
      <c r="M141" s="158"/>
      <c r="N141" s="158"/>
      <c r="O141" s="158"/>
      <c r="P141" s="158"/>
      <c r="Q141" s="158"/>
      <c r="R141" s="158"/>
      <c r="S141" s="158"/>
      <c r="T141" s="158"/>
      <c r="U141" s="158"/>
      <c r="V141" s="158"/>
      <c r="W141" s="158"/>
    </row>
    <row r="142" spans="1:23" x14ac:dyDescent="0.2">
      <c r="A142" s="275"/>
      <c r="B142" s="159" t="s">
        <v>114</v>
      </c>
      <c r="C142" s="164">
        <v>4506.6806200000001</v>
      </c>
      <c r="D142" s="164">
        <v>2608.9435800000001</v>
      </c>
      <c r="E142" s="164">
        <v>2383.3790899999999</v>
      </c>
      <c r="F142" s="34">
        <v>5.2950485323059633E-2</v>
      </c>
      <c r="G142" s="158"/>
      <c r="H142" s="45"/>
      <c r="I142" s="158"/>
      <c r="J142" s="45"/>
      <c r="K142" s="45"/>
      <c r="L142" s="158"/>
      <c r="M142" s="45"/>
      <c r="N142" s="158"/>
      <c r="O142" s="45"/>
      <c r="P142" s="45"/>
      <c r="Q142" s="158"/>
      <c r="R142" s="45"/>
      <c r="S142" s="158"/>
      <c r="T142" s="45"/>
      <c r="U142" s="45"/>
      <c r="V142" s="158"/>
      <c r="W142" s="45"/>
    </row>
    <row r="143" spans="1:23" x14ac:dyDescent="0.2">
      <c r="A143" s="275"/>
      <c r="B143" s="159" t="s">
        <v>296</v>
      </c>
      <c r="C143" s="164">
        <v>0</v>
      </c>
      <c r="D143" s="164">
        <v>0</v>
      </c>
      <c r="E143" s="164">
        <v>1955.1615800000002</v>
      </c>
      <c r="F143" s="34">
        <v>4.3436965181229352E-2</v>
      </c>
      <c r="G143" s="1"/>
      <c r="H143" s="1"/>
      <c r="I143" s="1"/>
      <c r="J143" s="1"/>
      <c r="K143" s="1"/>
      <c r="L143" s="1"/>
      <c r="M143" s="1"/>
      <c r="N143" s="1"/>
      <c r="O143" s="1"/>
      <c r="P143" s="1"/>
      <c r="Q143" s="1"/>
      <c r="R143" s="1"/>
      <c r="S143" s="1"/>
      <c r="T143" s="1"/>
      <c r="U143" s="1"/>
      <c r="V143" s="1"/>
      <c r="W143" s="1"/>
    </row>
    <row r="144" spans="1:23" x14ac:dyDescent="0.2">
      <c r="A144" s="275"/>
      <c r="B144" s="159" t="s">
        <v>91</v>
      </c>
      <c r="C144" s="48">
        <v>23109.908280000014</v>
      </c>
      <c r="D144" s="48">
        <v>18179.368119999999</v>
      </c>
      <c r="E144" s="48">
        <v>11504.666690000005</v>
      </c>
      <c r="F144" s="34">
        <v>0.25559412150231559</v>
      </c>
      <c r="G144" s="161"/>
      <c r="H144" s="1"/>
      <c r="I144" s="1"/>
      <c r="J144" s="1"/>
      <c r="K144" s="1"/>
      <c r="L144" s="1"/>
      <c r="M144" s="1"/>
      <c r="N144" s="1"/>
      <c r="O144" s="1"/>
      <c r="P144" s="1"/>
      <c r="Q144" s="1"/>
      <c r="R144" s="1"/>
      <c r="S144" s="1"/>
      <c r="T144" s="1"/>
      <c r="U144" s="1"/>
      <c r="V144" s="1"/>
      <c r="W144" s="1"/>
    </row>
    <row r="145" spans="1:23" s="38" customFormat="1" x14ac:dyDescent="0.2">
      <c r="A145" s="276"/>
      <c r="B145" s="35" t="s">
        <v>93</v>
      </c>
      <c r="C145" s="63">
        <v>53629.94041000001</v>
      </c>
      <c r="D145" s="63">
        <v>41104.756730000001</v>
      </c>
      <c r="E145" s="63">
        <v>45011.468270000012</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33612.140369999972</v>
      </c>
      <c r="D146" s="24">
        <v>21587.938969999999</v>
      </c>
      <c r="E146" s="24">
        <v>31365.762280000021</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15908201.475330003</v>
      </c>
      <c r="D147" s="36">
        <v>11073659.395580001</v>
      </c>
      <c r="E147" s="36">
        <v>11901577.876960004</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activeCell="C141" sqref="C141"/>
    </sheetView>
  </sheetViews>
  <sheetFormatPr baseColWidth="10" defaultColWidth="11.42578125" defaultRowHeight="12.75" x14ac:dyDescent="0.2"/>
  <cols>
    <col min="1" max="1" width="26.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9" t="s">
        <v>98</v>
      </c>
      <c r="B1" s="269"/>
      <c r="C1" s="269"/>
      <c r="D1" s="269"/>
      <c r="E1" s="269"/>
      <c r="F1" s="269"/>
      <c r="G1" s="269"/>
      <c r="H1" s="158"/>
      <c r="I1" s="158"/>
      <c r="J1" s="158"/>
      <c r="K1" s="158"/>
      <c r="L1" s="158"/>
      <c r="M1" s="158"/>
      <c r="N1" s="158"/>
      <c r="O1" s="158"/>
      <c r="P1" s="158"/>
      <c r="Q1" s="158"/>
      <c r="R1" s="147"/>
      <c r="S1" s="68"/>
      <c r="T1" s="160"/>
      <c r="U1" s="68"/>
    </row>
    <row r="2" spans="1:21" s="69" customFormat="1" ht="15.95" customHeight="1" x14ac:dyDescent="0.2">
      <c r="A2" s="270" t="s">
        <v>413</v>
      </c>
      <c r="B2" s="270"/>
      <c r="C2" s="270"/>
      <c r="D2" s="270"/>
      <c r="E2" s="270"/>
      <c r="F2" s="270"/>
      <c r="G2" s="270"/>
      <c r="H2" s="158"/>
      <c r="I2" s="158"/>
      <c r="J2" s="158"/>
      <c r="K2" s="158"/>
      <c r="L2" s="158"/>
      <c r="M2" s="158"/>
      <c r="N2" s="158"/>
      <c r="O2" s="158"/>
      <c r="P2" s="158"/>
      <c r="Q2" s="158"/>
      <c r="R2" s="147"/>
      <c r="S2" s="68"/>
      <c r="T2" s="160"/>
      <c r="U2" s="68"/>
    </row>
    <row r="3" spans="1:21" s="69" customFormat="1" ht="15.95" customHeight="1" x14ac:dyDescent="0.2">
      <c r="A3" s="270" t="s">
        <v>22</v>
      </c>
      <c r="B3" s="270"/>
      <c r="C3" s="270"/>
      <c r="D3" s="270"/>
      <c r="E3" s="270"/>
      <c r="F3" s="270"/>
      <c r="G3" s="270"/>
      <c r="H3" s="158"/>
      <c r="I3" s="158"/>
      <c r="J3" s="158"/>
      <c r="K3" s="158"/>
      <c r="L3" s="158"/>
      <c r="M3" s="158"/>
      <c r="N3" s="158"/>
      <c r="O3" s="158"/>
      <c r="P3" s="158"/>
      <c r="Q3" s="158"/>
      <c r="R3" s="147"/>
      <c r="S3" s="68"/>
      <c r="T3" s="160"/>
      <c r="U3" s="68"/>
    </row>
    <row r="4" spans="1:21" s="160" customFormat="1" ht="15.95" customHeight="1" x14ac:dyDescent="0.2">
      <c r="A4" s="230" t="s">
        <v>219</v>
      </c>
      <c r="B4" s="241">
        <v>2020</v>
      </c>
      <c r="C4" s="302" t="s">
        <v>430</v>
      </c>
      <c r="D4" s="302"/>
      <c r="E4" s="302"/>
      <c r="F4" s="302"/>
      <c r="G4" s="247"/>
      <c r="H4" s="158"/>
      <c r="I4" s="158"/>
      <c r="J4" s="158"/>
      <c r="K4" s="158"/>
      <c r="L4" s="158"/>
      <c r="M4" s="158"/>
      <c r="N4" s="158"/>
      <c r="O4" s="158"/>
      <c r="P4" s="158"/>
      <c r="Q4" s="158"/>
      <c r="R4" s="147"/>
      <c r="S4" s="68"/>
      <c r="U4" s="68"/>
    </row>
    <row r="5" spans="1:21" s="160" customFormat="1" ht="15.95" customHeight="1" x14ac:dyDescent="0.2">
      <c r="A5" s="158"/>
      <c r="B5" s="225"/>
      <c r="C5" s="231">
        <v>2020</v>
      </c>
      <c r="D5" s="231">
        <v>2021</v>
      </c>
      <c r="E5" s="249" t="s">
        <v>24</v>
      </c>
      <c r="F5" s="249" t="s">
        <v>25</v>
      </c>
      <c r="G5" s="247"/>
      <c r="H5" s="158"/>
      <c r="I5" s="158"/>
      <c r="J5" s="158"/>
      <c r="K5" s="158"/>
      <c r="L5" s="158"/>
      <c r="M5" s="158"/>
      <c r="N5" s="158"/>
      <c r="O5" s="158"/>
      <c r="P5" s="158"/>
      <c r="Q5" s="158"/>
      <c r="R5" s="147"/>
      <c r="S5" s="68"/>
      <c r="U5" s="68"/>
    </row>
    <row r="6" spans="1:21" s="160" customFormat="1" ht="15.95" customHeight="1" x14ac:dyDescent="0.2">
      <c r="A6" s="232"/>
      <c r="B6" s="232"/>
      <c r="C6" s="233"/>
      <c r="D6" s="233"/>
      <c r="E6" s="234" t="s">
        <v>431</v>
      </c>
      <c r="F6" s="234">
        <v>2021</v>
      </c>
      <c r="G6" s="247"/>
      <c r="H6" s="158"/>
      <c r="I6" s="158"/>
      <c r="J6" s="158"/>
      <c r="K6" s="158"/>
      <c r="L6" s="158"/>
      <c r="M6" s="158"/>
      <c r="N6" s="158"/>
      <c r="O6" s="158"/>
      <c r="P6" s="158"/>
      <c r="Q6" s="158"/>
      <c r="R6" s="147"/>
      <c r="S6" s="68"/>
      <c r="U6" s="68"/>
    </row>
    <row r="7" spans="1:21" s="69" customFormat="1" ht="15.95" customHeight="1" x14ac:dyDescent="0.2">
      <c r="A7" s="225" t="s">
        <v>401</v>
      </c>
      <c r="B7" s="227">
        <v>15908201</v>
      </c>
      <c r="C7" s="227">
        <v>11073659</v>
      </c>
      <c r="D7" s="227">
        <v>11901578</v>
      </c>
      <c r="E7" s="211">
        <v>7.4764718689639978E-2</v>
      </c>
      <c r="F7" s="211"/>
      <c r="G7" s="247"/>
      <c r="H7" s="158"/>
      <c r="I7" s="158"/>
      <c r="J7" s="158"/>
      <c r="K7" s="158"/>
      <c r="L7" s="158"/>
      <c r="M7" s="158"/>
      <c r="N7" s="158"/>
      <c r="O7" s="158"/>
      <c r="P7" s="158"/>
      <c r="Q7" s="158"/>
      <c r="R7" s="147"/>
      <c r="S7" s="68"/>
      <c r="T7" s="160"/>
      <c r="U7" s="68"/>
    </row>
    <row r="8" spans="1:21" s="160" customFormat="1" ht="15.95" customHeight="1" x14ac:dyDescent="0.2">
      <c r="A8" s="158"/>
      <c r="B8" s="227"/>
      <c r="C8" s="227"/>
      <c r="D8" s="227"/>
      <c r="E8" s="211"/>
      <c r="F8" s="211"/>
      <c r="G8" s="247"/>
      <c r="H8" s="158"/>
      <c r="I8" s="158"/>
      <c r="J8" s="158"/>
      <c r="K8" s="158"/>
      <c r="L8" s="158"/>
      <c r="M8" s="158"/>
      <c r="N8" s="158"/>
      <c r="O8" s="158"/>
      <c r="P8" s="158"/>
      <c r="Q8" s="158"/>
      <c r="R8" s="147"/>
      <c r="S8" s="68"/>
      <c r="U8" s="68"/>
    </row>
    <row r="9" spans="1:21" s="160" customFormat="1" ht="15.95" customHeight="1" x14ac:dyDescent="0.2">
      <c r="A9" s="83" t="s">
        <v>402</v>
      </c>
      <c r="B9" s="228">
        <v>5738434.8510799985</v>
      </c>
      <c r="C9" s="228">
        <v>4278689.36472</v>
      </c>
      <c r="D9" s="228">
        <v>4351965.5799399978</v>
      </c>
      <c r="E9" s="220">
        <v>1.7125855366878939E-2</v>
      </c>
      <c r="F9" s="220">
        <v>0.36566290452744987</v>
      </c>
      <c r="G9" s="247"/>
      <c r="H9" s="158"/>
      <c r="I9" s="158"/>
      <c r="J9" s="158"/>
      <c r="K9" s="158"/>
      <c r="L9" s="158"/>
      <c r="M9" s="158"/>
      <c r="N9" s="158"/>
      <c r="O9" s="158"/>
      <c r="P9" s="158"/>
      <c r="Q9" s="158"/>
      <c r="R9" s="147"/>
      <c r="S9" s="68"/>
      <c r="U9" s="68"/>
    </row>
    <row r="10" spans="1:21" s="160" customFormat="1" ht="15.95" customHeight="1" x14ac:dyDescent="0.2">
      <c r="A10" s="51" t="s">
        <v>145</v>
      </c>
      <c r="B10" s="228">
        <v>2096045.4357000005</v>
      </c>
      <c r="C10" s="228">
        <v>1381285.71279</v>
      </c>
      <c r="D10" s="228">
        <v>1763143.31482</v>
      </c>
      <c r="E10" s="220">
        <v>0.27645084466898751</v>
      </c>
      <c r="F10" s="220">
        <v>0.14814365917023775</v>
      </c>
      <c r="G10" s="247"/>
      <c r="H10" s="158"/>
      <c r="I10" s="158"/>
      <c r="J10" s="158"/>
      <c r="K10" s="158"/>
      <c r="L10" s="158"/>
      <c r="M10" s="158"/>
      <c r="N10" s="158"/>
      <c r="O10" s="158"/>
      <c r="P10" s="158"/>
      <c r="Q10" s="158"/>
      <c r="R10" s="147"/>
      <c r="S10" s="68"/>
      <c r="U10" s="68"/>
    </row>
    <row r="11" spans="1:21" s="160" customFormat="1" ht="15.95" customHeight="1" x14ac:dyDescent="0.2">
      <c r="A11" s="188" t="s">
        <v>95</v>
      </c>
      <c r="B11" s="228">
        <v>1842374.3342400002</v>
      </c>
      <c r="C11" s="228">
        <v>1216219.3359400001</v>
      </c>
      <c r="D11" s="228">
        <v>1284952.1107499995</v>
      </c>
      <c r="E11" s="220">
        <v>5.6513469880724143E-2</v>
      </c>
      <c r="F11" s="220">
        <v>0.10796485228681436</v>
      </c>
      <c r="G11" s="247"/>
      <c r="H11" s="158"/>
      <c r="I11" s="158"/>
      <c r="J11" s="158"/>
      <c r="K11" s="158"/>
      <c r="L11" s="158"/>
      <c r="M11" s="158"/>
      <c r="N11" s="158"/>
      <c r="O11" s="158"/>
      <c r="P11" s="158"/>
      <c r="Q11" s="158"/>
      <c r="R11" s="147"/>
      <c r="S11" s="68"/>
      <c r="U11" s="68"/>
    </row>
    <row r="12" spans="1:21" s="160" customFormat="1" ht="15.95" customHeight="1" x14ac:dyDescent="0.2">
      <c r="A12" s="83" t="s">
        <v>403</v>
      </c>
      <c r="B12" s="228">
        <v>1248116.2390600003</v>
      </c>
      <c r="C12" s="228">
        <v>842662.04431000003</v>
      </c>
      <c r="D12" s="228">
        <v>914820.26954000001</v>
      </c>
      <c r="E12" s="220">
        <v>8.563127497819778E-2</v>
      </c>
      <c r="F12" s="220">
        <v>7.6865460154947524E-2</v>
      </c>
      <c r="G12" s="247"/>
      <c r="H12" s="158"/>
      <c r="I12" s="158"/>
      <c r="J12" s="158"/>
      <c r="K12" s="158"/>
      <c r="L12" s="158"/>
      <c r="M12" s="158"/>
      <c r="N12" s="158"/>
      <c r="O12" s="158"/>
      <c r="P12" s="158"/>
      <c r="Q12" s="158"/>
      <c r="R12" s="147"/>
      <c r="S12" s="68"/>
      <c r="U12" s="68"/>
    </row>
    <row r="13" spans="1:21" s="160" customFormat="1" ht="15.95" customHeight="1" x14ac:dyDescent="0.2">
      <c r="A13" s="188" t="s">
        <v>142</v>
      </c>
      <c r="B13" s="228">
        <v>1112011.4651000001</v>
      </c>
      <c r="C13" s="228">
        <v>694257.7220999999</v>
      </c>
      <c r="D13" s="228">
        <v>865553.22255000018</v>
      </c>
      <c r="E13" s="220">
        <v>0.24673186195446761</v>
      </c>
      <c r="F13" s="220">
        <v>7.2725921096345389E-2</v>
      </c>
      <c r="G13" s="247"/>
      <c r="H13" s="158"/>
      <c r="I13" s="158"/>
      <c r="J13" s="158"/>
      <c r="K13" s="158"/>
      <c r="L13" s="158"/>
      <c r="M13" s="158"/>
      <c r="N13" s="158"/>
      <c r="O13" s="158"/>
      <c r="P13" s="158"/>
      <c r="Q13" s="158"/>
      <c r="R13" s="147"/>
      <c r="S13" s="68"/>
      <c r="U13" s="68"/>
    </row>
    <row r="14" spans="1:21" s="160" customFormat="1" ht="15.95" customHeight="1" x14ac:dyDescent="0.2">
      <c r="A14" s="188" t="s">
        <v>141</v>
      </c>
      <c r="B14" s="228">
        <v>1397277.53302</v>
      </c>
      <c r="C14" s="228">
        <v>917797.61280999996</v>
      </c>
      <c r="D14" s="228">
        <v>1002389.6466800001</v>
      </c>
      <c r="E14" s="220">
        <v>9.2168505005157497E-2</v>
      </c>
      <c r="F14" s="220">
        <v>8.4223255662400409E-2</v>
      </c>
      <c r="G14" s="247"/>
      <c r="H14" s="158"/>
      <c r="I14" s="158"/>
      <c r="J14" s="158"/>
      <c r="K14" s="158"/>
      <c r="L14" s="158"/>
      <c r="M14" s="158"/>
      <c r="N14" s="158"/>
      <c r="O14" s="158"/>
      <c r="P14" s="158"/>
      <c r="Q14" s="158"/>
      <c r="R14" s="147"/>
      <c r="S14" s="68"/>
      <c r="U14" s="68"/>
    </row>
    <row r="15" spans="1:21" s="160" customFormat="1" ht="15.95" customHeight="1" x14ac:dyDescent="0.2">
      <c r="A15" s="188" t="s">
        <v>404</v>
      </c>
      <c r="B15" s="228">
        <v>732157.82880000002</v>
      </c>
      <c r="C15" s="228">
        <v>462638.92851999996</v>
      </c>
      <c r="D15" s="228">
        <v>556053.81164000009</v>
      </c>
      <c r="E15" s="220">
        <v>0.20191747248515823</v>
      </c>
      <c r="F15" s="220">
        <v>4.672101561994553E-2</v>
      </c>
      <c r="G15" s="247"/>
      <c r="H15" s="158"/>
      <c r="I15" s="158"/>
      <c r="J15" s="158"/>
      <c r="K15" s="158"/>
      <c r="L15" s="158"/>
      <c r="M15" s="158"/>
      <c r="N15" s="158"/>
      <c r="O15" s="158"/>
      <c r="P15" s="158"/>
      <c r="Q15" s="158"/>
      <c r="R15" s="147"/>
      <c r="S15" s="68"/>
      <c r="U15" s="68"/>
    </row>
    <row r="16" spans="1:21" s="160" customFormat="1" ht="15.95" customHeight="1" x14ac:dyDescent="0.2">
      <c r="A16" s="188" t="s">
        <v>405</v>
      </c>
      <c r="B16" s="228">
        <v>333718.09055999998</v>
      </c>
      <c r="C16" s="228">
        <v>266925.52478000004</v>
      </c>
      <c r="D16" s="228">
        <v>188250.29771999997</v>
      </c>
      <c r="E16" s="220">
        <v>-0.29474598626281312</v>
      </c>
      <c r="F16" s="220">
        <v>1.5817255301775947E-2</v>
      </c>
      <c r="G16" s="247"/>
      <c r="H16" s="158"/>
      <c r="I16" s="158"/>
      <c r="J16" s="158"/>
      <c r="K16" s="158"/>
      <c r="L16" s="158"/>
      <c r="M16" s="158"/>
      <c r="N16" s="158"/>
      <c r="O16" s="158"/>
      <c r="P16" s="158"/>
      <c r="Q16" s="158"/>
      <c r="R16" s="147"/>
      <c r="S16" s="68"/>
      <c r="U16" s="68"/>
    </row>
    <row r="17" spans="1:21" s="160" customFormat="1" ht="15.95" customHeight="1" x14ac:dyDescent="0.2">
      <c r="A17" s="188" t="s">
        <v>149</v>
      </c>
      <c r="B17" s="228">
        <v>331381.81232999987</v>
      </c>
      <c r="C17" s="228">
        <v>297853.89962999994</v>
      </c>
      <c r="D17" s="228">
        <v>261438.2114700001</v>
      </c>
      <c r="E17" s="220">
        <v>-0.12226023632806604</v>
      </c>
      <c r="F17" s="220">
        <v>2.1966684709372162E-2</v>
      </c>
      <c r="G17" s="247"/>
      <c r="H17" s="158"/>
      <c r="I17" s="158"/>
      <c r="J17" s="158"/>
      <c r="K17" s="158"/>
      <c r="L17" s="158"/>
      <c r="M17" s="158"/>
      <c r="N17" s="158"/>
      <c r="O17" s="158"/>
      <c r="P17" s="158"/>
      <c r="Q17" s="158"/>
      <c r="R17" s="147"/>
      <c r="S17" s="68"/>
      <c r="U17" s="68"/>
    </row>
    <row r="18" spans="1:21" s="160" customFormat="1" ht="15.95" customHeight="1" x14ac:dyDescent="0.2">
      <c r="A18" s="188" t="s">
        <v>97</v>
      </c>
      <c r="B18" s="228">
        <v>156367.56555</v>
      </c>
      <c r="C18" s="228">
        <v>109075.35050000002</v>
      </c>
      <c r="D18" s="228">
        <v>97609.539110000012</v>
      </c>
      <c r="E18" s="220">
        <v>-0.10511826308548056</v>
      </c>
      <c r="F18" s="220">
        <v>8.2013947318582466E-3</v>
      </c>
      <c r="G18" s="247"/>
      <c r="H18" s="158"/>
      <c r="I18" s="158"/>
      <c r="J18" s="158"/>
      <c r="K18" s="158"/>
      <c r="L18" s="158"/>
      <c r="M18" s="158"/>
      <c r="N18" s="158"/>
      <c r="O18" s="158"/>
      <c r="P18" s="158"/>
      <c r="Q18" s="158"/>
      <c r="R18" s="147"/>
      <c r="S18" s="68"/>
      <c r="U18" s="68"/>
    </row>
    <row r="19" spans="1:21" s="160" customFormat="1" ht="15.95" customHeight="1" x14ac:dyDescent="0.2">
      <c r="A19" s="188" t="s">
        <v>406</v>
      </c>
      <c r="B19" s="228">
        <v>208936.36845999997</v>
      </c>
      <c r="C19" s="228">
        <v>139489.1433</v>
      </c>
      <c r="D19" s="228">
        <v>129095.28814999998</v>
      </c>
      <c r="E19" s="220">
        <v>-7.4513721312675196E-2</v>
      </c>
      <c r="F19" s="220">
        <v>1.0846905187698638E-2</v>
      </c>
      <c r="G19" s="247"/>
      <c r="H19" s="158"/>
      <c r="I19" s="158"/>
      <c r="J19" s="158"/>
      <c r="K19" s="158"/>
      <c r="L19" s="158"/>
      <c r="M19" s="158"/>
      <c r="N19" s="158"/>
      <c r="O19" s="158"/>
      <c r="P19" s="158"/>
      <c r="Q19" s="158"/>
      <c r="R19" s="147"/>
      <c r="S19" s="68"/>
      <c r="U19" s="68"/>
    </row>
    <row r="20" spans="1:21" s="160" customFormat="1" ht="15.95" customHeight="1" x14ac:dyDescent="0.2">
      <c r="A20" s="188" t="s">
        <v>407</v>
      </c>
      <c r="B20" s="228">
        <v>55027.602370000001</v>
      </c>
      <c r="C20" s="228">
        <v>46824.779490000001</v>
      </c>
      <c r="D20" s="228">
        <v>47717.926129999993</v>
      </c>
      <c r="E20" s="220">
        <v>1.907423056184876E-2</v>
      </c>
      <c r="F20" s="220">
        <v>4.00937809507277E-3</v>
      </c>
      <c r="G20" s="247"/>
      <c r="H20" s="158"/>
      <c r="I20" s="158"/>
      <c r="J20" s="158"/>
      <c r="K20" s="158"/>
      <c r="L20" s="158"/>
      <c r="M20" s="158"/>
      <c r="N20" s="158"/>
      <c r="O20" s="158"/>
      <c r="P20" s="158"/>
      <c r="Q20" s="158"/>
      <c r="R20" s="147"/>
      <c r="S20" s="68"/>
      <c r="U20" s="68"/>
    </row>
    <row r="21" spans="1:21" s="160" customFormat="1" ht="15.95" customHeight="1" x14ac:dyDescent="0.2">
      <c r="A21" s="222" t="s">
        <v>408</v>
      </c>
      <c r="B21" s="228">
        <v>33145.041549999994</v>
      </c>
      <c r="C21" s="228">
        <v>10486.251460000001</v>
      </c>
      <c r="D21" s="228">
        <v>8810.4959200000012</v>
      </c>
      <c r="E21" s="220">
        <v>-0.15980501196182451</v>
      </c>
      <c r="F21" s="220">
        <v>7.4027964359011896E-4</v>
      </c>
      <c r="G21" s="247"/>
      <c r="H21" s="158"/>
      <c r="I21" s="158"/>
      <c r="J21" s="158"/>
      <c r="K21" s="158"/>
      <c r="L21" s="158"/>
      <c r="M21" s="158"/>
      <c r="N21" s="158"/>
      <c r="O21" s="158"/>
      <c r="P21" s="158"/>
      <c r="Q21" s="158"/>
      <c r="R21" s="147"/>
      <c r="S21" s="68"/>
      <c r="U21" s="68"/>
    </row>
    <row r="22" spans="1:21" s="160" customFormat="1" ht="15.95" customHeight="1" x14ac:dyDescent="0.2">
      <c r="A22" s="240" t="s">
        <v>387</v>
      </c>
      <c r="B22" s="229">
        <v>6165.628709999999</v>
      </c>
      <c r="C22" s="229">
        <v>5482.7077900000004</v>
      </c>
      <c r="D22" s="229">
        <v>10642.987210000001</v>
      </c>
      <c r="E22" s="221">
        <v>0.94119176466269416</v>
      </c>
      <c r="F22" s="221">
        <v>8.9425009103834816E-4</v>
      </c>
      <c r="G22" s="247"/>
      <c r="H22" s="158"/>
      <c r="I22" s="158"/>
      <c r="J22" s="158"/>
      <c r="K22" s="158"/>
      <c r="L22" s="158"/>
      <c r="M22" s="158"/>
      <c r="N22" s="158"/>
      <c r="O22" s="158"/>
      <c r="P22" s="158"/>
      <c r="Q22" s="158"/>
      <c r="R22" s="147"/>
      <c r="S22" s="68"/>
      <c r="U22" s="68"/>
    </row>
    <row r="23" spans="1:21" s="160" customFormat="1" ht="15.95" customHeight="1" x14ac:dyDescent="0.2">
      <c r="A23" s="226" t="s">
        <v>179</v>
      </c>
      <c r="B23" s="247"/>
      <c r="C23" s="247"/>
      <c r="D23" s="247"/>
      <c r="E23" s="247"/>
      <c r="F23" s="247"/>
      <c r="G23" s="247"/>
      <c r="H23" s="158"/>
      <c r="I23" s="158"/>
      <c r="J23" s="158"/>
      <c r="K23" s="158"/>
      <c r="L23" s="158"/>
      <c r="M23" s="158"/>
      <c r="N23" s="158"/>
      <c r="O23" s="158"/>
      <c r="P23" s="158"/>
      <c r="Q23" s="158"/>
      <c r="R23" s="147"/>
      <c r="S23" s="68"/>
      <c r="U23" s="68"/>
    </row>
    <row r="24" spans="1:21" s="160" customFormat="1" ht="15.95" customHeight="1" x14ac:dyDescent="0.2">
      <c r="A24" s="247"/>
      <c r="B24" s="247"/>
      <c r="C24" s="247"/>
      <c r="D24" s="247"/>
      <c r="E24" s="247"/>
      <c r="F24" s="247"/>
      <c r="G24" s="247"/>
      <c r="H24" s="158"/>
      <c r="I24" s="158"/>
      <c r="J24" s="158"/>
      <c r="K24" s="158"/>
      <c r="L24" s="158"/>
      <c r="M24" s="158"/>
      <c r="N24" s="158"/>
      <c r="O24" s="158"/>
      <c r="P24" s="158"/>
      <c r="Q24" s="158"/>
      <c r="R24" s="147"/>
      <c r="S24" s="68"/>
      <c r="U24" s="68"/>
    </row>
    <row r="25" spans="1:21" s="3" customFormat="1" x14ac:dyDescent="0.2">
      <c r="A25" s="113" t="s">
        <v>23</v>
      </c>
      <c r="B25" s="114" t="s">
        <v>94</v>
      </c>
      <c r="C25" s="114">
        <v>2020</v>
      </c>
      <c r="D25" s="284" t="s">
        <v>430</v>
      </c>
      <c r="E25" s="284"/>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2020</v>
      </c>
      <c r="E26" s="16">
        <v>2021</v>
      </c>
      <c r="F26" s="17">
        <v>2021</v>
      </c>
      <c r="G26" s="33">
        <v>2021</v>
      </c>
      <c r="H26" s="158"/>
      <c r="I26" s="158"/>
      <c r="J26" s="158"/>
      <c r="K26" s="158"/>
      <c r="L26" s="158"/>
      <c r="M26" s="158"/>
      <c r="N26" s="158"/>
      <c r="O26" s="158"/>
      <c r="P26" s="158"/>
      <c r="Q26" s="158"/>
      <c r="R26" s="108"/>
      <c r="S26" s="159"/>
      <c r="T26" s="159"/>
      <c r="U26" s="159"/>
    </row>
    <row r="27" spans="1:21" customFormat="1" x14ac:dyDescent="0.2">
      <c r="A27" s="292" t="s">
        <v>158</v>
      </c>
      <c r="B27" s="162" t="s">
        <v>220</v>
      </c>
      <c r="C27" s="176">
        <v>5603.6263799999997</v>
      </c>
      <c r="D27" s="176">
        <v>4199.9202100000011</v>
      </c>
      <c r="E27" s="176">
        <v>4127.0312199999989</v>
      </c>
      <c r="F27" s="181">
        <v>1.578587612267832E-2</v>
      </c>
      <c r="G27" s="59">
        <v>0.65964645752336715</v>
      </c>
      <c r="H27" s="158"/>
      <c r="I27" s="158"/>
      <c r="J27" s="158"/>
      <c r="K27" s="158"/>
      <c r="L27" s="158"/>
      <c r="M27" s="158"/>
      <c r="N27" s="158"/>
      <c r="O27" s="158"/>
      <c r="P27" s="158"/>
      <c r="Q27" s="158"/>
      <c r="R27" s="109"/>
      <c r="S27" s="45"/>
      <c r="T27" s="158"/>
      <c r="U27" s="45"/>
    </row>
    <row r="28" spans="1:21" customFormat="1" x14ac:dyDescent="0.2">
      <c r="A28" s="285"/>
      <c r="B28" s="162" t="s">
        <v>138</v>
      </c>
      <c r="C28" s="176">
        <v>294.93556999999998</v>
      </c>
      <c r="D28" s="176">
        <v>236.13527999999999</v>
      </c>
      <c r="E28" s="176">
        <v>1181.1138199999998</v>
      </c>
      <c r="F28" s="181">
        <v>2.7139778527758573E-4</v>
      </c>
      <c r="G28" s="59">
        <v>0.18878402070699432</v>
      </c>
      <c r="H28" s="158"/>
      <c r="I28" s="158"/>
      <c r="J28" s="158"/>
      <c r="K28" s="158"/>
      <c r="L28" s="158"/>
      <c r="M28" s="158"/>
      <c r="N28" s="158"/>
      <c r="O28" s="158"/>
      <c r="P28" s="158"/>
      <c r="Q28" s="158"/>
      <c r="R28" s="109"/>
      <c r="S28" s="45"/>
      <c r="T28" s="158"/>
      <c r="U28" s="45"/>
    </row>
    <row r="29" spans="1:21" s="158" customFormat="1" x14ac:dyDescent="0.2">
      <c r="A29" s="285"/>
      <c r="B29" s="162" t="s">
        <v>150</v>
      </c>
      <c r="C29" s="176">
        <v>861.45762999999999</v>
      </c>
      <c r="D29" s="176">
        <v>684.41085999999996</v>
      </c>
      <c r="E29" s="176">
        <v>243.59842</v>
      </c>
      <c r="F29" s="181">
        <v>8.453045626067747E-2</v>
      </c>
      <c r="G29" s="59">
        <v>3.8935696447503346E-2</v>
      </c>
      <c r="R29" s="109"/>
      <c r="S29" s="45"/>
      <c r="U29" s="45"/>
    </row>
    <row r="30" spans="1:21" s="158" customFormat="1" x14ac:dyDescent="0.2">
      <c r="A30" s="285"/>
      <c r="B30" s="162" t="s">
        <v>139</v>
      </c>
      <c r="C30" s="176">
        <v>644.30301999999995</v>
      </c>
      <c r="D30" s="176">
        <v>326.85338999999999</v>
      </c>
      <c r="E30" s="176">
        <v>224.42416</v>
      </c>
      <c r="F30" s="181">
        <v>2.4530392031906189E-4</v>
      </c>
      <c r="G30" s="59">
        <v>3.5870967345543223E-2</v>
      </c>
      <c r="R30" s="109"/>
      <c r="S30" s="45"/>
      <c r="U30" s="45"/>
    </row>
    <row r="31" spans="1:21" customFormat="1" x14ac:dyDescent="0.2">
      <c r="A31" s="285"/>
      <c r="B31" s="159" t="s">
        <v>91</v>
      </c>
      <c r="C31" s="91">
        <v>580.48730000000251</v>
      </c>
      <c r="D31" s="91">
        <v>440.04045999999926</v>
      </c>
      <c r="E31" s="91">
        <v>480.2613700000029</v>
      </c>
      <c r="F31" s="182"/>
      <c r="G31" s="59">
        <v>7.6762857976591978E-2</v>
      </c>
      <c r="H31" s="158"/>
      <c r="I31" s="158"/>
      <c r="J31" s="158"/>
      <c r="K31" s="158"/>
      <c r="L31" s="158"/>
      <c r="M31" s="158"/>
      <c r="N31" s="158"/>
      <c r="O31" s="158"/>
      <c r="P31" s="158"/>
      <c r="Q31" s="158"/>
      <c r="R31" s="109"/>
      <c r="S31" s="45"/>
      <c r="T31" s="158"/>
      <c r="U31" s="45"/>
    </row>
    <row r="32" spans="1:21" s="1" customFormat="1" x14ac:dyDescent="0.2">
      <c r="A32" s="285"/>
      <c r="B32" s="35" t="s">
        <v>93</v>
      </c>
      <c r="C32" s="177">
        <v>7984.809900000002</v>
      </c>
      <c r="D32" s="177">
        <v>5887.360200000001</v>
      </c>
      <c r="E32" s="177">
        <v>6256.4289900000012</v>
      </c>
      <c r="F32" s="183"/>
      <c r="G32" s="58">
        <v>1</v>
      </c>
      <c r="H32" s="158"/>
      <c r="I32" s="158"/>
      <c r="J32" s="158"/>
      <c r="K32" s="158"/>
      <c r="L32" s="158"/>
      <c r="M32" s="158"/>
      <c r="N32" s="158"/>
      <c r="O32" s="158"/>
      <c r="P32" s="158"/>
      <c r="Q32" s="158"/>
      <c r="R32" s="110"/>
    </row>
    <row r="33" spans="1:21" customFormat="1" x14ac:dyDescent="0.2">
      <c r="A33" s="292" t="s">
        <v>152</v>
      </c>
      <c r="B33" s="159" t="s">
        <v>138</v>
      </c>
      <c r="C33" s="178">
        <v>720.48759000000007</v>
      </c>
      <c r="D33" s="178">
        <v>710.01449000000014</v>
      </c>
      <c r="E33" s="178">
        <v>386.69121999999999</v>
      </c>
      <c r="F33" s="184">
        <v>8.8854383817376441E-5</v>
      </c>
      <c r="G33" s="59">
        <v>0.19207551545593551</v>
      </c>
      <c r="H33" s="158"/>
      <c r="I33" s="158"/>
      <c r="J33" s="158"/>
      <c r="K33" s="158"/>
      <c r="L33" s="158"/>
      <c r="M33" s="158"/>
      <c r="N33" s="158"/>
      <c r="O33" s="158"/>
      <c r="P33" s="158"/>
      <c r="Q33" s="158"/>
      <c r="R33" s="109"/>
      <c r="S33" s="45"/>
      <c r="T33" s="158"/>
      <c r="U33" s="45"/>
    </row>
    <row r="34" spans="1:21" customFormat="1" x14ac:dyDescent="0.2">
      <c r="A34" s="285"/>
      <c r="B34" s="159" t="s">
        <v>220</v>
      </c>
      <c r="C34" s="178">
        <v>688.66406000000006</v>
      </c>
      <c r="D34" s="178">
        <v>688.66406000000006</v>
      </c>
      <c r="E34" s="178">
        <v>293.43985000000004</v>
      </c>
      <c r="F34" s="184">
        <v>1.1224061255241265E-3</v>
      </c>
      <c r="G34" s="59">
        <v>0.14575611632470581</v>
      </c>
      <c r="H34" s="158"/>
      <c r="I34" s="158"/>
      <c r="J34" s="158"/>
      <c r="K34" s="158"/>
      <c r="L34" s="158"/>
      <c r="M34" s="158"/>
      <c r="N34" s="158"/>
      <c r="O34" s="158"/>
      <c r="P34" s="158"/>
      <c r="Q34" s="158"/>
      <c r="R34" s="109"/>
      <c r="S34" s="45"/>
      <c r="T34" s="158"/>
      <c r="U34" s="45"/>
    </row>
    <row r="35" spans="1:21" customFormat="1" x14ac:dyDescent="0.2">
      <c r="A35" s="285"/>
      <c r="B35" s="159" t="s">
        <v>95</v>
      </c>
      <c r="C35" s="178">
        <v>307.78938999999997</v>
      </c>
      <c r="D35" s="178">
        <v>203.80994000000001</v>
      </c>
      <c r="E35" s="178">
        <v>263.22803000000005</v>
      </c>
      <c r="F35" s="184">
        <v>2.0485435044451515E-4</v>
      </c>
      <c r="G35" s="59">
        <v>0.13074943761252317</v>
      </c>
      <c r="H35" s="158"/>
      <c r="I35" s="158"/>
      <c r="J35" s="158"/>
      <c r="K35" s="158"/>
      <c r="L35" s="158"/>
      <c r="M35" s="158"/>
      <c r="N35" s="158"/>
      <c r="O35" s="158"/>
      <c r="P35" s="158"/>
      <c r="Q35" s="158"/>
      <c r="R35" s="109"/>
      <c r="S35" s="45"/>
      <c r="T35" s="158"/>
      <c r="U35" s="45"/>
    </row>
    <row r="36" spans="1:21" customFormat="1" x14ac:dyDescent="0.2">
      <c r="A36" s="285"/>
      <c r="B36" s="159" t="s">
        <v>139</v>
      </c>
      <c r="C36" s="178">
        <v>84.048000000000002</v>
      </c>
      <c r="D36" s="178">
        <v>84.048000000000002</v>
      </c>
      <c r="E36" s="178">
        <v>241.01262</v>
      </c>
      <c r="F36" s="184">
        <v>2.6343572159240048E-4</v>
      </c>
      <c r="G36" s="59">
        <v>0.11971469954214506</v>
      </c>
      <c r="H36" s="158"/>
      <c r="I36" s="158"/>
      <c r="J36" s="158"/>
      <c r="K36" s="158"/>
      <c r="L36" s="158"/>
      <c r="M36" s="158"/>
      <c r="N36" s="158"/>
      <c r="O36" s="158"/>
      <c r="P36" s="158"/>
      <c r="Q36" s="158"/>
      <c r="R36" s="109"/>
      <c r="S36" s="45"/>
      <c r="T36" s="158"/>
      <c r="U36" s="45"/>
    </row>
    <row r="37" spans="1:21" customFormat="1" x14ac:dyDescent="0.2">
      <c r="A37" s="285"/>
      <c r="B37" s="159" t="s">
        <v>140</v>
      </c>
      <c r="C37" s="178">
        <v>783.81502999999998</v>
      </c>
      <c r="D37" s="178">
        <v>728.71953000000008</v>
      </c>
      <c r="E37" s="178">
        <v>186.41835</v>
      </c>
      <c r="F37" s="184">
        <v>6.3405792728484238E-4</v>
      </c>
      <c r="G37" s="59">
        <v>9.2596880442992732E-2</v>
      </c>
      <c r="H37" s="158"/>
      <c r="I37" s="158"/>
      <c r="J37" s="158"/>
      <c r="K37" s="158"/>
      <c r="L37" s="158"/>
      <c r="M37" s="158"/>
      <c r="N37" s="158"/>
      <c r="O37" s="158"/>
      <c r="P37" s="158"/>
      <c r="Q37" s="158"/>
      <c r="R37" s="109"/>
      <c r="S37" s="45"/>
      <c r="T37" s="158"/>
      <c r="U37" s="45"/>
    </row>
    <row r="38" spans="1:21" customFormat="1" x14ac:dyDescent="0.2">
      <c r="A38" s="285"/>
      <c r="B38" s="159" t="s">
        <v>419</v>
      </c>
      <c r="C38" s="178">
        <v>0</v>
      </c>
      <c r="D38" s="178">
        <v>0</v>
      </c>
      <c r="E38" s="178">
        <v>49.51041</v>
      </c>
      <c r="F38" s="184">
        <v>8.6692662836668463E-5</v>
      </c>
      <c r="G38" s="148">
        <v>2.4592587132401676E-2</v>
      </c>
      <c r="H38" s="158"/>
      <c r="I38" s="158"/>
      <c r="J38" s="158"/>
      <c r="K38" s="158"/>
      <c r="L38" s="158"/>
      <c r="M38" s="158"/>
      <c r="N38" s="158"/>
      <c r="O38" s="158"/>
      <c r="P38" s="158"/>
      <c r="Q38" s="158"/>
      <c r="R38" s="109"/>
      <c r="S38" s="45"/>
      <c r="T38" s="158"/>
      <c r="U38" s="45"/>
    </row>
    <row r="39" spans="1:21" customFormat="1" x14ac:dyDescent="0.2">
      <c r="A39" s="285"/>
      <c r="B39" s="158" t="s">
        <v>91</v>
      </c>
      <c r="C39" s="91">
        <v>600.96113999999989</v>
      </c>
      <c r="D39" s="91">
        <v>329.95746999999983</v>
      </c>
      <c r="E39" s="91">
        <v>592.9244699999997</v>
      </c>
      <c r="F39" s="185"/>
      <c r="G39" s="59">
        <v>0.29451476348929601</v>
      </c>
      <c r="H39" s="158"/>
      <c r="I39" s="158"/>
      <c r="J39" s="158"/>
      <c r="K39" s="158"/>
      <c r="L39" s="158"/>
      <c r="M39" s="158"/>
      <c r="N39" s="158"/>
      <c r="O39" s="158"/>
      <c r="P39" s="158"/>
      <c r="Q39" s="158"/>
      <c r="R39" s="109"/>
      <c r="S39" s="158"/>
      <c r="T39" s="158"/>
      <c r="U39" s="158"/>
    </row>
    <row r="40" spans="1:21" s="1" customFormat="1" x14ac:dyDescent="0.2">
      <c r="A40" s="294"/>
      <c r="B40" s="35" t="s">
        <v>93</v>
      </c>
      <c r="C40" s="177">
        <v>3185.76521</v>
      </c>
      <c r="D40" s="177">
        <v>2745.2134900000001</v>
      </c>
      <c r="E40" s="177">
        <v>2013.2249499999998</v>
      </c>
      <c r="F40" s="183"/>
      <c r="G40" s="58">
        <v>1</v>
      </c>
      <c r="H40" s="158"/>
      <c r="I40" s="158"/>
      <c r="J40" s="158"/>
      <c r="K40" s="158"/>
      <c r="L40" s="158"/>
      <c r="M40" s="158"/>
      <c r="N40" s="158"/>
      <c r="O40" s="158"/>
      <c r="P40" s="158"/>
      <c r="Q40" s="158"/>
      <c r="R40" s="110"/>
    </row>
    <row r="41" spans="1:21" customFormat="1" x14ac:dyDescent="0.2">
      <c r="A41" s="292" t="s">
        <v>153</v>
      </c>
      <c r="B41" s="159" t="s">
        <v>138</v>
      </c>
      <c r="C41" s="178">
        <v>810.34932000000003</v>
      </c>
      <c r="D41" s="178">
        <v>596.87432000000001</v>
      </c>
      <c r="E41" s="178">
        <v>328.25440000000003</v>
      </c>
      <c r="F41" s="184">
        <v>7.5426699492537263E-5</v>
      </c>
      <c r="G41" s="59">
        <v>0.6667182566643004</v>
      </c>
      <c r="H41" s="158"/>
      <c r="I41" s="158"/>
      <c r="J41" s="158"/>
      <c r="K41" s="158"/>
      <c r="L41" s="158"/>
      <c r="M41" s="158"/>
      <c r="N41" s="158"/>
      <c r="O41" s="158"/>
      <c r="P41" s="158"/>
      <c r="Q41" s="158"/>
      <c r="R41" s="109"/>
      <c r="S41" s="158"/>
      <c r="T41" s="158"/>
      <c r="U41" s="158"/>
    </row>
    <row r="42" spans="1:21" customFormat="1" x14ac:dyDescent="0.2">
      <c r="A42" s="285"/>
      <c r="B42" s="159" t="s">
        <v>406</v>
      </c>
      <c r="C42" s="178">
        <v>0</v>
      </c>
      <c r="D42" s="178">
        <v>0</v>
      </c>
      <c r="E42" s="178">
        <v>124.37835</v>
      </c>
      <c r="F42" s="184">
        <v>7.8714037594024983E-4</v>
      </c>
      <c r="G42" s="59">
        <v>0.25262514890518506</v>
      </c>
      <c r="H42" s="158"/>
      <c r="I42" s="158"/>
      <c r="J42" s="158"/>
      <c r="K42" s="158"/>
      <c r="L42" s="158"/>
      <c r="M42" s="158"/>
      <c r="N42" s="158"/>
      <c r="O42" s="158"/>
      <c r="P42" s="158"/>
      <c r="Q42" s="158"/>
      <c r="R42" s="109"/>
      <c r="S42" s="158"/>
      <c r="T42" s="158"/>
      <c r="U42" s="158"/>
    </row>
    <row r="43" spans="1:21" customFormat="1" x14ac:dyDescent="0.2">
      <c r="A43" s="285"/>
      <c r="B43" s="159" t="s">
        <v>95</v>
      </c>
      <c r="C43" s="178">
        <v>375.44031000000001</v>
      </c>
      <c r="D43" s="178">
        <v>314.51191</v>
      </c>
      <c r="E43" s="178">
        <v>35.246749999999999</v>
      </c>
      <c r="F43" s="184">
        <v>2.7430399705267762E-5</v>
      </c>
      <c r="G43" s="59">
        <v>7.1589753901493552E-2</v>
      </c>
      <c r="H43" s="158"/>
      <c r="I43" s="158"/>
      <c r="J43" s="158"/>
      <c r="K43" s="158"/>
      <c r="L43" s="158"/>
      <c r="M43" s="158"/>
      <c r="N43" s="158"/>
      <c r="O43" s="158"/>
      <c r="P43" s="158"/>
      <c r="Q43" s="158"/>
      <c r="R43" s="109"/>
      <c r="S43" s="158"/>
      <c r="T43" s="158"/>
      <c r="U43" s="158"/>
    </row>
    <row r="44" spans="1:21" customFormat="1" x14ac:dyDescent="0.2">
      <c r="A44" s="285"/>
      <c r="B44" s="159" t="s">
        <v>183</v>
      </c>
      <c r="C44" s="178">
        <v>0</v>
      </c>
      <c r="D44" s="178">
        <v>0</v>
      </c>
      <c r="E44" s="178">
        <v>0</v>
      </c>
      <c r="F44" s="184">
        <v>0</v>
      </c>
      <c r="G44" s="59">
        <v>0</v>
      </c>
      <c r="H44" s="158"/>
      <c r="I44" s="158"/>
      <c r="J44" s="158"/>
      <c r="K44" s="158"/>
      <c r="L44" s="158"/>
      <c r="M44" s="158"/>
      <c r="N44" s="158"/>
      <c r="O44" s="158"/>
      <c r="P44" s="158"/>
      <c r="Q44" s="158"/>
      <c r="R44" s="109"/>
      <c r="S44" s="158"/>
      <c r="T44" s="158"/>
      <c r="U44" s="158"/>
    </row>
    <row r="45" spans="1:21" customFormat="1" x14ac:dyDescent="0.2">
      <c r="A45" s="285"/>
      <c r="B45" s="159" t="s">
        <v>147</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
      <c r="A46" s="285"/>
      <c r="B46" s="159" t="s">
        <v>140</v>
      </c>
      <c r="C46" s="178">
        <v>179.79891000000001</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
      <c r="A47" s="285"/>
      <c r="B47" s="159" t="s">
        <v>91</v>
      </c>
      <c r="C47" s="91">
        <v>653.63358999999991</v>
      </c>
      <c r="D47" s="91">
        <v>380.39146999999957</v>
      </c>
      <c r="E47" s="91">
        <v>4.4639999999999986</v>
      </c>
      <c r="F47" s="184"/>
      <c r="G47" s="59">
        <v>9.0668405290208927E-3</v>
      </c>
      <c r="H47" s="158"/>
      <c r="I47" s="158"/>
      <c r="J47" s="158"/>
      <c r="K47" s="158"/>
      <c r="L47" s="158"/>
      <c r="M47" s="158"/>
      <c r="N47" s="158"/>
      <c r="O47" s="158"/>
      <c r="P47" s="158"/>
      <c r="Q47" s="158"/>
      <c r="R47" s="109"/>
      <c r="S47" s="158"/>
      <c r="T47" s="158"/>
      <c r="U47" s="158"/>
    </row>
    <row r="48" spans="1:21" s="1" customFormat="1" x14ac:dyDescent="0.2">
      <c r="A48" s="294"/>
      <c r="B48" s="35" t="s">
        <v>93</v>
      </c>
      <c r="C48" s="177">
        <v>2019.2221299999999</v>
      </c>
      <c r="D48" s="177">
        <v>1291.7776999999996</v>
      </c>
      <c r="E48" s="177">
        <v>492.34350000000006</v>
      </c>
      <c r="F48" s="183"/>
      <c r="G48" s="58">
        <v>0.99999999999999989</v>
      </c>
      <c r="H48" s="158"/>
      <c r="I48" s="158"/>
      <c r="J48" s="158"/>
      <c r="K48" s="158"/>
      <c r="L48" s="158"/>
      <c r="M48" s="158"/>
      <c r="N48" s="158"/>
      <c r="O48" s="158"/>
      <c r="P48" s="158"/>
      <c r="Q48" s="158"/>
      <c r="R48" s="109"/>
      <c r="S48" s="45"/>
      <c r="T48" s="158"/>
      <c r="U48" s="45"/>
    </row>
    <row r="49" spans="1:21" customFormat="1" x14ac:dyDescent="0.2">
      <c r="A49" s="292" t="s">
        <v>154</v>
      </c>
      <c r="B49" s="158" t="s">
        <v>138</v>
      </c>
      <c r="C49" s="176">
        <v>173725.54615000013</v>
      </c>
      <c r="D49" s="176">
        <v>167883.56103000013</v>
      </c>
      <c r="E49" s="176">
        <v>172758.48224999994</v>
      </c>
      <c r="F49" s="181">
        <v>3.9696656390462944E-2</v>
      </c>
      <c r="G49" s="59">
        <v>0.99714790590623148</v>
      </c>
      <c r="H49" s="158"/>
      <c r="I49" s="158"/>
      <c r="J49" s="158"/>
      <c r="K49" s="158"/>
      <c r="L49" s="158"/>
      <c r="M49" s="158"/>
      <c r="N49" s="158"/>
      <c r="O49" s="158"/>
      <c r="P49" s="158"/>
      <c r="Q49" s="158"/>
      <c r="R49" s="109"/>
      <c r="S49" s="158"/>
      <c r="T49" s="158"/>
      <c r="U49" s="158"/>
    </row>
    <row r="50" spans="1:21" customFormat="1" x14ac:dyDescent="0.2">
      <c r="A50" s="285"/>
      <c r="B50" s="158" t="s">
        <v>139</v>
      </c>
      <c r="C50" s="176">
        <v>887.55443000000002</v>
      </c>
      <c r="D50" s="176">
        <v>664.50132999999994</v>
      </c>
      <c r="E50" s="176">
        <v>455.52216999999996</v>
      </c>
      <c r="F50" s="181">
        <v>4.9790260591037151E-4</v>
      </c>
      <c r="G50" s="59">
        <v>2.6292369092016754E-3</v>
      </c>
      <c r="H50" s="158"/>
      <c r="I50" s="158"/>
      <c r="J50" s="158"/>
      <c r="K50" s="158"/>
      <c r="L50" s="158"/>
      <c r="M50" s="158"/>
      <c r="N50" s="158"/>
      <c r="O50" s="158"/>
      <c r="P50" s="158"/>
      <c r="Q50" s="158"/>
      <c r="R50" s="109"/>
      <c r="S50" s="158"/>
      <c r="T50" s="158"/>
      <c r="U50" s="158"/>
    </row>
    <row r="51" spans="1:21" s="158" customFormat="1" x14ac:dyDescent="0.2">
      <c r="A51" s="285"/>
      <c r="B51" s="158" t="s">
        <v>406</v>
      </c>
      <c r="C51" s="176">
        <v>0</v>
      </c>
      <c r="D51" s="176">
        <v>0</v>
      </c>
      <c r="E51" s="176">
        <v>32.390590000000003</v>
      </c>
      <c r="F51" s="181">
        <v>2.0498697071899167E-4</v>
      </c>
      <c r="G51" s="59">
        <v>1.8695585055458159E-4</v>
      </c>
      <c r="R51" s="109"/>
    </row>
    <row r="52" spans="1:21" s="158" customFormat="1" x14ac:dyDescent="0.2">
      <c r="A52" s="285"/>
      <c r="B52" s="158" t="s">
        <v>183</v>
      </c>
      <c r="C52" s="176">
        <v>0</v>
      </c>
      <c r="D52" s="176">
        <v>0</v>
      </c>
      <c r="E52" s="176">
        <v>0</v>
      </c>
      <c r="F52" s="181">
        <v>0</v>
      </c>
      <c r="G52" s="59">
        <v>0</v>
      </c>
      <c r="R52" s="109"/>
    </row>
    <row r="53" spans="1:21" x14ac:dyDescent="0.2">
      <c r="A53" s="285"/>
      <c r="B53" s="159" t="s">
        <v>91</v>
      </c>
      <c r="C53" s="91">
        <v>408.17487999994773</v>
      </c>
      <c r="D53" s="91">
        <v>404.21437999993213</v>
      </c>
      <c r="E53" s="91">
        <v>6.2199999999720603</v>
      </c>
      <c r="F53" s="184"/>
      <c r="G53" s="59">
        <v>3.5901334012263249E-5</v>
      </c>
      <c r="H53" s="158"/>
      <c r="I53" s="158"/>
      <c r="J53" s="158"/>
      <c r="K53" s="158"/>
      <c r="L53" s="158"/>
      <c r="M53" s="158"/>
      <c r="N53" s="158"/>
      <c r="O53" s="158"/>
      <c r="P53" s="158"/>
      <c r="Q53" s="158"/>
      <c r="R53" s="110"/>
      <c r="S53" s="1"/>
      <c r="T53" s="1"/>
      <c r="U53" s="1"/>
    </row>
    <row r="54" spans="1:21" s="38" customFormat="1" ht="16.5" customHeight="1" x14ac:dyDescent="0.2">
      <c r="A54" s="294"/>
      <c r="B54" s="35" t="s">
        <v>93</v>
      </c>
      <c r="C54" s="177">
        <v>175021.27546000006</v>
      </c>
      <c r="D54" s="177">
        <v>168952.27674000006</v>
      </c>
      <c r="E54" s="177">
        <v>173252.61500999992</v>
      </c>
      <c r="F54" s="183"/>
      <c r="G54" s="58">
        <v>1</v>
      </c>
      <c r="H54" s="158"/>
      <c r="I54" s="158"/>
      <c r="J54" s="158"/>
      <c r="K54" s="158"/>
      <c r="L54" s="158"/>
      <c r="M54" s="158"/>
      <c r="N54" s="158"/>
      <c r="O54" s="158"/>
      <c r="P54" s="158"/>
      <c r="Q54" s="158"/>
      <c r="R54" s="109"/>
      <c r="S54" s="45"/>
      <c r="T54" s="158"/>
      <c r="U54" s="45"/>
    </row>
    <row r="55" spans="1:21" x14ac:dyDescent="0.2">
      <c r="A55" s="292" t="s">
        <v>90</v>
      </c>
      <c r="B55" s="158" t="s">
        <v>138</v>
      </c>
      <c r="C55" s="176">
        <v>425471.36540999997</v>
      </c>
      <c r="D55" s="176">
        <v>294505.03093999991</v>
      </c>
      <c r="E55" s="176">
        <v>299623.79819999996</v>
      </c>
      <c r="F55" s="181">
        <v>6.8847924620794199E-2</v>
      </c>
      <c r="G55" s="59">
        <v>0.93089805077655452</v>
      </c>
      <c r="H55" s="158"/>
      <c r="I55" s="158"/>
      <c r="J55" s="158"/>
      <c r="K55" s="158"/>
      <c r="L55" s="158"/>
      <c r="M55" s="158"/>
      <c r="N55" s="158"/>
      <c r="O55" s="158"/>
      <c r="P55" s="158"/>
      <c r="Q55" s="158"/>
      <c r="R55" s="109"/>
      <c r="S55" s="158"/>
      <c r="T55" s="158"/>
      <c r="U55" s="158"/>
    </row>
    <row r="56" spans="1:21" x14ac:dyDescent="0.2">
      <c r="A56" s="285"/>
      <c r="B56" s="158" t="s">
        <v>139</v>
      </c>
      <c r="C56" s="176">
        <v>23690.79261</v>
      </c>
      <c r="D56" s="176">
        <v>14742.29451</v>
      </c>
      <c r="E56" s="176">
        <v>13546.80438</v>
      </c>
      <c r="F56" s="181">
        <v>1.4807159007343229E-2</v>
      </c>
      <c r="G56" s="59">
        <v>4.208842510959563E-2</v>
      </c>
      <c r="H56" s="158"/>
      <c r="I56" s="158"/>
      <c r="J56" s="158"/>
      <c r="K56" s="158"/>
      <c r="L56" s="158"/>
      <c r="M56" s="158"/>
      <c r="N56" s="158"/>
      <c r="O56" s="158"/>
      <c r="P56" s="158"/>
      <c r="Q56" s="158"/>
      <c r="R56" s="109"/>
      <c r="S56" s="158"/>
      <c r="T56" s="158"/>
      <c r="U56" s="158"/>
    </row>
    <row r="57" spans="1:21" x14ac:dyDescent="0.2">
      <c r="A57" s="285"/>
      <c r="B57" s="158" t="s">
        <v>95</v>
      </c>
      <c r="C57" s="176">
        <v>9006.7673300000042</v>
      </c>
      <c r="D57" s="176">
        <v>5493.6280299999989</v>
      </c>
      <c r="E57" s="176">
        <v>5754.6077799999975</v>
      </c>
      <c r="F57" s="181">
        <v>4.478460895045458E-3</v>
      </c>
      <c r="G57" s="59">
        <v>1.7878930837829536E-2</v>
      </c>
      <c r="H57" s="158"/>
      <c r="I57" s="158"/>
      <c r="J57" s="158"/>
      <c r="K57" s="158"/>
      <c r="L57" s="158"/>
      <c r="M57" s="158"/>
      <c r="N57" s="158"/>
      <c r="O57" s="158"/>
      <c r="P57" s="158"/>
      <c r="Q57" s="158"/>
      <c r="R57" s="109"/>
      <c r="S57" s="158"/>
      <c r="T57" s="158"/>
      <c r="U57" s="158"/>
    </row>
    <row r="58" spans="1:21" x14ac:dyDescent="0.2">
      <c r="A58" s="285"/>
      <c r="B58" s="158" t="s">
        <v>220</v>
      </c>
      <c r="C58" s="176">
        <v>2616.6218000000003</v>
      </c>
      <c r="D58" s="176">
        <v>2560.3158000000003</v>
      </c>
      <c r="E58" s="176">
        <v>1438.2130300000001</v>
      </c>
      <c r="F58" s="181">
        <v>5.5011584646073612E-3</v>
      </c>
      <c r="G58" s="59">
        <v>4.4683690490258353E-3</v>
      </c>
      <c r="H58" s="158"/>
      <c r="I58" s="158"/>
      <c r="J58" s="158"/>
      <c r="K58" s="158"/>
      <c r="L58" s="158"/>
      <c r="M58" s="158"/>
      <c r="N58" s="158"/>
      <c r="O58" s="158"/>
      <c r="P58" s="158"/>
      <c r="Q58" s="158"/>
      <c r="R58" s="109"/>
      <c r="S58" s="158"/>
      <c r="T58" s="158"/>
      <c r="U58" s="158"/>
    </row>
    <row r="59" spans="1:21" x14ac:dyDescent="0.2">
      <c r="A59" s="285"/>
      <c r="B59" s="158" t="s">
        <v>144</v>
      </c>
      <c r="C59" s="176">
        <v>4543.5800799999997</v>
      </c>
      <c r="D59" s="176">
        <v>1092.9789800000001</v>
      </c>
      <c r="E59" s="176">
        <v>1000.19686</v>
      </c>
      <c r="F59" s="181">
        <v>0.11340538427166037</v>
      </c>
      <c r="G59" s="59">
        <v>3.1075011830179466E-3</v>
      </c>
      <c r="H59" s="158"/>
      <c r="I59" s="158"/>
      <c r="J59" s="158"/>
      <c r="K59" s="158"/>
      <c r="L59" s="158"/>
      <c r="M59" s="158"/>
      <c r="N59" s="158"/>
      <c r="O59" s="158"/>
      <c r="P59" s="158"/>
      <c r="Q59" s="158"/>
      <c r="R59" s="109"/>
      <c r="S59" s="158"/>
      <c r="T59" s="158"/>
      <c r="U59" s="158"/>
    </row>
    <row r="60" spans="1:21" x14ac:dyDescent="0.2">
      <c r="A60" s="285"/>
      <c r="B60" s="158" t="s">
        <v>419</v>
      </c>
      <c r="C60" s="176">
        <v>58.004309999999997</v>
      </c>
      <c r="D60" s="176">
        <v>0</v>
      </c>
      <c r="E60" s="176">
        <v>216.84956000000003</v>
      </c>
      <c r="F60" s="181">
        <v>3.7970329454674095E-4</v>
      </c>
      <c r="G60" s="148">
        <v>6.7372763421484974E-4</v>
      </c>
      <c r="H60" s="158"/>
      <c r="I60" s="158"/>
      <c r="J60" s="158"/>
      <c r="K60" s="158"/>
      <c r="L60" s="158"/>
      <c r="M60" s="158"/>
      <c r="N60" s="158"/>
      <c r="O60" s="158"/>
      <c r="P60" s="158"/>
      <c r="Q60" s="158"/>
      <c r="R60" s="109"/>
      <c r="S60" s="158"/>
      <c r="T60" s="158"/>
      <c r="U60" s="158"/>
    </row>
    <row r="61" spans="1:21" x14ac:dyDescent="0.2">
      <c r="A61" s="285"/>
      <c r="B61" s="159" t="s">
        <v>91</v>
      </c>
      <c r="C61" s="91">
        <v>556.10853999987012</v>
      </c>
      <c r="D61" s="91">
        <v>245.5617800001055</v>
      </c>
      <c r="E61" s="91">
        <v>284.84933000034653</v>
      </c>
      <c r="F61" s="184"/>
      <c r="G61" s="59">
        <v>8.8499540976158064E-4</v>
      </c>
      <c r="H61" s="158"/>
      <c r="I61" s="158"/>
      <c r="J61" s="158"/>
      <c r="K61" s="158"/>
      <c r="L61" s="158"/>
      <c r="M61" s="158"/>
      <c r="N61" s="158"/>
      <c r="O61" s="158"/>
      <c r="P61" s="158"/>
      <c r="Q61" s="158"/>
      <c r="R61" s="109"/>
      <c r="S61" s="45"/>
      <c r="T61" s="158"/>
      <c r="U61" s="45"/>
    </row>
    <row r="62" spans="1:21" s="38" customFormat="1" x14ac:dyDescent="0.2">
      <c r="A62" s="294"/>
      <c r="B62" s="35" t="s">
        <v>93</v>
      </c>
      <c r="C62" s="177">
        <v>465943.24007999984</v>
      </c>
      <c r="D62" s="177">
        <v>318639.81004000001</v>
      </c>
      <c r="E62" s="177">
        <v>321865.31914000033</v>
      </c>
      <c r="F62" s="183"/>
      <c r="G62" s="58">
        <v>0.99999999999999989</v>
      </c>
      <c r="H62" s="158"/>
      <c r="I62" s="158"/>
      <c r="J62" s="158"/>
      <c r="K62" s="158"/>
      <c r="L62" s="158"/>
      <c r="M62" s="158"/>
      <c r="N62" s="158"/>
      <c r="O62" s="158"/>
      <c r="P62" s="158"/>
      <c r="Q62" s="158"/>
      <c r="R62" s="109"/>
      <c r="S62" s="158"/>
      <c r="T62" s="158"/>
      <c r="U62" s="158"/>
    </row>
    <row r="63" spans="1:21" x14ac:dyDescent="0.2">
      <c r="A63" s="292" t="s">
        <v>89</v>
      </c>
      <c r="B63" s="47" t="s">
        <v>138</v>
      </c>
      <c r="C63" s="91">
        <v>714772.8459099998</v>
      </c>
      <c r="D63" s="91">
        <v>467028.85244999995</v>
      </c>
      <c r="E63" s="91">
        <v>407833.86690000008</v>
      </c>
      <c r="F63" s="182">
        <v>9.3712567208682498E-2</v>
      </c>
      <c r="G63" s="59">
        <v>0.55430759446892552</v>
      </c>
      <c r="H63" s="158"/>
      <c r="I63" s="158"/>
      <c r="J63" s="158"/>
      <c r="K63" s="158"/>
      <c r="L63" s="158"/>
      <c r="M63" s="158"/>
      <c r="N63" s="158"/>
      <c r="O63" s="158"/>
      <c r="P63" s="158"/>
      <c r="Q63" s="158"/>
      <c r="R63" s="109"/>
      <c r="S63" s="158"/>
      <c r="T63" s="158"/>
      <c r="U63" s="158"/>
    </row>
    <row r="64" spans="1:21" x14ac:dyDescent="0.2">
      <c r="A64" s="285"/>
      <c r="B64" s="47" t="s">
        <v>95</v>
      </c>
      <c r="C64" s="91">
        <v>201894.00853000002</v>
      </c>
      <c r="D64" s="91">
        <v>131509.68104999998</v>
      </c>
      <c r="E64" s="91">
        <v>155554.95733999976</v>
      </c>
      <c r="F64" s="182">
        <v>0.12105895312254517</v>
      </c>
      <c r="G64" s="59">
        <v>0.21142259436731337</v>
      </c>
      <c r="H64" s="158"/>
      <c r="I64" s="158"/>
      <c r="J64" s="158"/>
      <c r="K64" s="158"/>
      <c r="L64" s="158"/>
      <c r="M64" s="158"/>
      <c r="N64" s="158"/>
      <c r="O64" s="158"/>
      <c r="P64" s="158"/>
      <c r="Q64" s="158"/>
      <c r="R64" s="109"/>
      <c r="S64" s="158"/>
      <c r="T64" s="158"/>
      <c r="U64" s="158"/>
    </row>
    <row r="65" spans="1:21" x14ac:dyDescent="0.2">
      <c r="A65" s="285"/>
      <c r="B65" s="47" t="s">
        <v>139</v>
      </c>
      <c r="C65" s="91">
        <v>107382.35172000001</v>
      </c>
      <c r="D65" s="91">
        <v>61971.318950000008</v>
      </c>
      <c r="E65" s="91">
        <v>63341.043119999966</v>
      </c>
      <c r="F65" s="182">
        <v>6.92341064992055E-2</v>
      </c>
      <c r="G65" s="59">
        <v>8.6090008929073703E-2</v>
      </c>
      <c r="H65" s="158"/>
      <c r="I65" s="158"/>
      <c r="J65" s="158"/>
      <c r="K65" s="158"/>
      <c r="L65" s="158"/>
      <c r="M65" s="158"/>
      <c r="N65" s="158"/>
      <c r="O65" s="158"/>
      <c r="P65" s="158"/>
      <c r="Q65" s="158"/>
      <c r="R65" s="109"/>
      <c r="S65" s="158"/>
      <c r="T65" s="158"/>
      <c r="U65" s="158"/>
    </row>
    <row r="66" spans="1:21" x14ac:dyDescent="0.2">
      <c r="A66" s="285"/>
      <c r="B66" s="47" t="s">
        <v>220</v>
      </c>
      <c r="C66" s="91">
        <v>41096.53482999999</v>
      </c>
      <c r="D66" s="91">
        <v>33909.886719999995</v>
      </c>
      <c r="E66" s="91">
        <v>31200.503349999999</v>
      </c>
      <c r="F66" s="182">
        <v>0.11934178701180506</v>
      </c>
      <c r="G66" s="59">
        <v>4.2406178990522049E-2</v>
      </c>
      <c r="H66" s="158"/>
      <c r="I66" s="158"/>
      <c r="J66" s="158"/>
      <c r="K66" s="158"/>
      <c r="L66" s="158"/>
      <c r="M66" s="158"/>
      <c r="N66" s="158"/>
      <c r="O66" s="158"/>
      <c r="P66" s="158"/>
      <c r="Q66" s="158"/>
      <c r="R66" s="109"/>
      <c r="S66" s="158"/>
      <c r="T66" s="158"/>
      <c r="U66" s="158"/>
    </row>
    <row r="67" spans="1:21" x14ac:dyDescent="0.2">
      <c r="A67" s="285"/>
      <c r="B67" s="47" t="s">
        <v>140</v>
      </c>
      <c r="C67" s="91">
        <v>48358.095979999991</v>
      </c>
      <c r="D67" s="91">
        <v>34344.306469999996</v>
      </c>
      <c r="E67" s="91">
        <v>21729.251609999999</v>
      </c>
      <c r="F67" s="182">
        <v>7.3906910115272575E-2</v>
      </c>
      <c r="G67" s="59">
        <v>2.9533322676467317E-2</v>
      </c>
      <c r="H67" s="158"/>
      <c r="I67" s="158"/>
      <c r="J67" s="158"/>
      <c r="K67" s="158"/>
      <c r="L67" s="158"/>
      <c r="M67" s="158"/>
      <c r="N67" s="158"/>
      <c r="O67" s="158"/>
      <c r="P67" s="158"/>
      <c r="Q67" s="158"/>
      <c r="R67" s="109"/>
      <c r="S67" s="158"/>
      <c r="T67" s="158"/>
      <c r="U67" s="158"/>
    </row>
    <row r="68" spans="1:21" x14ac:dyDescent="0.2">
      <c r="A68" s="285"/>
      <c r="B68" s="47" t="s">
        <v>143</v>
      </c>
      <c r="C68" s="91">
        <v>13319.868600000002</v>
      </c>
      <c r="D68" s="91">
        <v>9504.6712200000002</v>
      </c>
      <c r="E68" s="91">
        <v>15870.40473</v>
      </c>
      <c r="F68" s="182">
        <v>0.33258789761238944</v>
      </c>
      <c r="G68" s="59">
        <v>2.1570268148651768E-2</v>
      </c>
      <c r="H68" s="158"/>
      <c r="I68" s="158"/>
      <c r="J68" s="158"/>
      <c r="K68" s="158"/>
      <c r="L68" s="158"/>
      <c r="M68" s="158"/>
      <c r="N68" s="158"/>
      <c r="O68" s="158"/>
      <c r="P68" s="158"/>
      <c r="Q68" s="158"/>
      <c r="R68" s="109"/>
      <c r="S68" s="158"/>
      <c r="T68" s="158"/>
      <c r="U68" s="158"/>
    </row>
    <row r="69" spans="1:21" x14ac:dyDescent="0.2">
      <c r="A69" s="285"/>
      <c r="B69" s="47" t="s">
        <v>142</v>
      </c>
      <c r="C69" s="91">
        <v>981.02369999999985</v>
      </c>
      <c r="D69" s="91">
        <v>61.852609999999999</v>
      </c>
      <c r="E69" s="91">
        <v>2754.4385000000002</v>
      </c>
      <c r="F69" s="182">
        <v>3.1822866904534989E-3</v>
      </c>
      <c r="G69" s="59">
        <v>3.7436963993526433E-3</v>
      </c>
      <c r="H69" s="158"/>
      <c r="I69" s="158"/>
      <c r="J69" s="158"/>
      <c r="K69" s="158"/>
      <c r="L69" s="158"/>
      <c r="M69" s="158"/>
      <c r="N69" s="158"/>
      <c r="O69" s="158"/>
      <c r="P69" s="158"/>
      <c r="Q69" s="158"/>
      <c r="R69" s="109"/>
      <c r="S69" s="158"/>
      <c r="T69" s="158"/>
      <c r="U69" s="158"/>
    </row>
    <row r="70" spans="1:21" x14ac:dyDescent="0.2">
      <c r="A70" s="285"/>
      <c r="B70" s="47" t="s">
        <v>135</v>
      </c>
      <c r="C70" s="91">
        <v>85.4786</v>
      </c>
      <c r="D70" s="91">
        <v>1.2430000000000001</v>
      </c>
      <c r="E70" s="91">
        <v>721.85609999999997</v>
      </c>
      <c r="F70" s="182">
        <v>6.7824576479971171E-2</v>
      </c>
      <c r="G70" s="59">
        <v>9.811110621713796E-4</v>
      </c>
      <c r="H70" s="158"/>
      <c r="I70" s="158"/>
      <c r="J70" s="158"/>
      <c r="K70" s="158"/>
      <c r="L70" s="158"/>
      <c r="M70" s="158"/>
      <c r="N70" s="158"/>
      <c r="O70" s="158"/>
      <c r="P70" s="158"/>
      <c r="Q70" s="158"/>
      <c r="R70" s="109"/>
      <c r="S70" s="158"/>
      <c r="T70" s="158"/>
      <c r="U70" s="158"/>
    </row>
    <row r="71" spans="1:21" x14ac:dyDescent="0.2">
      <c r="A71" s="285"/>
      <c r="B71" s="47" t="s">
        <v>406</v>
      </c>
      <c r="C71" s="91">
        <v>729.77555999999993</v>
      </c>
      <c r="D71" s="91">
        <v>452.09256000000005</v>
      </c>
      <c r="E71" s="91">
        <v>530.85208</v>
      </c>
      <c r="F71" s="182">
        <v>3.3595485534248007E-3</v>
      </c>
      <c r="G71" s="59">
        <v>7.2150785740355476E-4</v>
      </c>
      <c r="H71" s="158"/>
      <c r="I71" s="158"/>
      <c r="J71" s="158"/>
      <c r="K71" s="158"/>
      <c r="L71" s="158"/>
      <c r="M71" s="158"/>
      <c r="N71" s="158"/>
      <c r="O71" s="158"/>
      <c r="P71" s="158"/>
      <c r="Q71" s="158"/>
      <c r="R71" s="109"/>
      <c r="S71" s="158"/>
      <c r="T71" s="158"/>
      <c r="U71" s="158"/>
    </row>
    <row r="72" spans="1:21" x14ac:dyDescent="0.2">
      <c r="A72" s="285"/>
      <c r="B72" s="47" t="s">
        <v>91</v>
      </c>
      <c r="C72" s="91">
        <v>56958.125149999978</v>
      </c>
      <c r="D72" s="91">
        <v>38887.583330000169</v>
      </c>
      <c r="E72" s="91">
        <v>36216.53228000016</v>
      </c>
      <c r="F72" s="184"/>
      <c r="G72" s="59">
        <v>4.9223717100118726E-2</v>
      </c>
      <c r="H72" s="158"/>
      <c r="I72" s="158"/>
      <c r="J72" s="158"/>
      <c r="K72" s="158"/>
      <c r="L72" s="158"/>
      <c r="M72" s="158"/>
      <c r="N72" s="158"/>
      <c r="O72" s="158"/>
      <c r="P72" s="158"/>
      <c r="Q72" s="158"/>
      <c r="R72" s="110"/>
      <c r="S72" s="1"/>
      <c r="T72" s="1"/>
      <c r="U72" s="1"/>
    </row>
    <row r="73" spans="1:21" s="38" customFormat="1" x14ac:dyDescent="0.2">
      <c r="A73" s="294"/>
      <c r="B73" s="62" t="s">
        <v>93</v>
      </c>
      <c r="C73" s="87">
        <v>1185578.1085799998</v>
      </c>
      <c r="D73" s="87">
        <v>777671.48835999996</v>
      </c>
      <c r="E73" s="87">
        <v>735753.70600999997</v>
      </c>
      <c r="F73" s="183"/>
      <c r="G73" s="58">
        <v>1</v>
      </c>
      <c r="H73" s="158"/>
      <c r="I73" s="158"/>
      <c r="J73" s="158"/>
      <c r="K73" s="158"/>
      <c r="L73" s="158"/>
      <c r="M73" s="158"/>
      <c r="N73" s="158"/>
      <c r="O73" s="158"/>
      <c r="P73" s="158"/>
      <c r="Q73" s="158"/>
      <c r="R73" s="109"/>
      <c r="S73" s="45"/>
      <c r="T73" s="158"/>
      <c r="U73" s="45"/>
    </row>
    <row r="74" spans="1:21" s="69" customFormat="1" ht="15.95" customHeight="1" x14ac:dyDescent="0.2">
      <c r="A74" s="269" t="s">
        <v>98</v>
      </c>
      <c r="B74" s="269"/>
      <c r="C74" s="269"/>
      <c r="D74" s="269"/>
      <c r="E74" s="269"/>
      <c r="F74" s="269"/>
      <c r="G74" s="269"/>
      <c r="H74" s="158"/>
      <c r="I74" s="158"/>
      <c r="J74" s="158"/>
      <c r="K74" s="158"/>
      <c r="L74" s="158"/>
      <c r="M74" s="158"/>
      <c r="N74" s="158"/>
      <c r="O74" s="158"/>
      <c r="P74" s="158"/>
      <c r="Q74" s="158"/>
      <c r="R74" s="147"/>
      <c r="S74" s="68"/>
      <c r="T74" s="160"/>
      <c r="U74" s="68"/>
    </row>
    <row r="75" spans="1:21" s="69" customFormat="1" ht="15.95" customHeight="1" x14ac:dyDescent="0.2">
      <c r="A75" s="270" t="s">
        <v>101</v>
      </c>
      <c r="B75" s="270"/>
      <c r="C75" s="270"/>
      <c r="D75" s="270"/>
      <c r="E75" s="270"/>
      <c r="F75" s="270"/>
      <c r="G75" s="270"/>
      <c r="H75" s="158"/>
      <c r="I75" s="158"/>
      <c r="J75" s="158"/>
      <c r="K75" s="158"/>
      <c r="L75" s="158"/>
      <c r="M75" s="158"/>
      <c r="N75" s="158"/>
      <c r="O75" s="158"/>
      <c r="P75" s="158"/>
      <c r="Q75" s="158"/>
      <c r="R75" s="147"/>
      <c r="S75" s="68"/>
      <c r="T75" s="160"/>
      <c r="U75" s="68"/>
    </row>
    <row r="76" spans="1:21" s="69" customFormat="1" ht="15.95" customHeight="1" x14ac:dyDescent="0.2">
      <c r="A76" s="270" t="s">
        <v>22</v>
      </c>
      <c r="B76" s="270"/>
      <c r="C76" s="270"/>
      <c r="D76" s="270"/>
      <c r="E76" s="270"/>
      <c r="F76" s="270"/>
      <c r="G76" s="270"/>
      <c r="H76" s="158"/>
      <c r="I76" s="158"/>
      <c r="J76" s="158"/>
      <c r="K76" s="158"/>
      <c r="L76" s="158"/>
      <c r="M76" s="158"/>
      <c r="N76" s="158"/>
      <c r="O76" s="158"/>
      <c r="P76" s="158"/>
      <c r="Q76" s="158"/>
      <c r="R76" s="147"/>
      <c r="S76" s="68"/>
      <c r="T76" s="160"/>
      <c r="U76" s="68"/>
    </row>
    <row r="77" spans="1:21" s="69" customFormat="1" ht="15.95" customHeight="1" x14ac:dyDescent="0.2">
      <c r="A77" s="248"/>
      <c r="B77" s="248"/>
      <c r="C77" s="248"/>
      <c r="D77" s="248"/>
      <c r="E77" s="248"/>
      <c r="F77" s="247"/>
      <c r="G77" s="248"/>
      <c r="H77" s="158"/>
      <c r="I77" s="158"/>
      <c r="J77" s="158"/>
      <c r="K77" s="158"/>
      <c r="L77" s="158"/>
      <c r="M77" s="158"/>
      <c r="N77" s="158"/>
      <c r="O77" s="158"/>
      <c r="P77" s="158"/>
      <c r="Q77" s="158"/>
      <c r="R77" s="111"/>
      <c r="S77" s="71"/>
      <c r="T77" s="47"/>
      <c r="U77" s="71"/>
    </row>
    <row r="78" spans="1:21" s="3" customFormat="1" x14ac:dyDescent="0.2">
      <c r="A78" s="14" t="s">
        <v>23</v>
      </c>
      <c r="B78" s="1" t="s">
        <v>94</v>
      </c>
      <c r="C78" s="1">
        <v>2020</v>
      </c>
      <c r="D78" s="284" t="s">
        <v>430</v>
      </c>
      <c r="E78" s="284"/>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2020</v>
      </c>
      <c r="E79" s="16">
        <v>2021</v>
      </c>
      <c r="F79" s="17">
        <v>2021</v>
      </c>
      <c r="G79" s="33">
        <v>2021</v>
      </c>
      <c r="H79" s="158"/>
      <c r="I79" s="158"/>
      <c r="J79" s="158"/>
      <c r="K79" s="158"/>
      <c r="L79" s="158"/>
      <c r="M79" s="158"/>
      <c r="N79" s="158"/>
      <c r="O79" s="158"/>
      <c r="P79" s="158"/>
      <c r="Q79" s="158"/>
      <c r="R79" s="109"/>
      <c r="S79" s="45"/>
      <c r="T79" s="158"/>
      <c r="U79" s="45"/>
    </row>
    <row r="80" spans="1:21" ht="12.75" customHeight="1" x14ac:dyDescent="0.2">
      <c r="A80" s="298" t="s">
        <v>155</v>
      </c>
      <c r="B80" s="158" t="s">
        <v>95</v>
      </c>
      <c r="C80" s="161">
        <v>737889.33497999993</v>
      </c>
      <c r="D80" s="161">
        <v>506706.55171000015</v>
      </c>
      <c r="E80" s="161">
        <v>484786.6879299999</v>
      </c>
      <c r="F80" s="163">
        <v>0.37727996543547426</v>
      </c>
      <c r="G80" s="59">
        <v>0.32371641264959278</v>
      </c>
      <c r="H80" s="158"/>
      <c r="I80" s="158"/>
      <c r="J80" s="158"/>
      <c r="K80" s="158"/>
      <c r="L80" s="158"/>
      <c r="M80" s="158"/>
      <c r="N80" s="158"/>
      <c r="O80" s="158"/>
      <c r="P80" s="158"/>
      <c r="Q80" s="158"/>
      <c r="R80" s="109"/>
      <c r="S80" s="158"/>
      <c r="T80" s="158"/>
      <c r="U80" s="158"/>
    </row>
    <row r="81" spans="1:21" x14ac:dyDescent="0.2">
      <c r="A81" s="289"/>
      <c r="B81" s="158" t="s">
        <v>138</v>
      </c>
      <c r="C81" s="161">
        <v>655939.10776000062</v>
      </c>
      <c r="D81" s="161">
        <v>483813.05007000011</v>
      </c>
      <c r="E81" s="161">
        <v>426092.07913000055</v>
      </c>
      <c r="F81" s="163">
        <v>9.790796165623053E-2</v>
      </c>
      <c r="G81" s="59">
        <v>0.28452307530005205</v>
      </c>
      <c r="H81" s="158"/>
      <c r="I81" s="158"/>
      <c r="J81" s="158"/>
      <c r="K81" s="158"/>
      <c r="L81" s="158"/>
      <c r="M81" s="158"/>
      <c r="N81" s="158"/>
      <c r="O81" s="158"/>
      <c r="P81" s="158"/>
      <c r="Q81" s="158"/>
      <c r="R81" s="109"/>
      <c r="S81" s="158"/>
      <c r="T81" s="158"/>
      <c r="U81" s="158"/>
    </row>
    <row r="82" spans="1:21" x14ac:dyDescent="0.2">
      <c r="A82" s="289"/>
      <c r="B82" s="158" t="s">
        <v>139</v>
      </c>
      <c r="C82" s="161">
        <v>338288.9051300002</v>
      </c>
      <c r="D82" s="161">
        <v>217531.85634999999</v>
      </c>
      <c r="E82" s="161">
        <v>217972.49972000008</v>
      </c>
      <c r="F82" s="163">
        <v>0.23825201664144199</v>
      </c>
      <c r="G82" s="59">
        <v>0.14555118245287169</v>
      </c>
      <c r="H82" s="158"/>
      <c r="I82" s="158"/>
      <c r="J82" s="158"/>
      <c r="K82" s="158"/>
      <c r="L82" s="158"/>
      <c r="M82" s="158"/>
      <c r="N82" s="158"/>
      <c r="O82" s="158"/>
      <c r="P82" s="158"/>
      <c r="Q82" s="158"/>
      <c r="R82" s="109"/>
      <c r="S82" s="158"/>
      <c r="T82" s="158"/>
      <c r="U82" s="158"/>
    </row>
    <row r="83" spans="1:21" x14ac:dyDescent="0.2">
      <c r="A83" s="289"/>
      <c r="B83" s="158" t="s">
        <v>220</v>
      </c>
      <c r="C83" s="161">
        <v>134399.48007999995</v>
      </c>
      <c r="D83" s="161">
        <v>124720.06534000002</v>
      </c>
      <c r="E83" s="161">
        <v>107629.43718000001</v>
      </c>
      <c r="F83" s="163">
        <v>0.41168212012630928</v>
      </c>
      <c r="G83" s="59">
        <v>7.186957927449357E-2</v>
      </c>
      <c r="H83" s="158"/>
      <c r="I83" s="158"/>
      <c r="J83" s="158"/>
      <c r="K83" s="158"/>
      <c r="L83" s="158"/>
      <c r="M83" s="158"/>
      <c r="N83" s="158"/>
      <c r="O83" s="158"/>
      <c r="P83" s="158"/>
      <c r="Q83" s="158"/>
      <c r="R83" s="109"/>
      <c r="S83" s="158"/>
      <c r="T83" s="158"/>
      <c r="U83" s="158"/>
    </row>
    <row r="84" spans="1:21" x14ac:dyDescent="0.2">
      <c r="A84" s="289"/>
      <c r="B84" s="158" t="s">
        <v>140</v>
      </c>
      <c r="C84" s="161">
        <v>84028.49023000001</v>
      </c>
      <c r="D84" s="161">
        <v>60035.169440000005</v>
      </c>
      <c r="E84" s="161">
        <v>62024.210589999995</v>
      </c>
      <c r="F84" s="163">
        <v>0.21096068283070829</v>
      </c>
      <c r="G84" s="59">
        <v>4.1416679643886699E-2</v>
      </c>
      <c r="H84" s="158"/>
      <c r="I84" s="158"/>
      <c r="J84" s="158"/>
      <c r="K84" s="158"/>
      <c r="L84" s="158"/>
      <c r="M84" s="158"/>
      <c r="N84" s="158"/>
      <c r="O84" s="158"/>
      <c r="P84" s="158"/>
      <c r="Q84" s="158"/>
      <c r="R84" s="109"/>
      <c r="S84" s="158"/>
      <c r="T84" s="158"/>
      <c r="U84" s="158"/>
    </row>
    <row r="85" spans="1:21" x14ac:dyDescent="0.2">
      <c r="A85" s="289"/>
      <c r="B85" s="158" t="s">
        <v>419</v>
      </c>
      <c r="C85" s="161">
        <v>48288.525919999993</v>
      </c>
      <c r="D85" s="161">
        <v>29197.56623</v>
      </c>
      <c r="E85" s="161">
        <v>33745.353280000003</v>
      </c>
      <c r="F85" s="163">
        <v>5.9088069240535564E-2</v>
      </c>
      <c r="G85" s="59">
        <v>2.2533466737791517E-2</v>
      </c>
      <c r="H85" s="158"/>
      <c r="I85" s="158"/>
      <c r="J85" s="158"/>
      <c r="K85" s="158"/>
      <c r="L85" s="158"/>
      <c r="M85" s="158"/>
      <c r="N85" s="158"/>
      <c r="O85" s="158"/>
      <c r="P85" s="158"/>
      <c r="Q85" s="158"/>
      <c r="R85" s="109"/>
      <c r="S85" s="158"/>
      <c r="T85" s="158"/>
      <c r="U85" s="158"/>
    </row>
    <row r="86" spans="1:21" x14ac:dyDescent="0.2">
      <c r="A86" s="289"/>
      <c r="B86" s="158" t="s">
        <v>406</v>
      </c>
      <c r="C86" s="161">
        <v>41534.068149999985</v>
      </c>
      <c r="D86" s="161">
        <v>23681.330370000003</v>
      </c>
      <c r="E86" s="161">
        <v>32722.358250000005</v>
      </c>
      <c r="F86" s="163">
        <v>0.20708659806595392</v>
      </c>
      <c r="G86" s="59">
        <v>2.1850361591724102E-2</v>
      </c>
      <c r="H86" s="158"/>
      <c r="I86" s="158"/>
      <c r="J86" s="158"/>
      <c r="K86" s="158"/>
      <c r="L86" s="158"/>
      <c r="M86" s="158"/>
      <c r="N86" s="158"/>
      <c r="O86" s="158"/>
      <c r="P86" s="158"/>
      <c r="Q86" s="158"/>
      <c r="R86" s="109"/>
      <c r="S86" s="158"/>
      <c r="T86" s="158"/>
      <c r="U86" s="158"/>
    </row>
    <row r="87" spans="1:21" x14ac:dyDescent="0.2">
      <c r="A87" s="289"/>
      <c r="B87" s="158" t="s">
        <v>142</v>
      </c>
      <c r="C87" s="161">
        <v>39005.747569999985</v>
      </c>
      <c r="D87" s="161">
        <v>24187.072279999997</v>
      </c>
      <c r="E87" s="161">
        <v>25630.999989999993</v>
      </c>
      <c r="F87" s="163">
        <v>2.9612274926882825E-2</v>
      </c>
      <c r="G87" s="59">
        <v>1.7115105624729128E-2</v>
      </c>
      <c r="H87" s="158"/>
      <c r="I87" s="158"/>
      <c r="J87" s="158"/>
      <c r="K87" s="158"/>
      <c r="L87" s="158"/>
      <c r="M87" s="158"/>
      <c r="N87" s="158"/>
      <c r="O87" s="158"/>
      <c r="P87" s="158"/>
      <c r="Q87" s="158"/>
      <c r="R87" s="109"/>
      <c r="S87" s="158"/>
      <c r="T87" s="158"/>
      <c r="U87" s="158"/>
    </row>
    <row r="88" spans="1:21" x14ac:dyDescent="0.2">
      <c r="A88" s="289"/>
      <c r="B88" s="158" t="s">
        <v>97</v>
      </c>
      <c r="C88" s="161">
        <v>14427.471589999999</v>
      </c>
      <c r="D88" s="161">
        <v>10339.669360000002</v>
      </c>
      <c r="E88" s="161">
        <v>10038.28614</v>
      </c>
      <c r="F88" s="163">
        <v>0.10284124104599514</v>
      </c>
      <c r="G88" s="59">
        <v>6.703067677592961E-3</v>
      </c>
      <c r="H88" s="158"/>
      <c r="I88" s="158"/>
      <c r="J88" s="158"/>
      <c r="K88" s="158"/>
      <c r="L88" s="158"/>
      <c r="M88" s="158"/>
      <c r="N88" s="158"/>
      <c r="O88" s="158"/>
      <c r="P88" s="158"/>
      <c r="Q88" s="158"/>
      <c r="R88" s="109"/>
      <c r="S88" s="158"/>
      <c r="T88" s="158"/>
      <c r="U88" s="158"/>
    </row>
    <row r="89" spans="1:21" x14ac:dyDescent="0.2">
      <c r="A89" s="289"/>
      <c r="B89" s="158" t="s">
        <v>135</v>
      </c>
      <c r="C89" s="161">
        <v>2749.8110799999995</v>
      </c>
      <c r="D89" s="161">
        <v>2708.5160299999998</v>
      </c>
      <c r="E89" s="161">
        <v>6816.526890000001</v>
      </c>
      <c r="F89" s="163">
        <v>0.64047120939836222</v>
      </c>
      <c r="G89" s="59">
        <v>4.5517372619747094E-3</v>
      </c>
      <c r="H89" s="158"/>
      <c r="I89" s="158"/>
      <c r="J89" s="158"/>
      <c r="K89" s="158"/>
      <c r="L89" s="158"/>
      <c r="M89" s="158"/>
      <c r="N89" s="158"/>
      <c r="O89" s="158"/>
      <c r="P89" s="158"/>
      <c r="Q89" s="158"/>
      <c r="R89" s="109"/>
      <c r="S89" s="158"/>
      <c r="T89" s="158"/>
      <c r="U89" s="158"/>
    </row>
    <row r="90" spans="1:21" x14ac:dyDescent="0.2">
      <c r="A90" s="289"/>
      <c r="B90" s="158" t="s">
        <v>96</v>
      </c>
      <c r="C90" s="161">
        <v>19640.227500000005</v>
      </c>
      <c r="D90" s="161">
        <v>11941.216049999999</v>
      </c>
      <c r="E90" s="161">
        <v>5853.6000300000023</v>
      </c>
      <c r="F90" s="163">
        <v>6.6047987235965208E-2</v>
      </c>
      <c r="G90" s="59">
        <v>3.9087426490365213E-3</v>
      </c>
      <c r="H90" s="158"/>
      <c r="I90" s="158"/>
      <c r="J90" s="158"/>
      <c r="K90" s="158"/>
      <c r="L90" s="158"/>
      <c r="M90" s="158"/>
      <c r="N90" s="158"/>
      <c r="O90" s="158"/>
      <c r="P90" s="158"/>
      <c r="Q90" s="158"/>
      <c r="R90" s="109"/>
      <c r="S90" s="158"/>
      <c r="T90" s="158"/>
      <c r="U90" s="158"/>
    </row>
    <row r="91" spans="1:21" x14ac:dyDescent="0.2">
      <c r="A91" s="289"/>
      <c r="B91" s="158" t="s">
        <v>143</v>
      </c>
      <c r="C91" s="161">
        <v>8496.0308999999997</v>
      </c>
      <c r="D91" s="161">
        <v>7644.5314400000007</v>
      </c>
      <c r="E91" s="161">
        <v>4589.1427699999995</v>
      </c>
      <c r="F91" s="163">
        <v>9.6172301317068998E-2</v>
      </c>
      <c r="G91" s="59">
        <v>3.0644010481899278E-3</v>
      </c>
      <c r="H91" s="158"/>
      <c r="I91" s="158"/>
      <c r="J91" s="158"/>
      <c r="K91" s="158"/>
      <c r="L91" s="158"/>
      <c r="M91" s="158"/>
      <c r="N91" s="158"/>
      <c r="O91" s="158"/>
      <c r="P91" s="158"/>
      <c r="Q91" s="158"/>
      <c r="R91" s="109"/>
      <c r="S91" s="158"/>
      <c r="T91" s="158"/>
      <c r="U91" s="158"/>
    </row>
    <row r="92" spans="1:21" x14ac:dyDescent="0.2">
      <c r="A92" s="289"/>
      <c r="B92" s="158" t="s">
        <v>183</v>
      </c>
      <c r="C92" s="161">
        <v>4329.0917099999988</v>
      </c>
      <c r="D92" s="161">
        <v>2254.5808299999994</v>
      </c>
      <c r="E92" s="161">
        <v>3589.84267</v>
      </c>
      <c r="F92" s="163">
        <v>0.33852649448172301</v>
      </c>
      <c r="G92" s="59">
        <v>2.3971181966049248E-3</v>
      </c>
      <c r="H92" s="158"/>
      <c r="I92" s="158"/>
      <c r="J92" s="158"/>
      <c r="K92" s="158"/>
      <c r="L92" s="158"/>
      <c r="M92" s="158"/>
      <c r="N92" s="158"/>
      <c r="O92" s="158"/>
      <c r="P92" s="158"/>
      <c r="Q92" s="158"/>
      <c r="R92" s="109"/>
      <c r="S92" s="158"/>
      <c r="T92" s="158"/>
      <c r="U92" s="158"/>
    </row>
    <row r="93" spans="1:21" x14ac:dyDescent="0.2">
      <c r="A93" s="289"/>
      <c r="B93" s="159" t="s">
        <v>91</v>
      </c>
      <c r="C93" s="48">
        <v>111694.80021000141</v>
      </c>
      <c r="D93" s="48">
        <v>73351.004140001023</v>
      </c>
      <c r="E93" s="48">
        <v>76074.959070000565</v>
      </c>
      <c r="F93" s="59"/>
      <c r="G93" s="59">
        <v>5.0799069891459402E-2</v>
      </c>
      <c r="H93" s="158"/>
      <c r="I93" s="158"/>
      <c r="J93" s="158"/>
      <c r="K93" s="158"/>
      <c r="L93" s="158"/>
      <c r="M93" s="158"/>
      <c r="N93" s="158"/>
      <c r="O93" s="158"/>
      <c r="P93" s="158"/>
      <c r="Q93" s="158"/>
      <c r="R93" s="108"/>
      <c r="S93" s="159"/>
      <c r="T93" s="159"/>
      <c r="U93" s="159"/>
    </row>
    <row r="94" spans="1:21" s="38" customFormat="1" x14ac:dyDescent="0.2">
      <c r="A94" s="291"/>
      <c r="B94" s="35" t="s">
        <v>93</v>
      </c>
      <c r="C94" s="36">
        <v>2240711.0928100017</v>
      </c>
      <c r="D94" s="36">
        <v>1578112.1796400014</v>
      </c>
      <c r="E94" s="36">
        <v>1497565.9836400012</v>
      </c>
      <c r="F94" s="58"/>
      <c r="G94" s="58">
        <v>1.0000000000000002</v>
      </c>
      <c r="H94" s="158"/>
      <c r="I94" s="158"/>
      <c r="J94" s="158"/>
      <c r="K94" s="158"/>
      <c r="L94" s="158"/>
      <c r="M94" s="158"/>
      <c r="N94" s="158"/>
      <c r="O94" s="158"/>
      <c r="P94" s="158"/>
      <c r="Q94" s="158"/>
      <c r="R94" s="109"/>
      <c r="S94" s="158"/>
      <c r="T94" s="158"/>
      <c r="U94" s="158"/>
    </row>
    <row r="95" spans="1:21" x14ac:dyDescent="0.2">
      <c r="A95" s="292" t="s">
        <v>86</v>
      </c>
      <c r="B95" s="102" t="s">
        <v>138</v>
      </c>
      <c r="C95" s="179">
        <v>2396489.074459997</v>
      </c>
      <c r="D95" s="179">
        <v>1774719.2114799968</v>
      </c>
      <c r="E95" s="179">
        <v>1723230.3019100002</v>
      </c>
      <c r="F95" s="186">
        <v>0.3959659768112776</v>
      </c>
      <c r="G95" s="60">
        <v>0.57805386051046859</v>
      </c>
      <c r="H95" s="158"/>
      <c r="I95" s="158"/>
      <c r="J95" s="158"/>
      <c r="K95" s="158"/>
      <c r="L95" s="158"/>
      <c r="M95" s="158"/>
      <c r="N95" s="158"/>
      <c r="O95" s="158"/>
      <c r="P95" s="158"/>
      <c r="Q95" s="158"/>
      <c r="R95" s="109"/>
      <c r="S95" s="158"/>
      <c r="T95" s="158"/>
      <c r="U95" s="158"/>
    </row>
    <row r="96" spans="1:21" x14ac:dyDescent="0.2">
      <c r="A96" s="285"/>
      <c r="B96" s="13" t="s">
        <v>419</v>
      </c>
      <c r="C96" s="180">
        <v>657930.3388100001</v>
      </c>
      <c r="D96" s="180">
        <v>414315.68606000009</v>
      </c>
      <c r="E96" s="180">
        <v>471911.63592000003</v>
      </c>
      <c r="F96" s="187">
        <v>0.82631665424530321</v>
      </c>
      <c r="G96" s="61">
        <v>0.15830173289142513</v>
      </c>
      <c r="H96" s="158"/>
      <c r="I96" s="158"/>
      <c r="J96" s="158"/>
      <c r="K96" s="158"/>
      <c r="L96" s="158"/>
      <c r="M96" s="158"/>
      <c r="N96" s="158"/>
      <c r="O96" s="158"/>
      <c r="P96" s="158"/>
      <c r="Q96" s="158"/>
      <c r="R96" s="109"/>
      <c r="S96" s="158"/>
      <c r="T96" s="158"/>
      <c r="U96" s="158"/>
    </row>
    <row r="97" spans="1:21" x14ac:dyDescent="0.2">
      <c r="A97" s="285"/>
      <c r="B97" s="13" t="s">
        <v>95</v>
      </c>
      <c r="C97" s="180">
        <v>418532.35250000068</v>
      </c>
      <c r="D97" s="180">
        <v>259620.98924000011</v>
      </c>
      <c r="E97" s="180">
        <v>277306.0919</v>
      </c>
      <c r="F97" s="187">
        <v>0.21581044894983833</v>
      </c>
      <c r="G97" s="61">
        <v>9.3021725992279897E-2</v>
      </c>
      <c r="H97" s="158"/>
      <c r="I97" s="158"/>
      <c r="J97" s="158"/>
      <c r="K97" s="158"/>
      <c r="L97" s="158"/>
      <c r="M97" s="158"/>
      <c r="N97" s="158"/>
      <c r="O97" s="158"/>
      <c r="P97" s="158"/>
      <c r="Q97" s="158"/>
      <c r="R97" s="109"/>
      <c r="S97" s="158"/>
      <c r="T97" s="158"/>
      <c r="U97" s="158"/>
    </row>
    <row r="98" spans="1:21" x14ac:dyDescent="0.2">
      <c r="A98" s="285"/>
      <c r="B98" s="13" t="s">
        <v>140</v>
      </c>
      <c r="C98" s="180">
        <v>235162.83437999999</v>
      </c>
      <c r="D98" s="180">
        <v>166099.87077000001</v>
      </c>
      <c r="E98" s="180">
        <v>209902.59996000002</v>
      </c>
      <c r="F98" s="187">
        <v>0.71393404920887371</v>
      </c>
      <c r="G98" s="61">
        <v>7.0411371076504872E-2</v>
      </c>
      <c r="H98" s="158"/>
      <c r="I98" s="158"/>
      <c r="J98" s="158"/>
      <c r="K98" s="158"/>
      <c r="L98" s="158"/>
      <c r="M98" s="158"/>
      <c r="N98" s="158"/>
      <c r="O98" s="158"/>
      <c r="P98" s="158"/>
      <c r="Q98" s="158"/>
      <c r="R98" s="109"/>
      <c r="S98" s="158"/>
      <c r="T98" s="158"/>
      <c r="U98" s="158"/>
    </row>
    <row r="99" spans="1:21" x14ac:dyDescent="0.2">
      <c r="A99" s="285"/>
      <c r="B99" s="13" t="s">
        <v>139</v>
      </c>
      <c r="C99" s="180">
        <v>164643.91259999995</v>
      </c>
      <c r="D99" s="180">
        <v>101584.20437000009</v>
      </c>
      <c r="E99" s="180">
        <v>93609.911190000043</v>
      </c>
      <c r="F99" s="187">
        <v>0.1023191005621954</v>
      </c>
      <c r="G99" s="61">
        <v>3.1401241311416854E-2</v>
      </c>
      <c r="H99" s="158"/>
      <c r="I99" s="158"/>
      <c r="J99" s="158"/>
      <c r="K99" s="158"/>
      <c r="L99" s="158"/>
      <c r="M99" s="158"/>
      <c r="N99" s="158"/>
      <c r="O99" s="158"/>
      <c r="P99" s="158"/>
      <c r="Q99" s="158"/>
      <c r="R99" s="109"/>
      <c r="S99" s="158"/>
      <c r="T99" s="158"/>
      <c r="U99" s="158"/>
    </row>
    <row r="100" spans="1:21" x14ac:dyDescent="0.2">
      <c r="A100" s="285"/>
      <c r="B100" s="13" t="s">
        <v>406</v>
      </c>
      <c r="C100" s="180">
        <v>85128.505460000015</v>
      </c>
      <c r="D100" s="180">
        <v>57120.355950000019</v>
      </c>
      <c r="E100" s="180">
        <v>57633.652710000024</v>
      </c>
      <c r="F100" s="187">
        <v>0.36474012608270828</v>
      </c>
      <c r="G100" s="61">
        <v>1.9333083574150797E-2</v>
      </c>
      <c r="H100" s="158"/>
      <c r="I100" s="158"/>
      <c r="J100" s="158"/>
      <c r="K100" s="158"/>
      <c r="L100" s="158"/>
      <c r="M100" s="158"/>
      <c r="N100" s="158"/>
      <c r="O100" s="158"/>
      <c r="P100" s="158"/>
      <c r="Q100" s="158"/>
      <c r="R100" s="109"/>
      <c r="S100" s="158"/>
      <c r="T100" s="158"/>
      <c r="U100" s="158"/>
    </row>
    <row r="101" spans="1:21" x14ac:dyDescent="0.2">
      <c r="A101" s="285"/>
      <c r="B101" s="13" t="s">
        <v>220</v>
      </c>
      <c r="C101" s="180">
        <v>72247.924160000024</v>
      </c>
      <c r="D101" s="180">
        <v>66553.277600000045</v>
      </c>
      <c r="E101" s="180">
        <v>54955.572330000017</v>
      </c>
      <c r="F101" s="187">
        <v>0.21020482056161158</v>
      </c>
      <c r="G101" s="61">
        <v>1.8434727329660155E-2</v>
      </c>
      <c r="H101" s="158"/>
      <c r="I101" s="158"/>
      <c r="J101" s="158"/>
      <c r="K101" s="158"/>
      <c r="L101" s="158"/>
      <c r="M101" s="158"/>
      <c r="N101" s="158"/>
      <c r="O101" s="158"/>
      <c r="P101" s="158"/>
      <c r="Q101" s="158"/>
      <c r="R101" s="109"/>
      <c r="S101" s="158"/>
      <c r="T101" s="158"/>
      <c r="U101" s="158"/>
    </row>
    <row r="102" spans="1:21" x14ac:dyDescent="0.2">
      <c r="A102" s="285"/>
      <c r="B102" s="13" t="s">
        <v>143</v>
      </c>
      <c r="C102" s="180">
        <v>30050.89126</v>
      </c>
      <c r="D102" s="180">
        <v>26645.599220000004</v>
      </c>
      <c r="E102" s="180">
        <v>26141.381740000001</v>
      </c>
      <c r="F102" s="187">
        <v>0.5478314725745187</v>
      </c>
      <c r="G102" s="61">
        <v>8.7690697042269675E-3</v>
      </c>
      <c r="H102" s="158"/>
      <c r="I102" s="158"/>
      <c r="J102" s="158"/>
      <c r="K102" s="158"/>
      <c r="L102" s="158"/>
      <c r="M102" s="158"/>
      <c r="N102" s="158"/>
      <c r="O102" s="158"/>
      <c r="P102" s="158"/>
      <c r="Q102" s="158"/>
      <c r="R102" s="109"/>
      <c r="S102" s="158"/>
      <c r="T102" s="158"/>
      <c r="U102" s="158"/>
    </row>
    <row r="103" spans="1:21" x14ac:dyDescent="0.2">
      <c r="A103" s="285"/>
      <c r="B103" s="13" t="s">
        <v>97</v>
      </c>
      <c r="C103" s="180">
        <v>13069.087809999999</v>
      </c>
      <c r="D103" s="180">
        <v>8299.4033800000016</v>
      </c>
      <c r="E103" s="180">
        <v>8213.797169999998</v>
      </c>
      <c r="F103" s="187">
        <v>8.4149533384678191E-2</v>
      </c>
      <c r="G103" s="61">
        <v>2.7553004135929112E-3</v>
      </c>
      <c r="H103" s="158"/>
      <c r="I103" s="158"/>
      <c r="J103" s="158"/>
      <c r="K103" s="158"/>
      <c r="L103" s="158"/>
      <c r="M103" s="158"/>
      <c r="N103" s="158"/>
      <c r="O103" s="158"/>
      <c r="P103" s="158"/>
      <c r="Q103" s="158"/>
      <c r="R103" s="109"/>
      <c r="S103" s="158"/>
      <c r="T103" s="158"/>
      <c r="U103" s="158"/>
    </row>
    <row r="104" spans="1:21" x14ac:dyDescent="0.2">
      <c r="A104" s="285"/>
      <c r="B104" s="13" t="s">
        <v>135</v>
      </c>
      <c r="C104" s="180">
        <v>345.36407000000003</v>
      </c>
      <c r="D104" s="180">
        <v>345.36407000000003</v>
      </c>
      <c r="E104" s="180">
        <v>1404.0144299999999</v>
      </c>
      <c r="F104" s="187">
        <v>0.13191920673181004</v>
      </c>
      <c r="G104" s="61">
        <v>4.7097358987614448E-4</v>
      </c>
      <c r="H104" s="158"/>
      <c r="I104" s="158"/>
      <c r="J104" s="158"/>
      <c r="K104" s="158"/>
      <c r="L104" s="158"/>
      <c r="M104" s="158"/>
      <c r="N104" s="158"/>
      <c r="O104" s="158"/>
      <c r="P104" s="158"/>
      <c r="Q104" s="158"/>
      <c r="R104" s="109"/>
      <c r="S104" s="158"/>
      <c r="T104" s="158"/>
      <c r="U104" s="158"/>
    </row>
    <row r="105" spans="1:21" x14ac:dyDescent="0.2">
      <c r="A105" s="285"/>
      <c r="B105" s="13" t="s">
        <v>96</v>
      </c>
      <c r="C105" s="180">
        <v>2769.6560900000004</v>
      </c>
      <c r="D105" s="180">
        <v>1631.3186199999996</v>
      </c>
      <c r="E105" s="180">
        <v>1334.31717</v>
      </c>
      <c r="F105" s="187">
        <v>1.505551506102633E-2</v>
      </c>
      <c r="G105" s="61">
        <v>4.4759379544858226E-4</v>
      </c>
      <c r="H105" s="158"/>
      <c r="I105" s="158"/>
      <c r="J105" s="158"/>
      <c r="K105" s="158"/>
      <c r="L105" s="158"/>
      <c r="M105" s="158"/>
      <c r="N105" s="158"/>
      <c r="O105" s="158"/>
      <c r="P105" s="158"/>
      <c r="Q105" s="158"/>
      <c r="R105" s="109"/>
      <c r="S105" s="158"/>
      <c r="T105" s="158"/>
      <c r="U105" s="158"/>
    </row>
    <row r="106" spans="1:21" x14ac:dyDescent="0.2">
      <c r="A106" s="285"/>
      <c r="B106" s="13" t="s">
        <v>144</v>
      </c>
      <c r="C106" s="180">
        <v>1277.7336499999999</v>
      </c>
      <c r="D106" s="180">
        <v>476.31409000000002</v>
      </c>
      <c r="E106" s="180">
        <v>638.05350999999996</v>
      </c>
      <c r="F106" s="187">
        <v>7.2344461756690279E-2</v>
      </c>
      <c r="G106" s="61">
        <v>2.1403366355556222E-4</v>
      </c>
      <c r="H106" s="158"/>
      <c r="I106" s="158"/>
      <c r="J106" s="158"/>
      <c r="K106" s="158"/>
      <c r="L106" s="158"/>
      <c r="M106" s="158"/>
      <c r="N106" s="158"/>
      <c r="O106" s="158"/>
      <c r="P106" s="158"/>
      <c r="Q106" s="158"/>
      <c r="R106" s="109"/>
      <c r="S106" s="158"/>
      <c r="T106" s="158"/>
      <c r="U106" s="158"/>
    </row>
    <row r="107" spans="1:21" x14ac:dyDescent="0.2">
      <c r="A107" s="285"/>
      <c r="B107" s="46" t="s">
        <v>91</v>
      </c>
      <c r="C107" s="48">
        <v>78863.708950003609</v>
      </c>
      <c r="D107" s="48">
        <v>46496.47715000296</v>
      </c>
      <c r="E107" s="48">
        <v>54808.183740001172</v>
      </c>
      <c r="F107" s="61"/>
      <c r="G107" s="61">
        <v>1.8385286147393574E-2</v>
      </c>
      <c r="H107" s="158"/>
      <c r="I107" s="158"/>
      <c r="J107" s="158"/>
      <c r="K107" s="158"/>
      <c r="L107" s="158"/>
      <c r="M107" s="158"/>
      <c r="N107" s="158"/>
      <c r="O107" s="158"/>
      <c r="P107" s="158"/>
      <c r="Q107" s="158"/>
      <c r="R107" s="109"/>
      <c r="S107" s="45"/>
      <c r="T107" s="158"/>
      <c r="U107" s="45"/>
    </row>
    <row r="108" spans="1:21" s="38" customFormat="1" x14ac:dyDescent="0.2">
      <c r="A108" s="294"/>
      <c r="B108" s="35" t="s">
        <v>93</v>
      </c>
      <c r="C108" s="36">
        <v>4156511.3842000011</v>
      </c>
      <c r="D108" s="36">
        <v>2923908.0720000006</v>
      </c>
      <c r="E108" s="36">
        <v>2981089.5136800013</v>
      </c>
      <c r="F108" s="58"/>
      <c r="G108" s="58">
        <v>0.99999999999999989</v>
      </c>
      <c r="H108" s="158"/>
      <c r="I108" s="158"/>
      <c r="J108" s="158"/>
      <c r="K108" s="158"/>
      <c r="L108" s="158"/>
      <c r="M108" s="158"/>
      <c r="N108" s="158"/>
      <c r="O108" s="158"/>
      <c r="P108" s="158"/>
      <c r="Q108" s="158"/>
      <c r="R108" s="109"/>
      <c r="S108" s="158"/>
      <c r="T108" s="158"/>
      <c r="U108" s="158"/>
    </row>
    <row r="109" spans="1:21" x14ac:dyDescent="0.2">
      <c r="A109" s="292" t="s">
        <v>88</v>
      </c>
      <c r="B109" s="102" t="s">
        <v>138</v>
      </c>
      <c r="C109" s="179">
        <v>1031618.9390600005</v>
      </c>
      <c r="D109" s="179">
        <v>779862.01044000022</v>
      </c>
      <c r="E109" s="179">
        <v>931586.7986899995</v>
      </c>
      <c r="F109" s="186">
        <v>0.21406115962499023</v>
      </c>
      <c r="G109" s="60">
        <v>0.46725211990586207</v>
      </c>
      <c r="H109" s="158"/>
      <c r="I109" s="158"/>
      <c r="J109" s="158"/>
      <c r="K109" s="158"/>
      <c r="L109" s="158"/>
      <c r="M109" s="158"/>
      <c r="N109" s="158"/>
      <c r="O109" s="158"/>
      <c r="P109" s="158"/>
      <c r="Q109" s="158"/>
      <c r="R109" s="109"/>
      <c r="S109" s="158"/>
      <c r="T109" s="158"/>
      <c r="U109" s="158"/>
    </row>
    <row r="110" spans="1:21" x14ac:dyDescent="0.2">
      <c r="A110" s="285"/>
      <c r="B110" s="13" t="s">
        <v>95</v>
      </c>
      <c r="C110" s="180">
        <v>464728.22738999984</v>
      </c>
      <c r="D110" s="180">
        <v>305619.86274999985</v>
      </c>
      <c r="E110" s="180">
        <v>353454.93158000003</v>
      </c>
      <c r="F110" s="187">
        <v>0.27507245493662452</v>
      </c>
      <c r="G110" s="61">
        <v>0.17728092143874791</v>
      </c>
      <c r="H110" s="158"/>
      <c r="I110" s="158"/>
      <c r="J110" s="158"/>
      <c r="K110" s="158"/>
      <c r="L110" s="158"/>
      <c r="M110" s="158"/>
      <c r="N110" s="158"/>
      <c r="O110" s="158"/>
      <c r="P110" s="158"/>
      <c r="Q110" s="158"/>
      <c r="R110" s="109"/>
      <c r="S110" s="158"/>
      <c r="T110" s="158"/>
      <c r="U110" s="158"/>
    </row>
    <row r="111" spans="1:21" x14ac:dyDescent="0.2">
      <c r="A111" s="285"/>
      <c r="B111" s="13" t="s">
        <v>139</v>
      </c>
      <c r="C111" s="180">
        <v>341169.55495999986</v>
      </c>
      <c r="D111" s="180">
        <v>243923.17845999991</v>
      </c>
      <c r="E111" s="180">
        <v>291471.92328000016</v>
      </c>
      <c r="F111" s="187">
        <v>0.31858960926274993</v>
      </c>
      <c r="G111" s="61">
        <v>0.1461923615031159</v>
      </c>
      <c r="H111" s="158"/>
      <c r="I111" s="158"/>
      <c r="J111" s="158"/>
      <c r="K111" s="158"/>
      <c r="L111" s="158"/>
      <c r="M111" s="158"/>
      <c r="N111" s="158"/>
      <c r="O111" s="158"/>
      <c r="P111" s="158"/>
      <c r="Q111" s="158"/>
      <c r="R111" s="109"/>
      <c r="S111" s="158"/>
      <c r="T111" s="158"/>
      <c r="U111" s="158"/>
    </row>
    <row r="112" spans="1:21" x14ac:dyDescent="0.2">
      <c r="A112" s="285"/>
      <c r="B112" s="13" t="s">
        <v>145</v>
      </c>
      <c r="C112" s="180">
        <v>205501.03201</v>
      </c>
      <c r="D112" s="180">
        <v>144651.59901000003</v>
      </c>
      <c r="E112" s="180">
        <v>149294.47582000002</v>
      </c>
      <c r="F112" s="187">
        <v>8.467517901983003E-2</v>
      </c>
      <c r="G112" s="61">
        <v>7.4881009923308955E-2</v>
      </c>
      <c r="H112" s="158"/>
      <c r="I112" s="158"/>
      <c r="J112" s="158"/>
      <c r="K112" s="158"/>
      <c r="L112" s="158"/>
      <c r="M112" s="158"/>
      <c r="N112" s="158"/>
      <c r="O112" s="158"/>
      <c r="P112" s="158"/>
      <c r="Q112" s="158"/>
      <c r="R112" s="109"/>
      <c r="S112" s="158"/>
      <c r="T112" s="158"/>
      <c r="U112" s="158"/>
    </row>
    <row r="113" spans="1:21" x14ac:dyDescent="0.2">
      <c r="A113" s="285"/>
      <c r="B113" s="13" t="s">
        <v>419</v>
      </c>
      <c r="C113" s="180">
        <v>112321.9589</v>
      </c>
      <c r="D113" s="180">
        <v>75583.776670000007</v>
      </c>
      <c r="E113" s="180">
        <v>64978.396809999998</v>
      </c>
      <c r="F113" s="187">
        <v>0.11377708741084114</v>
      </c>
      <c r="G113" s="61">
        <v>3.2590944504850179E-2</v>
      </c>
      <c r="H113" s="158"/>
      <c r="I113" s="158"/>
      <c r="J113" s="158"/>
      <c r="K113" s="158"/>
      <c r="L113" s="158"/>
      <c r="M113" s="158"/>
      <c r="N113" s="158"/>
      <c r="O113" s="158"/>
      <c r="P113" s="158"/>
      <c r="Q113" s="158"/>
      <c r="R113" s="109"/>
      <c r="S113" s="158"/>
      <c r="T113" s="158"/>
      <c r="U113" s="158"/>
    </row>
    <row r="114" spans="1:21" x14ac:dyDescent="0.2">
      <c r="A114" s="285"/>
      <c r="B114" s="13" t="s">
        <v>142</v>
      </c>
      <c r="C114" s="180">
        <v>21840.67984999999</v>
      </c>
      <c r="D114" s="180">
        <v>17875.38408</v>
      </c>
      <c r="E114" s="180">
        <v>57846.13274999999</v>
      </c>
      <c r="F114" s="187">
        <v>6.683139897461178E-2</v>
      </c>
      <c r="G114" s="61">
        <v>2.9013644454602944E-2</v>
      </c>
      <c r="H114" s="158"/>
      <c r="I114" s="158"/>
      <c r="J114" s="158"/>
      <c r="K114" s="158"/>
      <c r="L114" s="158"/>
      <c r="M114" s="158"/>
      <c r="N114" s="158"/>
      <c r="O114" s="158"/>
      <c r="P114" s="158"/>
      <c r="Q114" s="158"/>
      <c r="R114" s="109"/>
      <c r="S114" s="158"/>
      <c r="T114" s="158"/>
      <c r="U114" s="158"/>
    </row>
    <row r="115" spans="1:21" x14ac:dyDescent="0.2">
      <c r="A115" s="285"/>
      <c r="B115" s="13" t="s">
        <v>406</v>
      </c>
      <c r="C115" s="180">
        <v>86429.560259999984</v>
      </c>
      <c r="D115" s="180">
        <v>59387.042559999987</v>
      </c>
      <c r="E115" s="180">
        <v>47361.005030000022</v>
      </c>
      <c r="F115" s="187">
        <v>0.29972868513067014</v>
      </c>
      <c r="G115" s="61">
        <v>2.3754662509449822E-2</v>
      </c>
      <c r="H115" s="158"/>
      <c r="I115" s="158"/>
      <c r="J115" s="158"/>
      <c r="K115" s="158"/>
      <c r="L115" s="158"/>
      <c r="M115" s="158"/>
      <c r="N115" s="158"/>
      <c r="O115" s="158"/>
      <c r="P115" s="158"/>
      <c r="Q115" s="158"/>
      <c r="R115" s="109"/>
      <c r="S115" s="158"/>
      <c r="T115" s="158"/>
      <c r="U115" s="158"/>
    </row>
    <row r="116" spans="1:21" x14ac:dyDescent="0.2">
      <c r="A116" s="285"/>
      <c r="B116" s="13" t="s">
        <v>220</v>
      </c>
      <c r="C116" s="180">
        <v>32085.421320000005</v>
      </c>
      <c r="D116" s="180">
        <v>26964.977520000008</v>
      </c>
      <c r="E116" s="180">
        <v>28469.08160999999</v>
      </c>
      <c r="F116" s="187">
        <v>0.10889411096383211</v>
      </c>
      <c r="G116" s="61">
        <v>1.4279118975012465E-2</v>
      </c>
      <c r="H116" s="158"/>
      <c r="I116" s="158"/>
      <c r="J116" s="158"/>
      <c r="K116" s="158"/>
      <c r="L116" s="158"/>
      <c r="M116" s="158"/>
      <c r="N116" s="158"/>
      <c r="O116" s="158"/>
      <c r="P116" s="158"/>
      <c r="Q116" s="158"/>
      <c r="R116" s="109"/>
      <c r="S116" s="158"/>
      <c r="T116" s="158"/>
      <c r="U116" s="158"/>
    </row>
    <row r="117" spans="1:21" x14ac:dyDescent="0.2">
      <c r="A117" s="285"/>
      <c r="B117" s="46" t="s">
        <v>91</v>
      </c>
      <c r="C117" s="48">
        <v>103275.75415999861</v>
      </c>
      <c r="D117" s="48">
        <v>69703.836340001086</v>
      </c>
      <c r="E117" s="48">
        <v>69293.428029998904</v>
      </c>
      <c r="F117" s="61"/>
      <c r="G117" s="61">
        <v>3.4755216785049579E-2</v>
      </c>
      <c r="H117" s="158"/>
      <c r="I117" s="158"/>
      <c r="J117" s="158"/>
      <c r="K117" s="158"/>
      <c r="L117" s="158"/>
      <c r="M117" s="158"/>
      <c r="N117" s="158"/>
      <c r="O117" s="158"/>
      <c r="P117" s="158"/>
      <c r="Q117" s="158"/>
      <c r="R117" s="109"/>
      <c r="S117" s="45"/>
      <c r="T117" s="158"/>
      <c r="U117" s="45"/>
    </row>
    <row r="118" spans="1:21" s="38" customFormat="1" x14ac:dyDescent="0.2">
      <c r="A118" s="294"/>
      <c r="B118" s="35" t="s">
        <v>93</v>
      </c>
      <c r="C118" s="36">
        <v>2398971.1279099993</v>
      </c>
      <c r="D118" s="36">
        <v>1723571.6678300011</v>
      </c>
      <c r="E118" s="36">
        <v>1993756.1735999989</v>
      </c>
      <c r="F118" s="58"/>
      <c r="G118" s="58">
        <v>0.99999999999999978</v>
      </c>
      <c r="H118" s="158"/>
      <c r="I118" s="158"/>
      <c r="J118" s="158"/>
      <c r="K118" s="158"/>
      <c r="L118" s="158"/>
      <c r="M118" s="158"/>
      <c r="N118" s="158"/>
      <c r="O118" s="158"/>
      <c r="P118" s="158"/>
      <c r="Q118" s="158"/>
      <c r="R118" s="109"/>
      <c r="S118" s="158"/>
      <c r="T118" s="158"/>
      <c r="U118" s="158"/>
    </row>
    <row r="119" spans="1:21" s="69" customFormat="1" ht="15.95" customHeight="1" x14ac:dyDescent="0.2">
      <c r="A119" s="269" t="s">
        <v>98</v>
      </c>
      <c r="B119" s="269"/>
      <c r="C119" s="269"/>
      <c r="D119" s="269"/>
      <c r="E119" s="269"/>
      <c r="F119" s="269"/>
      <c r="G119" s="269"/>
      <c r="H119" s="158"/>
      <c r="I119" s="158"/>
      <c r="J119" s="158"/>
      <c r="K119" s="158"/>
      <c r="L119" s="158"/>
      <c r="M119" s="158"/>
      <c r="N119" s="158"/>
      <c r="O119" s="158"/>
      <c r="P119" s="158"/>
      <c r="Q119" s="158"/>
      <c r="R119" s="147"/>
      <c r="S119" s="68"/>
      <c r="T119" s="160"/>
      <c r="U119" s="68"/>
    </row>
    <row r="120" spans="1:21" s="69" customFormat="1" ht="15.95" customHeight="1" x14ac:dyDescent="0.2">
      <c r="A120" s="270" t="s">
        <v>101</v>
      </c>
      <c r="B120" s="270"/>
      <c r="C120" s="270"/>
      <c r="D120" s="270"/>
      <c r="E120" s="270"/>
      <c r="F120" s="270"/>
      <c r="G120" s="270"/>
      <c r="H120" s="158"/>
      <c r="I120" s="158"/>
      <c r="J120" s="158"/>
      <c r="K120" s="158"/>
      <c r="L120" s="158"/>
      <c r="M120" s="158"/>
      <c r="N120" s="158"/>
      <c r="O120" s="158"/>
      <c r="P120" s="158"/>
      <c r="Q120" s="158"/>
      <c r="R120" s="147"/>
      <c r="S120" s="68"/>
      <c r="T120" s="160"/>
      <c r="U120" s="68"/>
    </row>
    <row r="121" spans="1:21" s="69" customFormat="1" ht="15.95" customHeight="1" x14ac:dyDescent="0.2">
      <c r="A121" s="270" t="s">
        <v>22</v>
      </c>
      <c r="B121" s="270"/>
      <c r="C121" s="270"/>
      <c r="D121" s="270"/>
      <c r="E121" s="270"/>
      <c r="F121" s="270"/>
      <c r="G121" s="270"/>
      <c r="H121" s="158"/>
      <c r="I121" s="158"/>
      <c r="J121" s="158"/>
      <c r="K121" s="158"/>
      <c r="L121" s="158"/>
      <c r="M121" s="158"/>
      <c r="N121" s="158"/>
      <c r="O121" s="158"/>
      <c r="P121" s="158"/>
      <c r="Q121" s="158"/>
      <c r="R121" s="147"/>
      <c r="S121" s="68"/>
      <c r="T121" s="160"/>
      <c r="U121" s="68"/>
    </row>
    <row r="122" spans="1:21" s="69" customFormat="1" ht="15.95" customHeight="1" x14ac:dyDescent="0.2">
      <c r="A122" s="248"/>
      <c r="B122" s="248"/>
      <c r="C122" s="248"/>
      <c r="D122" s="248"/>
      <c r="E122" s="248"/>
      <c r="F122" s="247"/>
      <c r="G122" s="248"/>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2020</v>
      </c>
      <c r="D123" s="284" t="s">
        <v>430</v>
      </c>
      <c r="E123" s="284"/>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2020</v>
      </c>
      <c r="E124" s="16">
        <v>2021</v>
      </c>
      <c r="F124" s="17">
        <v>2021</v>
      </c>
      <c r="G124" s="33">
        <v>2021</v>
      </c>
      <c r="H124" s="158"/>
      <c r="I124" s="158"/>
      <c r="J124" s="158"/>
      <c r="K124" s="158"/>
      <c r="L124" s="158"/>
      <c r="M124" s="158"/>
      <c r="N124" s="158"/>
      <c r="O124" s="158"/>
      <c r="P124" s="158"/>
      <c r="Q124" s="158"/>
      <c r="R124" s="109"/>
      <c r="S124" s="45"/>
      <c r="T124" s="158"/>
      <c r="U124" s="45"/>
    </row>
    <row r="125" spans="1:21" s="159" customFormat="1" x14ac:dyDescent="0.2">
      <c r="A125" s="295" t="s">
        <v>395</v>
      </c>
      <c r="B125" s="210" t="s">
        <v>145</v>
      </c>
      <c r="C125" s="253">
        <v>454544.20787000004</v>
      </c>
      <c r="D125" s="253">
        <v>300672.36789000017</v>
      </c>
      <c r="E125" s="253">
        <v>393680.53070999996</v>
      </c>
      <c r="F125" s="254">
        <v>0.22328334140562536</v>
      </c>
      <c r="G125" s="223">
        <v>0.39575930809465343</v>
      </c>
      <c r="H125" s="158"/>
      <c r="I125" s="158"/>
      <c r="J125" s="158"/>
      <c r="K125" s="158"/>
      <c r="L125" s="158"/>
      <c r="M125" s="158"/>
      <c r="N125" s="158"/>
      <c r="O125" s="158"/>
      <c r="P125" s="158"/>
      <c r="Q125" s="158"/>
      <c r="R125" s="109"/>
      <c r="S125" s="45"/>
      <c r="T125" s="158"/>
      <c r="U125" s="45"/>
    </row>
    <row r="126" spans="1:21" s="159" customFormat="1" x14ac:dyDescent="0.2">
      <c r="A126" s="296"/>
      <c r="B126" s="210" t="s">
        <v>142</v>
      </c>
      <c r="C126" s="253">
        <v>121710.37507999997</v>
      </c>
      <c r="D126" s="253">
        <v>59518.51733000001</v>
      </c>
      <c r="E126" s="253">
        <v>253202.27025999999</v>
      </c>
      <c r="F126" s="254">
        <v>0.29253229456421254</v>
      </c>
      <c r="G126" s="223">
        <v>0.25453927098038137</v>
      </c>
      <c r="H126" s="158"/>
      <c r="I126" s="158"/>
      <c r="J126" s="158"/>
      <c r="K126" s="158"/>
      <c r="L126" s="158"/>
      <c r="M126" s="158"/>
      <c r="N126" s="158"/>
      <c r="O126" s="158"/>
      <c r="P126" s="158"/>
      <c r="Q126" s="158"/>
      <c r="R126" s="109"/>
      <c r="S126" s="45"/>
      <c r="T126" s="158"/>
      <c r="U126" s="45"/>
    </row>
    <row r="127" spans="1:21" s="159" customFormat="1" x14ac:dyDescent="0.2">
      <c r="A127" s="296"/>
      <c r="B127" s="210" t="s">
        <v>139</v>
      </c>
      <c r="C127" s="253">
        <v>87597.307310000047</v>
      </c>
      <c r="D127" s="253">
        <v>49472.384160000009</v>
      </c>
      <c r="E127" s="253">
        <v>118425.16687999996</v>
      </c>
      <c r="F127" s="254">
        <v>0.12944309427337555</v>
      </c>
      <c r="G127" s="223">
        <v>0.11905049513344437</v>
      </c>
      <c r="H127" s="158"/>
      <c r="I127" s="158"/>
      <c r="J127" s="158"/>
      <c r="K127" s="158"/>
      <c r="L127" s="158"/>
      <c r="M127" s="158"/>
      <c r="N127" s="158"/>
      <c r="O127" s="158"/>
      <c r="P127" s="158"/>
      <c r="Q127" s="158"/>
      <c r="R127" s="109"/>
      <c r="S127" s="45"/>
      <c r="T127" s="158"/>
      <c r="U127" s="45"/>
    </row>
    <row r="128" spans="1:21" s="159" customFormat="1" x14ac:dyDescent="0.2">
      <c r="A128" s="296"/>
      <c r="B128" s="210" t="s">
        <v>141</v>
      </c>
      <c r="C128" s="253">
        <v>98707.140710000007</v>
      </c>
      <c r="D128" s="253">
        <v>71311.686840000009</v>
      </c>
      <c r="E128" s="253">
        <v>81811.018139999986</v>
      </c>
      <c r="F128" s="254">
        <v>0.14712787940201374</v>
      </c>
      <c r="G128" s="223">
        <v>8.2243010278443288E-2</v>
      </c>
      <c r="H128" s="158"/>
      <c r="I128" s="158"/>
      <c r="J128" s="158"/>
      <c r="K128" s="158"/>
      <c r="L128" s="158"/>
      <c r="M128" s="158"/>
      <c r="N128" s="158"/>
      <c r="O128" s="158"/>
      <c r="P128" s="158"/>
      <c r="Q128" s="158"/>
      <c r="R128" s="109"/>
      <c r="S128" s="45"/>
      <c r="T128" s="158"/>
      <c r="U128" s="45"/>
    </row>
    <row r="129" spans="1:21" s="159" customFormat="1" x14ac:dyDescent="0.2">
      <c r="A129" s="296"/>
      <c r="B129" s="210" t="s">
        <v>138</v>
      </c>
      <c r="C129" s="253">
        <v>53167.667909999996</v>
      </c>
      <c r="D129" s="253">
        <v>45338.671630000004</v>
      </c>
      <c r="E129" s="253">
        <v>77868.385040000037</v>
      </c>
      <c r="F129" s="254">
        <v>1.7892693223247783E-2</v>
      </c>
      <c r="G129" s="223">
        <v>7.8279558631715901E-2</v>
      </c>
      <c r="H129" s="158"/>
      <c r="I129" s="158"/>
      <c r="J129" s="158"/>
      <c r="K129" s="158"/>
      <c r="L129" s="158"/>
      <c r="M129" s="158"/>
      <c r="N129" s="158"/>
      <c r="O129" s="158"/>
      <c r="P129" s="158"/>
      <c r="Q129" s="158"/>
      <c r="R129" s="109"/>
      <c r="S129" s="45"/>
      <c r="T129" s="158"/>
      <c r="U129" s="45"/>
    </row>
    <row r="130" spans="1:21" s="159" customFormat="1" x14ac:dyDescent="0.2">
      <c r="A130" s="296"/>
      <c r="B130" s="210" t="s">
        <v>406</v>
      </c>
      <c r="C130" s="253">
        <v>5805.2102900000009</v>
      </c>
      <c r="D130" s="253">
        <v>1788.87726</v>
      </c>
      <c r="E130" s="253">
        <v>8097.3146199999992</v>
      </c>
      <c r="F130" s="254">
        <v>5.1244636016583925E-2</v>
      </c>
      <c r="G130" s="223">
        <v>8.1400714067735858E-3</v>
      </c>
      <c r="H130" s="158"/>
      <c r="I130" s="158"/>
      <c r="J130" s="158"/>
      <c r="K130" s="158"/>
      <c r="L130" s="158"/>
      <c r="M130" s="158"/>
      <c r="N130" s="158"/>
      <c r="O130" s="158"/>
      <c r="P130" s="158"/>
      <c r="Q130" s="158"/>
      <c r="R130" s="109"/>
      <c r="S130" s="45"/>
      <c r="T130" s="158"/>
      <c r="U130" s="45"/>
    </row>
    <row r="131" spans="1:21" s="159" customFormat="1" x14ac:dyDescent="0.2">
      <c r="A131" s="296"/>
      <c r="B131" s="210" t="s">
        <v>218</v>
      </c>
      <c r="C131" s="253">
        <v>3214.40391</v>
      </c>
      <c r="D131" s="253">
        <v>817.98306000000002</v>
      </c>
      <c r="E131" s="253">
        <v>6375.6420199999993</v>
      </c>
      <c r="F131" s="254">
        <v>0.33231579102655712</v>
      </c>
      <c r="G131" s="223">
        <v>6.4093077448960705E-3</v>
      </c>
      <c r="H131" s="158"/>
      <c r="I131" s="158"/>
      <c r="J131" s="158"/>
      <c r="K131" s="158"/>
      <c r="L131" s="158"/>
      <c r="M131" s="158"/>
      <c r="N131" s="158"/>
      <c r="O131" s="158"/>
      <c r="P131" s="158"/>
      <c r="Q131" s="158"/>
      <c r="R131" s="109"/>
      <c r="S131" s="45"/>
      <c r="T131" s="158"/>
      <c r="U131" s="45"/>
    </row>
    <row r="132" spans="1:21" s="159" customFormat="1" x14ac:dyDescent="0.2">
      <c r="A132" s="296"/>
      <c r="B132" s="210" t="s">
        <v>220</v>
      </c>
      <c r="C132" s="253">
        <v>23514.033629999994</v>
      </c>
      <c r="D132" s="253">
        <v>23118.727339999994</v>
      </c>
      <c r="E132" s="253">
        <v>4655.1995599999991</v>
      </c>
      <c r="F132" s="254">
        <v>1.7806117681975427E-2</v>
      </c>
      <c r="G132" s="223">
        <v>4.6797807186082854E-3</v>
      </c>
      <c r="H132" s="158"/>
      <c r="I132" s="158"/>
      <c r="J132" s="158"/>
      <c r="K132" s="158"/>
      <c r="L132" s="158"/>
      <c r="M132" s="158"/>
      <c r="N132" s="158"/>
      <c r="O132" s="158"/>
      <c r="P132" s="158"/>
      <c r="Q132" s="158"/>
      <c r="R132" s="109"/>
      <c r="S132" s="45"/>
      <c r="T132" s="158"/>
      <c r="U132" s="45"/>
    </row>
    <row r="133" spans="1:21" s="159" customFormat="1" x14ac:dyDescent="0.2">
      <c r="A133" s="296"/>
      <c r="B133" s="210" t="s">
        <v>91</v>
      </c>
      <c r="C133" s="255">
        <v>62612.034970000037</v>
      </c>
      <c r="D133" s="255">
        <v>45515.205149999936</v>
      </c>
      <c r="E133" s="255">
        <v>50631.842340000789</v>
      </c>
      <c r="F133" s="256"/>
      <c r="G133" s="223">
        <v>5.0899197011083738E-2</v>
      </c>
      <c r="H133" s="158"/>
      <c r="I133" s="158"/>
      <c r="J133" s="158"/>
      <c r="K133" s="158"/>
      <c r="L133" s="158"/>
      <c r="M133" s="158"/>
      <c r="N133" s="158"/>
      <c r="O133" s="158"/>
      <c r="P133" s="158"/>
      <c r="Q133" s="158"/>
      <c r="R133" s="109"/>
      <c r="S133" s="45"/>
      <c r="T133" s="158"/>
      <c r="U133" s="45"/>
    </row>
    <row r="134" spans="1:21" s="159" customFormat="1" x14ac:dyDescent="0.2">
      <c r="A134" s="297"/>
      <c r="B134" s="257" t="s">
        <v>93</v>
      </c>
      <c r="C134" s="87">
        <v>910872.38167999987</v>
      </c>
      <c r="D134" s="87">
        <v>597554.42066000006</v>
      </c>
      <c r="E134" s="87">
        <v>994747.36957000068</v>
      </c>
      <c r="F134" s="257"/>
      <c r="G134" s="37">
        <v>1</v>
      </c>
      <c r="H134" s="158"/>
      <c r="I134" s="158"/>
      <c r="J134" s="158"/>
      <c r="K134" s="158"/>
      <c r="L134" s="158"/>
      <c r="M134" s="158"/>
      <c r="N134" s="158"/>
      <c r="O134" s="158"/>
      <c r="P134" s="158"/>
      <c r="Q134" s="158"/>
      <c r="R134" s="109"/>
      <c r="S134" s="45"/>
      <c r="T134" s="158"/>
      <c r="U134" s="45"/>
    </row>
    <row r="135" spans="1:21" s="38" customFormat="1" x14ac:dyDescent="0.2">
      <c r="A135" s="293" t="s">
        <v>420</v>
      </c>
      <c r="B135" s="13" t="s">
        <v>145</v>
      </c>
      <c r="C135" s="180">
        <v>977574.84219000069</v>
      </c>
      <c r="D135" s="180">
        <v>623380.11726000009</v>
      </c>
      <c r="E135" s="180">
        <v>874338.74176999985</v>
      </c>
      <c r="F135" s="187">
        <v>0.49589771541586886</v>
      </c>
      <c r="G135" s="61">
        <v>0.41456661487810192</v>
      </c>
      <c r="H135" s="158"/>
      <c r="I135" s="158"/>
      <c r="J135" s="158"/>
      <c r="K135" s="158"/>
      <c r="L135" s="158"/>
      <c r="M135" s="158"/>
      <c r="N135" s="158"/>
      <c r="O135" s="158"/>
      <c r="P135" s="158"/>
      <c r="Q135" s="158"/>
      <c r="R135" s="109"/>
      <c r="S135" s="158"/>
      <c r="T135" s="158"/>
      <c r="U135" s="158"/>
    </row>
    <row r="136" spans="1:21" s="38" customFormat="1" x14ac:dyDescent="0.2">
      <c r="A136" s="278"/>
      <c r="B136" s="13" t="s">
        <v>142</v>
      </c>
      <c r="C136" s="180">
        <v>871278.01957999996</v>
      </c>
      <c r="D136" s="180">
        <v>558348.44806999993</v>
      </c>
      <c r="E136" s="180">
        <v>483028.78187000018</v>
      </c>
      <c r="F136" s="187">
        <v>0.55805786320909612</v>
      </c>
      <c r="G136" s="61">
        <v>0.22902748948669532</v>
      </c>
      <c r="H136" s="158"/>
      <c r="I136" s="158"/>
      <c r="J136" s="158"/>
      <c r="K136" s="158"/>
      <c r="L136" s="158"/>
      <c r="M136" s="158"/>
      <c r="N136" s="158"/>
      <c r="O136" s="158"/>
      <c r="P136" s="158"/>
      <c r="Q136" s="158"/>
      <c r="R136" s="109"/>
      <c r="S136" s="158"/>
      <c r="T136" s="158"/>
      <c r="U136" s="158"/>
    </row>
    <row r="137" spans="1:21" s="38" customFormat="1" x14ac:dyDescent="0.2">
      <c r="A137" s="278"/>
      <c r="B137" s="13" t="s">
        <v>141</v>
      </c>
      <c r="C137" s="180">
        <v>606476.18510999996</v>
      </c>
      <c r="D137" s="180">
        <v>375032.22980000015</v>
      </c>
      <c r="E137" s="180">
        <v>448764.03521000006</v>
      </c>
      <c r="F137" s="187">
        <v>0.80705145044584026</v>
      </c>
      <c r="G137" s="61">
        <v>0.21278090294778074</v>
      </c>
      <c r="H137" s="158"/>
      <c r="I137" s="158"/>
      <c r="J137" s="158"/>
      <c r="K137" s="158"/>
      <c r="L137" s="158"/>
      <c r="M137" s="158"/>
      <c r="N137" s="158"/>
      <c r="O137" s="158"/>
      <c r="P137" s="158"/>
      <c r="Q137" s="158"/>
      <c r="R137" s="109"/>
      <c r="S137" s="158"/>
      <c r="T137" s="158"/>
      <c r="U137" s="158"/>
    </row>
    <row r="138" spans="1:21" s="38" customFormat="1" x14ac:dyDescent="0.2">
      <c r="A138" s="278"/>
      <c r="B138" s="13" t="s">
        <v>138</v>
      </c>
      <c r="C138" s="180">
        <v>87134.221599999946</v>
      </c>
      <c r="D138" s="180">
        <v>77011.478810000015</v>
      </c>
      <c r="E138" s="180">
        <v>83520.484920000017</v>
      </c>
      <c r="F138" s="187">
        <v>1.9191439680722729E-2</v>
      </c>
      <c r="G138" s="61">
        <v>3.9601132892919701E-2</v>
      </c>
      <c r="H138" s="158"/>
      <c r="I138" s="158"/>
      <c r="J138" s="158"/>
      <c r="K138" s="158"/>
      <c r="L138" s="158"/>
      <c r="M138" s="158"/>
      <c r="N138" s="158"/>
      <c r="O138" s="158"/>
      <c r="P138" s="158"/>
      <c r="Q138" s="158"/>
      <c r="R138" s="109"/>
      <c r="S138" s="158"/>
      <c r="T138" s="158"/>
      <c r="U138" s="158"/>
    </row>
    <row r="139" spans="1:21" s="38" customFormat="1" x14ac:dyDescent="0.2">
      <c r="A139" s="278"/>
      <c r="B139" s="13" t="s">
        <v>139</v>
      </c>
      <c r="C139" s="180">
        <v>120436.96128000003</v>
      </c>
      <c r="D139" s="180">
        <v>105152.66440000002</v>
      </c>
      <c r="E139" s="180">
        <v>65764.54118</v>
      </c>
      <c r="F139" s="187">
        <v>7.1883079653449006E-2</v>
      </c>
      <c r="G139" s="61">
        <v>3.1182174497737216E-2</v>
      </c>
      <c r="H139" s="158"/>
      <c r="I139" s="158"/>
      <c r="J139" s="158"/>
      <c r="K139" s="158"/>
      <c r="L139" s="158"/>
      <c r="M139" s="158"/>
      <c r="N139" s="158"/>
      <c r="O139" s="158"/>
      <c r="P139" s="158"/>
      <c r="Q139" s="158"/>
      <c r="R139" s="109"/>
      <c r="S139" s="158"/>
      <c r="T139" s="158"/>
      <c r="U139" s="158"/>
    </row>
    <row r="140" spans="1:21" s="38" customFormat="1" x14ac:dyDescent="0.2">
      <c r="A140" s="278"/>
      <c r="B140" s="13" t="s">
        <v>149</v>
      </c>
      <c r="C140" s="180">
        <v>79493.100219999993</v>
      </c>
      <c r="D140" s="180">
        <v>72594.437989999991</v>
      </c>
      <c r="E140" s="180">
        <v>46156.546569999999</v>
      </c>
      <c r="F140" s="187">
        <v>0.24518711061297971</v>
      </c>
      <c r="G140" s="61">
        <v>2.1885068511606608E-2</v>
      </c>
      <c r="H140" s="158"/>
      <c r="I140" s="158"/>
      <c r="J140" s="158"/>
      <c r="K140" s="158"/>
      <c r="L140" s="158"/>
      <c r="M140" s="158"/>
      <c r="N140" s="158"/>
      <c r="O140" s="158"/>
      <c r="P140" s="158"/>
      <c r="Q140" s="158"/>
      <c r="R140" s="109"/>
      <c r="S140" s="158"/>
      <c r="T140" s="158"/>
      <c r="U140" s="158"/>
    </row>
    <row r="141" spans="1:21" s="38" customFormat="1" x14ac:dyDescent="0.2">
      <c r="A141" s="278"/>
      <c r="B141" s="13" t="s">
        <v>97</v>
      </c>
      <c r="C141" s="180">
        <v>54685.234850000008</v>
      </c>
      <c r="D141" s="180">
        <v>37426.244909999994</v>
      </c>
      <c r="E141" s="180">
        <v>34528.098950000007</v>
      </c>
      <c r="F141" s="187">
        <v>0.35373693252550803</v>
      </c>
      <c r="G141" s="61">
        <v>1.6371454696037117E-2</v>
      </c>
      <c r="H141" s="158"/>
      <c r="I141" s="158"/>
      <c r="J141" s="158"/>
      <c r="K141" s="158"/>
      <c r="L141" s="158"/>
      <c r="M141" s="158"/>
      <c r="N141" s="158"/>
      <c r="O141" s="158"/>
      <c r="P141" s="158"/>
      <c r="Q141" s="158"/>
      <c r="R141" s="109"/>
      <c r="S141" s="158"/>
      <c r="T141" s="158"/>
      <c r="U141" s="158"/>
    </row>
    <row r="142" spans="1:21" s="38" customFormat="1" x14ac:dyDescent="0.2">
      <c r="A142" s="278"/>
      <c r="B142" s="13" t="s">
        <v>96</v>
      </c>
      <c r="C142" s="180">
        <v>28485.222809999996</v>
      </c>
      <c r="D142" s="180">
        <v>15743.80406</v>
      </c>
      <c r="E142" s="180">
        <v>16032.826839999998</v>
      </c>
      <c r="F142" s="187">
        <v>0.18090336494766621</v>
      </c>
      <c r="G142" s="61">
        <v>7.6019446839678331E-3</v>
      </c>
      <c r="H142" s="158"/>
      <c r="I142" s="158"/>
      <c r="J142" s="158"/>
      <c r="K142" s="158"/>
      <c r="L142" s="158"/>
      <c r="M142" s="158"/>
      <c r="N142" s="158"/>
      <c r="O142" s="158"/>
      <c r="P142" s="158"/>
      <c r="Q142" s="158"/>
      <c r="R142" s="109"/>
      <c r="S142" s="158"/>
      <c r="T142" s="158"/>
      <c r="U142" s="158"/>
    </row>
    <row r="143" spans="1:21" s="38" customFormat="1" x14ac:dyDescent="0.2">
      <c r="A143" s="278"/>
      <c r="B143" s="13" t="s">
        <v>220</v>
      </c>
      <c r="C143" s="180">
        <v>3315.3003100000001</v>
      </c>
      <c r="D143" s="180">
        <v>3213.8967500000003</v>
      </c>
      <c r="E143" s="180">
        <v>14531.64313</v>
      </c>
      <c r="F143" s="187">
        <v>5.5583470558080612E-2</v>
      </c>
      <c r="G143" s="61">
        <v>6.8901603156977156E-3</v>
      </c>
      <c r="H143" s="158"/>
      <c r="I143" s="158"/>
      <c r="J143" s="158"/>
      <c r="K143" s="158"/>
      <c r="L143" s="158"/>
      <c r="M143" s="158"/>
      <c r="N143" s="158"/>
      <c r="O143" s="158"/>
      <c r="P143" s="158"/>
      <c r="Q143" s="158"/>
      <c r="R143" s="109"/>
      <c r="S143" s="158"/>
      <c r="T143" s="158"/>
      <c r="U143" s="158"/>
    </row>
    <row r="144" spans="1:21" s="38" customFormat="1" x14ac:dyDescent="0.2">
      <c r="A144" s="278"/>
      <c r="B144" s="13" t="s">
        <v>406</v>
      </c>
      <c r="C144" s="180">
        <v>14620.492040000001</v>
      </c>
      <c r="D144" s="180">
        <v>11230.422000000002</v>
      </c>
      <c r="E144" s="180">
        <v>8589.9823500000002</v>
      </c>
      <c r="F144" s="187">
        <v>5.436253123070945E-2</v>
      </c>
      <c r="G144" s="61">
        <v>4.0729293288469161E-3</v>
      </c>
      <c r="H144" s="158"/>
      <c r="I144" s="158"/>
      <c r="J144" s="158"/>
      <c r="K144" s="158"/>
      <c r="L144" s="158"/>
      <c r="M144" s="158"/>
      <c r="N144" s="158"/>
      <c r="O144" s="158"/>
      <c r="P144" s="158"/>
      <c r="Q144" s="158"/>
      <c r="R144" s="109"/>
      <c r="S144" s="158"/>
      <c r="T144" s="158"/>
      <c r="U144" s="158"/>
    </row>
    <row r="145" spans="1:21" s="38" customFormat="1" x14ac:dyDescent="0.2">
      <c r="A145" s="278"/>
      <c r="B145" s="13" t="s">
        <v>218</v>
      </c>
      <c r="C145" s="180">
        <v>10516.008269999998</v>
      </c>
      <c r="D145" s="180">
        <v>7453.6660800000009</v>
      </c>
      <c r="E145" s="180">
        <v>4598.7865400000001</v>
      </c>
      <c r="F145" s="187">
        <v>0.23970125392993499</v>
      </c>
      <c r="G145" s="61">
        <v>2.1805088546977551E-3</v>
      </c>
      <c r="H145" s="158"/>
      <c r="I145" s="158"/>
      <c r="J145" s="158"/>
      <c r="K145" s="158"/>
      <c r="L145" s="158"/>
      <c r="M145" s="158"/>
      <c r="N145" s="158"/>
      <c r="O145" s="158"/>
      <c r="P145" s="158"/>
      <c r="Q145" s="158"/>
      <c r="R145" s="109"/>
      <c r="S145" s="158"/>
      <c r="T145" s="158"/>
      <c r="U145" s="158"/>
    </row>
    <row r="146" spans="1:21" s="38" customFormat="1" x14ac:dyDescent="0.2">
      <c r="A146" s="278"/>
      <c r="B146" s="68" t="s">
        <v>91</v>
      </c>
      <c r="C146" s="48">
        <v>49047.888710000087</v>
      </c>
      <c r="D146" s="48">
        <v>34097.287399999565</v>
      </c>
      <c r="E146" s="48">
        <v>29188.34885999863</v>
      </c>
      <c r="F146" s="61"/>
      <c r="G146" s="61">
        <v>1.3839618905911242E-2</v>
      </c>
      <c r="H146" s="158"/>
      <c r="I146" s="158"/>
      <c r="J146" s="158"/>
      <c r="K146" s="158"/>
      <c r="L146" s="158"/>
      <c r="M146" s="158"/>
      <c r="N146" s="158"/>
      <c r="O146" s="158"/>
      <c r="P146" s="158"/>
      <c r="Q146" s="158"/>
      <c r="R146" s="109"/>
      <c r="S146" s="158"/>
      <c r="T146" s="158"/>
      <c r="U146" s="158"/>
    </row>
    <row r="147" spans="1:21" s="38" customFormat="1" x14ac:dyDescent="0.2">
      <c r="A147" s="279"/>
      <c r="B147" s="35" t="s">
        <v>93</v>
      </c>
      <c r="C147" s="36">
        <v>2903063.4769700007</v>
      </c>
      <c r="D147" s="36">
        <v>1920684.69753</v>
      </c>
      <c r="E147" s="36">
        <v>2109042.8181899986</v>
      </c>
      <c r="F147" s="58"/>
      <c r="G147" s="58">
        <v>1</v>
      </c>
      <c r="H147" s="158"/>
      <c r="I147" s="158"/>
      <c r="J147" s="158"/>
      <c r="K147" s="158"/>
      <c r="L147" s="158"/>
      <c r="M147" s="158"/>
      <c r="N147" s="158"/>
      <c r="O147" s="158"/>
      <c r="P147" s="158"/>
      <c r="Q147" s="158"/>
      <c r="R147" s="109"/>
      <c r="S147" s="158"/>
      <c r="T147" s="158"/>
      <c r="U147" s="158"/>
    </row>
    <row r="148" spans="1:21" s="38" customFormat="1" x14ac:dyDescent="0.2">
      <c r="A148" s="292" t="s">
        <v>137</v>
      </c>
      <c r="B148" s="13" t="s">
        <v>145</v>
      </c>
      <c r="C148" s="180">
        <v>254698.71360999998</v>
      </c>
      <c r="D148" s="180">
        <v>169901.59252999999</v>
      </c>
      <c r="E148" s="180">
        <v>173346.13318</v>
      </c>
      <c r="F148" s="187">
        <v>9.8316530325668394E-2</v>
      </c>
      <c r="G148" s="61">
        <v>0.3288308650704983</v>
      </c>
      <c r="H148" s="158"/>
      <c r="I148" s="158"/>
      <c r="J148" s="158"/>
      <c r="K148" s="158"/>
      <c r="L148" s="158"/>
      <c r="M148" s="158"/>
      <c r="N148" s="158"/>
      <c r="O148" s="158"/>
      <c r="P148" s="158"/>
      <c r="Q148" s="158"/>
      <c r="R148" s="109"/>
      <c r="S148" s="158"/>
      <c r="T148" s="158"/>
      <c r="U148" s="158"/>
    </row>
    <row r="149" spans="1:21" s="38" customFormat="1" x14ac:dyDescent="0.2">
      <c r="A149" s="285"/>
      <c r="B149" s="13" t="s">
        <v>138</v>
      </c>
      <c r="C149" s="180">
        <v>149556.01865000004</v>
      </c>
      <c r="D149" s="180">
        <v>141151.70018000001</v>
      </c>
      <c r="E149" s="180">
        <v>167395.48855999985</v>
      </c>
      <c r="F149" s="187">
        <v>3.8464341108669274E-2</v>
      </c>
      <c r="G149" s="61">
        <v>0.31754272392638699</v>
      </c>
      <c r="H149" s="158"/>
      <c r="I149" s="158"/>
      <c r="J149" s="158"/>
      <c r="K149" s="158"/>
      <c r="L149" s="158"/>
      <c r="M149" s="158"/>
      <c r="N149" s="158"/>
      <c r="O149" s="158"/>
      <c r="P149" s="158"/>
      <c r="Q149" s="158"/>
      <c r="R149" s="109"/>
      <c r="S149" s="158"/>
      <c r="T149" s="158"/>
      <c r="U149" s="158"/>
    </row>
    <row r="150" spans="1:21" s="38" customFormat="1" x14ac:dyDescent="0.2">
      <c r="A150" s="285"/>
      <c r="B150" s="13" t="s">
        <v>96</v>
      </c>
      <c r="C150" s="180">
        <v>97595.033609999984</v>
      </c>
      <c r="D150" s="180">
        <v>65177.379799999988</v>
      </c>
      <c r="E150" s="180">
        <v>62472.882929999985</v>
      </c>
      <c r="F150" s="187">
        <v>0.70490094184904295</v>
      </c>
      <c r="G150" s="61">
        <v>0.11850862641388318</v>
      </c>
      <c r="H150" s="158"/>
      <c r="I150" s="158"/>
      <c r="J150" s="158"/>
      <c r="K150" s="158"/>
      <c r="L150" s="158"/>
      <c r="M150" s="158"/>
      <c r="N150" s="158"/>
      <c r="O150" s="158"/>
      <c r="P150" s="158"/>
      <c r="Q150" s="158"/>
      <c r="R150" s="109"/>
      <c r="S150" s="158"/>
      <c r="T150" s="158"/>
      <c r="U150" s="158"/>
    </row>
    <row r="151" spans="1:21" s="38" customFormat="1" x14ac:dyDescent="0.2">
      <c r="A151" s="285"/>
      <c r="B151" s="13" t="s">
        <v>142</v>
      </c>
      <c r="C151" s="180">
        <v>49136.935679999995</v>
      </c>
      <c r="D151" s="180">
        <v>30039.819909999998</v>
      </c>
      <c r="E151" s="180">
        <v>39950.202799999992</v>
      </c>
      <c r="F151" s="187">
        <v>4.6155686050481093E-2</v>
      </c>
      <c r="G151" s="61">
        <v>7.5783979172034513E-2</v>
      </c>
      <c r="H151" s="158"/>
      <c r="I151" s="158"/>
      <c r="J151" s="158"/>
      <c r="K151" s="158"/>
      <c r="L151" s="158"/>
      <c r="M151" s="158"/>
      <c r="N151" s="158"/>
      <c r="O151" s="158"/>
      <c r="P151" s="158"/>
      <c r="Q151" s="158"/>
      <c r="R151" s="109"/>
      <c r="S151" s="158"/>
      <c r="T151" s="158"/>
      <c r="U151" s="158"/>
    </row>
    <row r="152" spans="1:21" s="38" customFormat="1" x14ac:dyDescent="0.2">
      <c r="A152" s="285"/>
      <c r="B152" s="13" t="s">
        <v>149</v>
      </c>
      <c r="C152" s="180">
        <v>16814.949049999999</v>
      </c>
      <c r="D152" s="180">
        <v>13087.57092</v>
      </c>
      <c r="E152" s="180">
        <v>26858.493240000003</v>
      </c>
      <c r="F152" s="187">
        <v>0.1426743732429514</v>
      </c>
      <c r="G152" s="61">
        <v>5.094951588812436E-2</v>
      </c>
      <c r="H152" s="158"/>
      <c r="I152" s="158"/>
      <c r="J152" s="158"/>
      <c r="K152" s="158"/>
      <c r="L152" s="158"/>
      <c r="M152" s="158"/>
      <c r="N152" s="158"/>
      <c r="O152" s="158"/>
      <c r="P152" s="158"/>
      <c r="Q152" s="158"/>
      <c r="R152" s="109"/>
      <c r="S152" s="158"/>
      <c r="T152" s="158"/>
      <c r="U152" s="158"/>
    </row>
    <row r="153" spans="1:21" s="38" customFormat="1" x14ac:dyDescent="0.2">
      <c r="A153" s="285"/>
      <c r="B153" s="13" t="s">
        <v>141</v>
      </c>
      <c r="C153" s="180">
        <v>11721.189259999997</v>
      </c>
      <c r="D153" s="180">
        <v>7351.1750799999982</v>
      </c>
      <c r="E153" s="180">
        <v>12883.690389999996</v>
      </c>
      <c r="F153" s="187">
        <v>2.3169862557009407E-2</v>
      </c>
      <c r="G153" s="61">
        <v>2.4439859018054875E-2</v>
      </c>
      <c r="H153" s="158"/>
      <c r="I153" s="158"/>
      <c r="J153" s="158"/>
      <c r="K153" s="158"/>
      <c r="L153" s="158"/>
      <c r="M153" s="158"/>
      <c r="N153" s="158"/>
      <c r="O153" s="158"/>
      <c r="P153" s="158"/>
      <c r="Q153" s="158"/>
      <c r="R153" s="109"/>
      <c r="S153" s="158"/>
      <c r="T153" s="158"/>
      <c r="U153" s="158"/>
    </row>
    <row r="154" spans="1:21" s="38" customFormat="1" x14ac:dyDescent="0.2">
      <c r="A154" s="285"/>
      <c r="B154" s="13" t="s">
        <v>147</v>
      </c>
      <c r="C154" s="180">
        <v>21023.08167</v>
      </c>
      <c r="D154" s="180">
        <v>15586.454340000002</v>
      </c>
      <c r="E154" s="180">
        <v>10400.179529999999</v>
      </c>
      <c r="F154" s="187">
        <v>0.2082654700582808</v>
      </c>
      <c r="G154" s="61">
        <v>1.9728735617005173E-2</v>
      </c>
      <c r="H154" s="158"/>
      <c r="I154" s="158"/>
      <c r="J154" s="158"/>
      <c r="K154" s="158"/>
      <c r="L154" s="158"/>
      <c r="M154" s="158"/>
      <c r="N154" s="158"/>
      <c r="O154" s="158"/>
      <c r="P154" s="158"/>
      <c r="Q154" s="158"/>
      <c r="R154" s="109"/>
      <c r="S154" s="158"/>
      <c r="T154" s="158"/>
      <c r="U154" s="158"/>
    </row>
    <row r="155" spans="1:21" x14ac:dyDescent="0.2">
      <c r="A155" s="285"/>
      <c r="B155" s="13" t="s">
        <v>139</v>
      </c>
      <c r="C155" s="180">
        <v>6453.8029899999992</v>
      </c>
      <c r="D155" s="180">
        <v>4763.14696</v>
      </c>
      <c r="E155" s="180">
        <v>3806.5400299999988</v>
      </c>
      <c r="F155" s="187">
        <v>4.160689260062014E-3</v>
      </c>
      <c r="G155" s="61">
        <v>7.220858221801958E-3</v>
      </c>
      <c r="H155" s="158"/>
      <c r="I155" s="158"/>
      <c r="J155" s="158"/>
      <c r="K155" s="158"/>
      <c r="L155" s="158"/>
      <c r="M155" s="158"/>
      <c r="N155" s="158"/>
      <c r="O155" s="158"/>
      <c r="P155" s="158"/>
      <c r="Q155" s="158"/>
      <c r="R155" s="109"/>
      <c r="S155" s="158"/>
      <c r="T155" s="158"/>
      <c r="U155" s="158"/>
    </row>
    <row r="156" spans="1:21" x14ac:dyDescent="0.2">
      <c r="A156" s="285"/>
      <c r="B156" s="13" t="s">
        <v>220</v>
      </c>
      <c r="C156" s="180">
        <v>2720.67679</v>
      </c>
      <c r="D156" s="180">
        <v>2720.67679</v>
      </c>
      <c r="E156" s="180">
        <v>2008.8079599999999</v>
      </c>
      <c r="F156" s="187">
        <v>7.6836815425908389E-3</v>
      </c>
      <c r="G156" s="61">
        <v>3.8106304832389274E-3</v>
      </c>
      <c r="H156" s="158"/>
      <c r="I156" s="158"/>
      <c r="J156" s="158"/>
      <c r="K156" s="158"/>
      <c r="L156" s="158"/>
      <c r="M156" s="158"/>
      <c r="N156" s="158"/>
      <c r="O156" s="158"/>
      <c r="P156" s="158"/>
      <c r="Q156" s="158"/>
      <c r="R156" s="109"/>
      <c r="S156" s="158"/>
      <c r="T156" s="158"/>
      <c r="U156" s="158"/>
    </row>
    <row r="157" spans="1:21" x14ac:dyDescent="0.2">
      <c r="A157" s="285"/>
      <c r="B157" s="158" t="s">
        <v>91</v>
      </c>
      <c r="C157" s="48">
        <v>38215.324920000043</v>
      </c>
      <c r="D157" s="48">
        <v>18408.384189999895</v>
      </c>
      <c r="E157" s="48">
        <v>28036.530230000033</v>
      </c>
      <c r="F157" s="61"/>
      <c r="G157" s="61">
        <v>5.3184206188971808E-2</v>
      </c>
      <c r="H157" s="158"/>
      <c r="I157" s="158"/>
      <c r="J157" s="158"/>
      <c r="K157" s="158"/>
      <c r="L157" s="158"/>
      <c r="M157" s="158"/>
      <c r="N157" s="158"/>
      <c r="O157" s="158"/>
      <c r="P157" s="158"/>
      <c r="Q157" s="158"/>
      <c r="R157" s="110"/>
      <c r="S157" s="1"/>
      <c r="T157" s="1"/>
      <c r="U157" s="1"/>
    </row>
    <row r="158" spans="1:21" s="38" customFormat="1" x14ac:dyDescent="0.2">
      <c r="A158" s="294"/>
      <c r="B158" s="35" t="s">
        <v>93</v>
      </c>
      <c r="C158" s="36">
        <v>647935.72623000015</v>
      </c>
      <c r="D158" s="36">
        <v>468187.90069999994</v>
      </c>
      <c r="E158" s="36">
        <v>527158.94884999981</v>
      </c>
      <c r="F158" s="58"/>
      <c r="G158" s="58">
        <v>1.0000000000000002</v>
      </c>
      <c r="H158" s="158"/>
      <c r="I158" s="158"/>
      <c r="J158" s="158"/>
      <c r="K158" s="158"/>
      <c r="L158" s="158"/>
      <c r="M158" s="158"/>
      <c r="N158" s="158"/>
      <c r="O158" s="158"/>
      <c r="P158" s="158"/>
      <c r="Q158" s="158"/>
      <c r="R158" s="109"/>
      <c r="S158" s="45"/>
      <c r="T158" s="158"/>
      <c r="U158" s="45"/>
    </row>
    <row r="159" spans="1:21" s="3" customFormat="1" x14ac:dyDescent="0.2">
      <c r="A159" s="298" t="s">
        <v>159</v>
      </c>
      <c r="B159" s="159" t="s">
        <v>145</v>
      </c>
      <c r="C159" s="164">
        <v>202110.37436000002</v>
      </c>
      <c r="D159" s="164">
        <v>141555.26027999999</v>
      </c>
      <c r="E159" s="164">
        <v>169610.33589000002</v>
      </c>
      <c r="F159" s="175">
        <v>9.6197702401359039E-2</v>
      </c>
      <c r="G159" s="59">
        <v>0.59948282537049202</v>
      </c>
      <c r="H159" s="158"/>
      <c r="I159" s="158"/>
      <c r="J159" s="158"/>
      <c r="K159" s="158"/>
      <c r="L159" s="158"/>
      <c r="M159" s="158"/>
      <c r="N159" s="158"/>
      <c r="O159" s="158"/>
      <c r="P159" s="158"/>
      <c r="Q159" s="158"/>
      <c r="R159" s="109"/>
      <c r="S159" s="45"/>
      <c r="T159" s="158"/>
      <c r="U159" s="45"/>
    </row>
    <row r="160" spans="1:21" x14ac:dyDescent="0.2">
      <c r="A160" s="289"/>
      <c r="B160" s="159" t="s">
        <v>149</v>
      </c>
      <c r="C160" s="164">
        <v>82360.938439999998</v>
      </c>
      <c r="D160" s="164">
        <v>63504.514929999998</v>
      </c>
      <c r="E160" s="164">
        <v>41007.129860000001</v>
      </c>
      <c r="F160" s="175">
        <v>0.21783301464411622</v>
      </c>
      <c r="G160" s="59">
        <v>0.14493851415252609</v>
      </c>
      <c r="H160" s="158"/>
      <c r="I160" s="158"/>
      <c r="J160" s="158"/>
      <c r="K160" s="158"/>
      <c r="L160" s="158"/>
      <c r="M160" s="158"/>
      <c r="N160" s="158"/>
      <c r="O160" s="158"/>
      <c r="P160" s="158"/>
      <c r="Q160" s="158"/>
      <c r="R160" s="109"/>
      <c r="S160" s="158"/>
      <c r="T160" s="158"/>
      <c r="U160" s="158"/>
    </row>
    <row r="161" spans="1:21" x14ac:dyDescent="0.2">
      <c r="A161" s="289"/>
      <c r="B161" s="159" t="s">
        <v>139</v>
      </c>
      <c r="C161" s="164">
        <v>35757.033630000013</v>
      </c>
      <c r="D161" s="164">
        <v>28582.181810000002</v>
      </c>
      <c r="E161" s="164">
        <v>24596.659159999999</v>
      </c>
      <c r="F161" s="175">
        <v>2.6885059606326533E-2</v>
      </c>
      <c r="G161" s="59">
        <v>8.6936180218844514E-2</v>
      </c>
      <c r="H161" s="158"/>
      <c r="I161" s="158"/>
      <c r="J161" s="158"/>
      <c r="K161" s="158"/>
      <c r="L161" s="158"/>
      <c r="M161" s="158"/>
      <c r="N161" s="158"/>
      <c r="O161" s="158"/>
      <c r="P161" s="158"/>
      <c r="Q161" s="158"/>
      <c r="R161" s="109"/>
      <c r="S161" s="158"/>
      <c r="T161" s="158"/>
      <c r="U161" s="158"/>
    </row>
    <row r="162" spans="1:21" x14ac:dyDescent="0.2">
      <c r="A162" s="289"/>
      <c r="B162" s="159" t="s">
        <v>97</v>
      </c>
      <c r="C162" s="164">
        <v>23835.091770000003</v>
      </c>
      <c r="D162" s="164">
        <v>17670.396199999999</v>
      </c>
      <c r="E162" s="164">
        <v>19177.293919999996</v>
      </c>
      <c r="F162" s="175">
        <v>0.19646946491969761</v>
      </c>
      <c r="G162" s="59">
        <v>6.7781590560482885E-2</v>
      </c>
      <c r="H162" s="158"/>
      <c r="I162" s="158"/>
      <c r="J162" s="158"/>
      <c r="K162" s="158"/>
      <c r="L162" s="158"/>
      <c r="M162" s="158"/>
      <c r="N162" s="158"/>
      <c r="O162" s="158"/>
      <c r="P162" s="158"/>
      <c r="Q162" s="158"/>
      <c r="R162" s="109"/>
      <c r="S162" s="158"/>
      <c r="T162" s="158"/>
      <c r="U162" s="158"/>
    </row>
    <row r="163" spans="1:21" x14ac:dyDescent="0.2">
      <c r="A163" s="289"/>
      <c r="B163" s="159" t="s">
        <v>138</v>
      </c>
      <c r="C163" s="164">
        <v>24361.84013</v>
      </c>
      <c r="D163" s="164">
        <v>24255.012150000002</v>
      </c>
      <c r="E163" s="164">
        <v>17607.295030000001</v>
      </c>
      <c r="F163" s="175">
        <v>4.0458258932835472E-3</v>
      </c>
      <c r="G163" s="59">
        <v>6.2232474903898514E-2</v>
      </c>
      <c r="H163" s="158"/>
      <c r="I163" s="158"/>
      <c r="J163" s="158"/>
      <c r="K163" s="158"/>
      <c r="L163" s="158"/>
      <c r="M163" s="158"/>
      <c r="N163" s="158"/>
      <c r="O163" s="158"/>
      <c r="P163" s="158"/>
      <c r="Q163" s="158"/>
      <c r="R163" s="109"/>
      <c r="S163" s="158"/>
      <c r="T163" s="158"/>
      <c r="U163" s="158"/>
    </row>
    <row r="164" spans="1:21" x14ac:dyDescent="0.2">
      <c r="A164" s="289"/>
      <c r="B164" s="159" t="s">
        <v>147</v>
      </c>
      <c r="C164" s="164">
        <v>4489.6495200000018</v>
      </c>
      <c r="D164" s="164">
        <v>2011.4609599999999</v>
      </c>
      <c r="E164" s="164">
        <v>5769.3189699999984</v>
      </c>
      <c r="F164" s="175">
        <v>0.11553165248131118</v>
      </c>
      <c r="G164" s="59">
        <v>2.0391490992873452E-2</v>
      </c>
      <c r="H164" s="158"/>
      <c r="I164" s="158"/>
      <c r="J164" s="158"/>
      <c r="K164" s="158"/>
      <c r="L164" s="158"/>
      <c r="M164" s="158"/>
      <c r="N164" s="158"/>
      <c r="O164" s="158"/>
      <c r="P164" s="158"/>
      <c r="Q164" s="158"/>
      <c r="R164" s="109"/>
      <c r="S164" s="158"/>
      <c r="T164" s="158"/>
      <c r="U164" s="158"/>
    </row>
    <row r="165" spans="1:21" x14ac:dyDescent="0.2">
      <c r="A165" s="289"/>
      <c r="B165" s="159" t="s">
        <v>91</v>
      </c>
      <c r="C165" s="48">
        <v>21219.425109999895</v>
      </c>
      <c r="D165" s="48">
        <v>8694.5852200000663</v>
      </c>
      <c r="E165" s="48">
        <v>5159.732090000005</v>
      </c>
      <c r="F165" s="59"/>
      <c r="G165" s="59">
        <v>1.8236923800882383E-2</v>
      </c>
      <c r="H165" s="158"/>
      <c r="I165" s="158"/>
      <c r="J165" s="158"/>
      <c r="K165" s="158"/>
      <c r="L165" s="158"/>
      <c r="M165" s="158"/>
      <c r="N165" s="158"/>
      <c r="O165" s="158"/>
      <c r="P165" s="158"/>
      <c r="Q165" s="158"/>
      <c r="R165" s="109"/>
      <c r="S165" s="158"/>
      <c r="T165" s="158"/>
      <c r="U165" s="158"/>
    </row>
    <row r="166" spans="1:21" s="38" customFormat="1" x14ac:dyDescent="0.2">
      <c r="A166" s="291"/>
      <c r="B166" s="35" t="s">
        <v>93</v>
      </c>
      <c r="C166" s="36">
        <v>394134.35295999993</v>
      </c>
      <c r="D166" s="36">
        <v>286273.41155000008</v>
      </c>
      <c r="E166" s="36">
        <v>282927.76492000005</v>
      </c>
      <c r="F166" s="58"/>
      <c r="G166" s="58">
        <v>0.99999999999999989</v>
      </c>
      <c r="H166" s="158"/>
      <c r="I166" s="158"/>
      <c r="J166" s="158"/>
      <c r="K166" s="158"/>
      <c r="L166" s="158"/>
      <c r="M166" s="158"/>
      <c r="N166" s="158"/>
      <c r="O166" s="158"/>
      <c r="P166" s="158"/>
      <c r="Q166" s="158"/>
      <c r="R166" s="109"/>
      <c r="S166" s="158"/>
      <c r="T166" s="158"/>
      <c r="U166" s="158"/>
    </row>
    <row r="167" spans="1:21" s="69" customFormat="1" ht="15.95" customHeight="1" x14ac:dyDescent="0.2">
      <c r="A167" s="269" t="s">
        <v>98</v>
      </c>
      <c r="B167" s="269"/>
      <c r="C167" s="269"/>
      <c r="D167" s="269"/>
      <c r="E167" s="269"/>
      <c r="F167" s="269"/>
      <c r="G167" s="269"/>
      <c r="H167" s="158"/>
      <c r="I167" s="158"/>
      <c r="J167" s="158"/>
      <c r="K167" s="158"/>
      <c r="L167" s="158"/>
      <c r="M167" s="158"/>
      <c r="N167" s="158"/>
      <c r="O167" s="158"/>
      <c r="P167" s="158"/>
      <c r="Q167" s="158"/>
      <c r="R167" s="147"/>
      <c r="S167" s="68"/>
      <c r="T167" s="160"/>
      <c r="U167" s="68"/>
    </row>
    <row r="168" spans="1:21" s="69" customFormat="1" ht="15.95" customHeight="1" x14ac:dyDescent="0.2">
      <c r="A168" s="270" t="s">
        <v>101</v>
      </c>
      <c r="B168" s="270"/>
      <c r="C168" s="270"/>
      <c r="D168" s="270"/>
      <c r="E168" s="270"/>
      <c r="F168" s="270"/>
      <c r="G168" s="270"/>
      <c r="H168" s="158"/>
      <c r="I168" s="158"/>
      <c r="J168" s="158"/>
      <c r="K168" s="158"/>
      <c r="L168" s="158"/>
      <c r="M168" s="158"/>
      <c r="N168" s="158"/>
      <c r="O168" s="158"/>
      <c r="P168" s="158"/>
      <c r="Q168" s="158"/>
      <c r="R168" s="147"/>
      <c r="S168" s="68"/>
      <c r="T168" s="160"/>
      <c r="U168" s="68"/>
    </row>
    <row r="169" spans="1:21" s="69" customFormat="1" ht="15.95" customHeight="1" x14ac:dyDescent="0.2">
      <c r="A169" s="270" t="s">
        <v>22</v>
      </c>
      <c r="B169" s="270"/>
      <c r="C169" s="270"/>
      <c r="D169" s="270"/>
      <c r="E169" s="270"/>
      <c r="F169" s="270"/>
      <c r="G169" s="270"/>
      <c r="H169" s="158"/>
      <c r="I169" s="158"/>
      <c r="J169" s="158"/>
      <c r="K169" s="158"/>
      <c r="L169" s="158"/>
      <c r="M169" s="158"/>
      <c r="N169" s="158"/>
      <c r="O169" s="158"/>
      <c r="P169" s="158"/>
      <c r="Q169" s="158"/>
      <c r="R169" s="147"/>
      <c r="S169" s="68"/>
      <c r="T169" s="160"/>
      <c r="U169" s="68"/>
    </row>
    <row r="170" spans="1:21" s="69" customFormat="1" ht="15.95" customHeight="1" x14ac:dyDescent="0.2">
      <c r="A170" s="248"/>
      <c r="B170" s="248"/>
      <c r="C170" s="248"/>
      <c r="D170" s="248"/>
      <c r="E170" s="248"/>
      <c r="F170" s="247"/>
      <c r="G170" s="248"/>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2020</v>
      </c>
      <c r="D171" s="284" t="s">
        <v>430</v>
      </c>
      <c r="E171" s="284"/>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2020</v>
      </c>
      <c r="E172" s="16">
        <v>2021</v>
      </c>
      <c r="F172" s="17">
        <v>2021</v>
      </c>
      <c r="G172" s="33">
        <v>2021</v>
      </c>
      <c r="H172" s="158"/>
      <c r="I172" s="158"/>
      <c r="J172" s="158"/>
      <c r="K172" s="158"/>
      <c r="L172" s="158"/>
      <c r="M172" s="158"/>
      <c r="N172" s="158"/>
      <c r="O172" s="158"/>
      <c r="P172" s="158"/>
      <c r="Q172" s="158"/>
      <c r="R172" s="109"/>
      <c r="S172" s="45"/>
      <c r="T172" s="158"/>
      <c r="U172" s="45"/>
    </row>
    <row r="173" spans="1:21" x14ac:dyDescent="0.2">
      <c r="A173" s="299" t="s">
        <v>156</v>
      </c>
      <c r="B173" s="159" t="s">
        <v>149</v>
      </c>
      <c r="C173" s="164">
        <v>115967.52524</v>
      </c>
      <c r="D173" s="164">
        <v>88738.894410000008</v>
      </c>
      <c r="E173" s="164">
        <v>51130.38697</v>
      </c>
      <c r="F173" s="175">
        <v>0.27160853177534089</v>
      </c>
      <c r="G173" s="117">
        <v>0.26401048097628899</v>
      </c>
      <c r="H173" s="158"/>
      <c r="I173" s="158"/>
      <c r="J173" s="158"/>
      <c r="K173" s="158"/>
      <c r="L173" s="158"/>
      <c r="M173" s="158"/>
      <c r="N173" s="158"/>
      <c r="O173" s="158"/>
      <c r="P173" s="158"/>
      <c r="Q173" s="158"/>
      <c r="R173" s="109"/>
      <c r="S173" s="158"/>
      <c r="T173" s="158"/>
    </row>
    <row r="174" spans="1:21" x14ac:dyDescent="0.2">
      <c r="A174" s="300"/>
      <c r="B174" s="159" t="s">
        <v>138</v>
      </c>
      <c r="C174" s="164">
        <v>19894.143700000001</v>
      </c>
      <c r="D174" s="164">
        <v>17322.188390000003</v>
      </c>
      <c r="E174" s="164">
        <v>37722.036300000007</v>
      </c>
      <c r="F174" s="175">
        <v>8.6678158655198005E-3</v>
      </c>
      <c r="G174" s="117">
        <v>0.19477679589656419</v>
      </c>
      <c r="H174" s="158"/>
      <c r="I174" s="158"/>
      <c r="J174" s="158"/>
      <c r="K174" s="158"/>
      <c r="L174" s="158"/>
      <c r="M174" s="158"/>
      <c r="N174" s="158"/>
      <c r="O174" s="158"/>
      <c r="P174" s="158"/>
      <c r="Q174" s="158"/>
      <c r="R174" s="109"/>
      <c r="S174" s="158"/>
      <c r="T174" s="158"/>
    </row>
    <row r="175" spans="1:21" x14ac:dyDescent="0.2">
      <c r="A175" s="300"/>
      <c r="B175" s="159" t="s">
        <v>147</v>
      </c>
      <c r="C175" s="164">
        <v>60250.770049999992</v>
      </c>
      <c r="D175" s="164">
        <v>43501.421150000009</v>
      </c>
      <c r="E175" s="164">
        <v>27965.660190000006</v>
      </c>
      <c r="F175" s="175">
        <v>0.56001738702298165</v>
      </c>
      <c r="G175" s="117">
        <v>0.14439999059489533</v>
      </c>
      <c r="H175" s="158"/>
      <c r="I175" s="158"/>
      <c r="J175" s="158"/>
      <c r="K175" s="158"/>
      <c r="L175" s="158"/>
      <c r="M175" s="158"/>
      <c r="N175" s="158"/>
      <c r="O175" s="158"/>
      <c r="P175" s="158"/>
      <c r="Q175" s="158"/>
      <c r="R175" s="109"/>
      <c r="S175" s="158"/>
      <c r="T175" s="158"/>
    </row>
    <row r="176" spans="1:21" x14ac:dyDescent="0.2">
      <c r="A176" s="300"/>
      <c r="B176" s="159" t="s">
        <v>97</v>
      </c>
      <c r="C176" s="164">
        <v>39315.760719999998</v>
      </c>
      <c r="D176" s="164">
        <v>27579.945300000003</v>
      </c>
      <c r="E176" s="164">
        <v>19525.249530000005</v>
      </c>
      <c r="F176" s="175">
        <v>0.20003423546541119</v>
      </c>
      <c r="G176" s="117">
        <v>0.10081814015258492</v>
      </c>
      <c r="H176" s="158"/>
      <c r="I176" s="158"/>
      <c r="J176" s="158"/>
      <c r="K176" s="158"/>
      <c r="L176" s="158"/>
      <c r="M176" s="158"/>
      <c r="N176" s="158"/>
      <c r="O176" s="158"/>
      <c r="P176" s="158"/>
      <c r="Q176" s="158"/>
      <c r="R176" s="109"/>
      <c r="S176" s="158"/>
      <c r="T176" s="158"/>
    </row>
    <row r="177" spans="1:20" x14ac:dyDescent="0.2">
      <c r="A177" s="300"/>
      <c r="B177" s="159" t="s">
        <v>139</v>
      </c>
      <c r="C177" s="164">
        <v>10272.312809999999</v>
      </c>
      <c r="D177" s="164">
        <v>7737.4524700000002</v>
      </c>
      <c r="E177" s="164">
        <v>12273.887929999997</v>
      </c>
      <c r="F177" s="175">
        <v>1.3415814174310889E-2</v>
      </c>
      <c r="G177" s="117">
        <v>6.3375914947595535E-2</v>
      </c>
      <c r="H177" s="158"/>
      <c r="I177" s="158"/>
      <c r="J177" s="158"/>
      <c r="K177" s="158"/>
      <c r="L177" s="158"/>
      <c r="M177" s="158"/>
      <c r="N177" s="158"/>
      <c r="O177" s="158"/>
      <c r="P177" s="158"/>
      <c r="Q177" s="158"/>
      <c r="R177" s="109"/>
      <c r="S177" s="158"/>
      <c r="T177" s="158"/>
    </row>
    <row r="178" spans="1:20" x14ac:dyDescent="0.2">
      <c r="A178" s="300"/>
      <c r="B178" s="159" t="s">
        <v>144</v>
      </c>
      <c r="C178" s="164">
        <v>10410.808829999996</v>
      </c>
      <c r="D178" s="164">
        <v>4701.7661199999993</v>
      </c>
      <c r="E178" s="164">
        <v>4013.9124200000006</v>
      </c>
      <c r="F178" s="175">
        <v>0.45510968752980319</v>
      </c>
      <c r="G178" s="117">
        <v>2.0725736913015588E-2</v>
      </c>
      <c r="H178" s="158"/>
      <c r="I178" s="158"/>
      <c r="J178" s="158"/>
      <c r="K178" s="158"/>
      <c r="L178" s="158"/>
      <c r="M178" s="158"/>
      <c r="N178" s="158"/>
      <c r="O178" s="158"/>
      <c r="P178" s="158"/>
      <c r="Q178" s="158"/>
      <c r="R178" s="109"/>
      <c r="S178" s="158"/>
      <c r="T178" s="158"/>
    </row>
    <row r="179" spans="1:20" x14ac:dyDescent="0.2">
      <c r="A179" s="300"/>
      <c r="B179" s="159" t="s">
        <v>183</v>
      </c>
      <c r="C179" s="164">
        <v>13110.556209999999</v>
      </c>
      <c r="D179" s="164">
        <v>8088.6366800000005</v>
      </c>
      <c r="E179" s="164">
        <v>3752.0102099999999</v>
      </c>
      <c r="F179" s="175">
        <v>0.35381908913878202</v>
      </c>
      <c r="G179" s="117">
        <v>1.9373411367906317E-2</v>
      </c>
      <c r="H179" s="158"/>
      <c r="I179" s="158"/>
      <c r="J179" s="158"/>
      <c r="K179" s="158"/>
      <c r="L179" s="158"/>
      <c r="M179" s="158"/>
      <c r="N179" s="158"/>
      <c r="O179" s="158"/>
      <c r="P179" s="158"/>
      <c r="Q179" s="158"/>
      <c r="R179" s="109"/>
      <c r="S179" s="158"/>
      <c r="T179" s="158"/>
    </row>
    <row r="180" spans="1:20" x14ac:dyDescent="0.2">
      <c r="A180" s="300"/>
      <c r="B180" s="159" t="s">
        <v>218</v>
      </c>
      <c r="C180" s="164">
        <v>244.8955</v>
      </c>
      <c r="D180" s="164">
        <v>119.6215</v>
      </c>
      <c r="E180" s="164">
        <v>3022.3448599999997</v>
      </c>
      <c r="F180" s="175">
        <v>0.15753282881242273</v>
      </c>
      <c r="G180" s="117">
        <v>1.5605802487530337E-2</v>
      </c>
      <c r="H180" s="158"/>
      <c r="I180" s="158"/>
      <c r="J180" s="158"/>
      <c r="K180" s="158"/>
      <c r="L180" s="158"/>
      <c r="M180" s="158"/>
      <c r="N180" s="158"/>
      <c r="O180" s="158"/>
      <c r="P180" s="158"/>
      <c r="Q180" s="158"/>
      <c r="R180" s="109"/>
      <c r="S180" s="158"/>
      <c r="T180" s="158"/>
    </row>
    <row r="181" spans="1:20" x14ac:dyDescent="0.2">
      <c r="A181" s="300"/>
      <c r="B181" s="159" t="s">
        <v>148</v>
      </c>
      <c r="C181" s="164">
        <v>3933.55989</v>
      </c>
      <c r="D181" s="164">
        <v>2966.6711200000004</v>
      </c>
      <c r="E181" s="164">
        <v>2752.0223999999998</v>
      </c>
      <c r="F181" s="175">
        <v>0.59296424178068408</v>
      </c>
      <c r="G181" s="117">
        <v>1.4209999191045064E-2</v>
      </c>
      <c r="H181" s="158"/>
      <c r="I181" s="158"/>
      <c r="J181" s="158"/>
      <c r="K181" s="158"/>
      <c r="L181" s="158"/>
      <c r="M181" s="158"/>
      <c r="N181" s="158"/>
      <c r="O181" s="158"/>
      <c r="P181" s="158"/>
      <c r="Q181" s="158"/>
      <c r="R181" s="109"/>
      <c r="S181" s="158"/>
      <c r="T181" s="158"/>
    </row>
    <row r="182" spans="1:20" x14ac:dyDescent="0.2">
      <c r="A182" s="300"/>
      <c r="B182" s="159" t="s">
        <v>406</v>
      </c>
      <c r="C182" s="164">
        <v>1435.73334</v>
      </c>
      <c r="D182" s="164">
        <v>1284.90534</v>
      </c>
      <c r="E182" s="164">
        <v>1728.6612399999997</v>
      </c>
      <c r="F182" s="175">
        <v>1.0939999270989995E-2</v>
      </c>
      <c r="G182" s="117">
        <v>8.9258993029965733E-3</v>
      </c>
      <c r="H182" s="158"/>
      <c r="I182" s="158"/>
      <c r="J182" s="158"/>
      <c r="K182" s="158"/>
      <c r="L182" s="158"/>
      <c r="M182" s="158"/>
      <c r="N182" s="158"/>
      <c r="O182" s="158"/>
      <c r="P182" s="158"/>
      <c r="Q182" s="158"/>
      <c r="R182" s="109"/>
      <c r="S182" s="158"/>
      <c r="T182" s="158"/>
    </row>
    <row r="183" spans="1:20" x14ac:dyDescent="0.2">
      <c r="A183" s="300"/>
      <c r="B183" s="159" t="s">
        <v>220</v>
      </c>
      <c r="C183" s="164">
        <v>1433.8978800000002</v>
      </c>
      <c r="D183" s="164">
        <v>1303.64788</v>
      </c>
      <c r="E183" s="164">
        <v>1621.8583999999998</v>
      </c>
      <c r="F183" s="175">
        <v>6.2036011908156267E-3</v>
      </c>
      <c r="G183" s="117">
        <v>8.3744254959515017E-3</v>
      </c>
      <c r="H183" s="158"/>
      <c r="I183" s="158"/>
      <c r="J183" s="158"/>
      <c r="K183" s="158"/>
      <c r="L183" s="158"/>
      <c r="M183" s="158"/>
      <c r="N183" s="158"/>
      <c r="O183" s="158"/>
      <c r="P183" s="158"/>
      <c r="Q183" s="158"/>
      <c r="R183" s="109"/>
      <c r="S183" s="158"/>
      <c r="T183" s="158"/>
    </row>
    <row r="184" spans="1:20" x14ac:dyDescent="0.2">
      <c r="A184" s="300"/>
      <c r="B184" s="159" t="s">
        <v>142</v>
      </c>
      <c r="C184" s="164">
        <v>625.37321999999995</v>
      </c>
      <c r="D184" s="164">
        <v>282.47979000000004</v>
      </c>
      <c r="E184" s="164">
        <v>490.87652999999989</v>
      </c>
      <c r="F184" s="175">
        <v>5.6712460564103983E-4</v>
      </c>
      <c r="G184" s="117">
        <v>2.534628749461853E-3</v>
      </c>
      <c r="H184" s="158"/>
      <c r="I184" s="158"/>
      <c r="J184" s="158"/>
      <c r="K184" s="158"/>
      <c r="L184" s="158"/>
      <c r="M184" s="158"/>
      <c r="N184" s="158"/>
      <c r="O184" s="158"/>
      <c r="P184" s="158"/>
      <c r="Q184" s="158"/>
      <c r="R184" s="109"/>
      <c r="S184" s="158"/>
      <c r="T184" s="158"/>
    </row>
    <row r="185" spans="1:20" x14ac:dyDescent="0.2">
      <c r="A185" s="300"/>
      <c r="B185" s="159" t="s">
        <v>95</v>
      </c>
      <c r="C185" s="164">
        <v>423.90015999999997</v>
      </c>
      <c r="D185" s="164">
        <v>342.75790999999998</v>
      </c>
      <c r="E185" s="164">
        <v>420.9479</v>
      </c>
      <c r="F185" s="175">
        <v>3.2759812329060365E-4</v>
      </c>
      <c r="G185" s="117">
        <v>2.1735540083075338E-3</v>
      </c>
      <c r="H185" s="158"/>
      <c r="I185" s="158"/>
      <c r="J185" s="158"/>
      <c r="K185" s="158"/>
      <c r="L185" s="158"/>
      <c r="M185" s="158"/>
      <c r="N185" s="158"/>
      <c r="O185" s="158"/>
      <c r="P185" s="158"/>
      <c r="Q185" s="158"/>
      <c r="R185" s="109"/>
      <c r="S185" s="158"/>
      <c r="T185" s="158"/>
    </row>
    <row r="186" spans="1:20" x14ac:dyDescent="0.2">
      <c r="A186" s="300"/>
      <c r="B186" s="159" t="s">
        <v>141</v>
      </c>
      <c r="C186" s="164">
        <v>257.07121999999998</v>
      </c>
      <c r="D186" s="164">
        <v>168.70179000000002</v>
      </c>
      <c r="E186" s="164">
        <v>212.43587000000002</v>
      </c>
      <c r="F186" s="175">
        <v>3.8204192751318665E-4</v>
      </c>
      <c r="G186" s="165">
        <v>1.0969073292604577E-3</v>
      </c>
      <c r="H186" s="158"/>
      <c r="I186" s="158"/>
      <c r="J186" s="158"/>
      <c r="K186" s="158"/>
      <c r="L186" s="158"/>
      <c r="M186" s="158"/>
      <c r="N186" s="158"/>
      <c r="O186" s="158"/>
      <c r="P186" s="158"/>
      <c r="Q186" s="158"/>
      <c r="R186" s="109"/>
      <c r="S186" s="158"/>
      <c r="T186" s="158"/>
    </row>
    <row r="187" spans="1:20" x14ac:dyDescent="0.2">
      <c r="A187" s="300"/>
      <c r="B187" s="159" t="s">
        <v>91</v>
      </c>
      <c r="C187" s="48">
        <v>46945.546150000126</v>
      </c>
      <c r="D187" s="48">
        <v>29005.892239999986</v>
      </c>
      <c r="E187" s="161">
        <v>27035.728719999985</v>
      </c>
      <c r="F187" s="117"/>
      <c r="G187" s="117">
        <v>0.13959831258659583</v>
      </c>
      <c r="H187" s="158"/>
      <c r="I187" s="158"/>
      <c r="J187" s="158"/>
      <c r="K187" s="158"/>
      <c r="L187" s="158"/>
      <c r="M187" s="158"/>
      <c r="N187" s="158"/>
      <c r="O187" s="158"/>
      <c r="P187" s="158"/>
      <c r="Q187" s="158"/>
      <c r="R187" s="110"/>
      <c r="S187" s="1"/>
      <c r="T187" s="1"/>
    </row>
    <row r="188" spans="1:20" s="38" customFormat="1" x14ac:dyDescent="0.2">
      <c r="A188" s="301"/>
      <c r="B188" s="35" t="s">
        <v>93</v>
      </c>
      <c r="C188" s="36">
        <v>324521.85492000007</v>
      </c>
      <c r="D188" s="36">
        <v>233144.98208999998</v>
      </c>
      <c r="E188" s="36">
        <v>193668.01947</v>
      </c>
      <c r="F188" s="118"/>
      <c r="G188" s="58">
        <v>1</v>
      </c>
      <c r="H188" s="158"/>
      <c r="I188" s="158"/>
      <c r="J188" s="158"/>
      <c r="K188" s="158"/>
      <c r="L188" s="158"/>
      <c r="M188" s="158"/>
      <c r="N188" s="158"/>
      <c r="O188" s="158"/>
      <c r="P188" s="158"/>
      <c r="Q188" s="158"/>
      <c r="R188" s="109"/>
      <c r="S188" s="158"/>
      <c r="T188" s="45"/>
    </row>
    <row r="189" spans="1:20" ht="12.75" customHeight="1" x14ac:dyDescent="0.2">
      <c r="A189" s="274" t="s">
        <v>176</v>
      </c>
      <c r="B189" s="159" t="s">
        <v>138</v>
      </c>
      <c r="C189" s="164">
        <v>4018.3120899999999</v>
      </c>
      <c r="D189" s="164">
        <v>4018.3120899999999</v>
      </c>
      <c r="E189" s="164">
        <v>4673.9068100000004</v>
      </c>
      <c r="F189" s="175">
        <v>1.0739760515441484E-3</v>
      </c>
      <c r="G189" s="59">
        <v>0.83307656126780283</v>
      </c>
      <c r="H189" s="158"/>
      <c r="I189" s="158"/>
      <c r="J189" s="158"/>
      <c r="K189" s="158"/>
      <c r="L189" s="158"/>
      <c r="M189" s="158"/>
      <c r="N189" s="158"/>
      <c r="O189" s="158"/>
      <c r="P189" s="158"/>
      <c r="Q189" s="158"/>
      <c r="R189" s="109"/>
    </row>
    <row r="190" spans="1:20" ht="12.75" customHeight="1" x14ac:dyDescent="0.2">
      <c r="A190" s="275"/>
      <c r="B190" s="159" t="s">
        <v>182</v>
      </c>
      <c r="C190" s="164">
        <v>0</v>
      </c>
      <c r="D190" s="164">
        <v>0</v>
      </c>
      <c r="E190" s="164">
        <v>624.78528000000006</v>
      </c>
      <c r="F190" s="175">
        <v>6.5924456219393426E-2</v>
      </c>
      <c r="G190" s="59">
        <v>0.1113616496331345</v>
      </c>
      <c r="H190" s="158"/>
      <c r="I190" s="158"/>
      <c r="J190" s="158"/>
      <c r="K190" s="158"/>
      <c r="L190" s="158"/>
      <c r="M190" s="158"/>
      <c r="N190" s="158"/>
      <c r="O190" s="158"/>
      <c r="P190" s="158"/>
      <c r="Q190" s="158"/>
      <c r="R190" s="109"/>
    </row>
    <row r="191" spans="1:20" x14ac:dyDescent="0.2">
      <c r="A191" s="275"/>
      <c r="B191" s="159" t="s">
        <v>95</v>
      </c>
      <c r="C191" s="164">
        <v>0</v>
      </c>
      <c r="D191" s="164">
        <v>0</v>
      </c>
      <c r="E191" s="164">
        <v>157.7954</v>
      </c>
      <c r="F191" s="175">
        <v>1.2280255324682724E-4</v>
      </c>
      <c r="G191" s="59">
        <v>2.8125432226124646E-2</v>
      </c>
      <c r="H191" s="158"/>
      <c r="I191" s="158"/>
      <c r="J191" s="158"/>
      <c r="K191" s="158"/>
      <c r="L191" s="158"/>
      <c r="M191" s="158"/>
      <c r="N191" s="158"/>
      <c r="O191" s="158"/>
      <c r="P191" s="158"/>
      <c r="Q191" s="158"/>
      <c r="R191" s="109"/>
    </row>
    <row r="192" spans="1:20" x14ac:dyDescent="0.2">
      <c r="A192" s="275"/>
      <c r="B192" s="159" t="s">
        <v>96</v>
      </c>
      <c r="C192" s="164">
        <v>142.65600000000001</v>
      </c>
      <c r="D192" s="164">
        <v>71.456000000000003</v>
      </c>
      <c r="E192" s="164">
        <v>126.485</v>
      </c>
      <c r="F192" s="175">
        <v>1.427169540577759E-3</v>
      </c>
      <c r="G192" s="59">
        <v>2.2544670472785491E-2</v>
      </c>
      <c r="H192" s="158"/>
      <c r="I192" s="158"/>
      <c r="J192" s="158"/>
      <c r="K192" s="158"/>
      <c r="L192" s="158"/>
      <c r="M192" s="158"/>
      <c r="N192" s="158"/>
      <c r="O192" s="158"/>
      <c r="P192" s="158"/>
      <c r="Q192" s="158"/>
      <c r="R192" s="108"/>
    </row>
    <row r="193" spans="1:20" x14ac:dyDescent="0.2">
      <c r="A193" s="275"/>
      <c r="B193" s="159" t="s">
        <v>91</v>
      </c>
      <c r="C193" s="48">
        <v>344.60741999999937</v>
      </c>
      <c r="D193" s="48">
        <v>251.67325999999912</v>
      </c>
      <c r="E193" s="161">
        <v>27.444399999999405</v>
      </c>
      <c r="F193" s="59"/>
      <c r="G193" s="59">
        <v>4.8916864001525935E-3</v>
      </c>
      <c r="H193" s="158"/>
      <c r="I193" s="158"/>
      <c r="J193" s="158"/>
      <c r="K193" s="158"/>
      <c r="L193" s="158"/>
      <c r="M193" s="158"/>
      <c r="N193" s="158"/>
      <c r="O193" s="158"/>
      <c r="P193" s="158"/>
      <c r="Q193" s="158"/>
      <c r="R193" s="109"/>
    </row>
    <row r="194" spans="1:20" s="38" customFormat="1" x14ac:dyDescent="0.2">
      <c r="A194" s="276"/>
      <c r="B194" s="35" t="s">
        <v>93</v>
      </c>
      <c r="C194" s="36">
        <v>4505.5755099999997</v>
      </c>
      <c r="D194" s="36">
        <v>4341.4413499999991</v>
      </c>
      <c r="E194" s="36">
        <v>5610.4168899999995</v>
      </c>
      <c r="F194" s="58"/>
      <c r="G194" s="58">
        <v>1</v>
      </c>
      <c r="H194" s="158"/>
      <c r="I194" s="158"/>
      <c r="J194" s="158"/>
      <c r="K194" s="158"/>
      <c r="L194" s="158"/>
      <c r="M194" s="158"/>
      <c r="N194" s="158"/>
      <c r="O194" s="158"/>
      <c r="P194" s="158"/>
      <c r="Q194" s="158"/>
      <c r="R194" s="109"/>
    </row>
    <row r="195" spans="1:20" s="38" customFormat="1" x14ac:dyDescent="0.2">
      <c r="A195" s="298" t="s">
        <v>157</v>
      </c>
      <c r="B195" s="159" t="s">
        <v>146</v>
      </c>
      <c r="C195" s="164">
        <v>35397.980179999991</v>
      </c>
      <c r="D195" s="164">
        <v>26075.473479999997</v>
      </c>
      <c r="E195" s="164">
        <v>30299.08680999999</v>
      </c>
      <c r="F195" s="175">
        <v>0.99559432389351266</v>
      </c>
      <c r="G195" s="117">
        <v>0.67314148981436861</v>
      </c>
      <c r="H195" s="158"/>
      <c r="I195" s="158"/>
      <c r="J195" s="158"/>
      <c r="K195" s="158"/>
      <c r="L195" s="158"/>
      <c r="M195" s="158"/>
      <c r="N195" s="158"/>
      <c r="O195" s="158"/>
      <c r="P195" s="158"/>
      <c r="Q195" s="158"/>
      <c r="R195" s="109"/>
    </row>
    <row r="196" spans="1:20" s="38" customFormat="1" x14ac:dyDescent="0.2">
      <c r="A196" s="289"/>
      <c r="B196" s="159" t="s">
        <v>182</v>
      </c>
      <c r="C196" s="164">
        <v>10919.69816</v>
      </c>
      <c r="D196" s="164">
        <v>9257.1826000000001</v>
      </c>
      <c r="E196" s="164">
        <v>8655.3996100000004</v>
      </c>
      <c r="F196" s="175">
        <v>0.9132777786486902</v>
      </c>
      <c r="G196" s="117">
        <v>0.19229320754614873</v>
      </c>
      <c r="H196" s="158"/>
      <c r="I196" s="158"/>
      <c r="J196" s="158"/>
      <c r="K196" s="158"/>
      <c r="L196" s="158"/>
      <c r="M196" s="158"/>
      <c r="N196" s="158"/>
      <c r="O196" s="158"/>
      <c r="P196" s="158"/>
      <c r="Q196" s="158"/>
      <c r="R196" s="109"/>
    </row>
    <row r="197" spans="1:20" s="38" customFormat="1" x14ac:dyDescent="0.2">
      <c r="A197" s="289"/>
      <c r="B197" s="159" t="s">
        <v>96</v>
      </c>
      <c r="C197" s="164">
        <v>0</v>
      </c>
      <c r="D197" s="164">
        <v>0</v>
      </c>
      <c r="E197" s="164">
        <v>2342.6657800000003</v>
      </c>
      <c r="F197" s="175">
        <v>2.6433025615447189E-2</v>
      </c>
      <c r="G197" s="117">
        <v>5.2045975615538385E-2</v>
      </c>
      <c r="H197" s="158"/>
      <c r="I197" s="158"/>
      <c r="J197" s="158"/>
      <c r="K197" s="158"/>
      <c r="L197" s="158"/>
      <c r="M197" s="158"/>
      <c r="N197" s="158"/>
      <c r="O197" s="158"/>
      <c r="P197" s="158"/>
      <c r="Q197" s="158"/>
      <c r="R197" s="109"/>
    </row>
    <row r="198" spans="1:20" s="38" customFormat="1" x14ac:dyDescent="0.2">
      <c r="A198" s="289"/>
      <c r="B198" s="159" t="s">
        <v>147</v>
      </c>
      <c r="C198" s="164">
        <v>705.76220000000012</v>
      </c>
      <c r="D198" s="164">
        <v>614.92462</v>
      </c>
      <c r="E198" s="164">
        <v>699.85248999999988</v>
      </c>
      <c r="F198" s="175">
        <v>1.4014672283383963E-2</v>
      </c>
      <c r="G198" s="117">
        <v>1.5548315060552004E-2</v>
      </c>
      <c r="H198" s="158"/>
      <c r="I198" s="158"/>
      <c r="J198" s="158"/>
      <c r="K198" s="158"/>
      <c r="L198" s="158"/>
      <c r="M198" s="158"/>
      <c r="N198" s="158"/>
      <c r="O198" s="158"/>
      <c r="P198" s="158"/>
      <c r="Q198" s="158"/>
      <c r="R198" s="109"/>
    </row>
    <row r="199" spans="1:20" x14ac:dyDescent="0.2">
      <c r="A199" s="289"/>
      <c r="B199" s="159" t="s">
        <v>141</v>
      </c>
      <c r="C199" s="164">
        <v>1062.9624699999999</v>
      </c>
      <c r="D199" s="164">
        <v>374.44229000000001</v>
      </c>
      <c r="E199" s="164">
        <v>602.42810999999995</v>
      </c>
      <c r="F199" s="175">
        <v>1.0833989397954593E-3</v>
      </c>
      <c r="G199" s="117">
        <v>1.3383880445453413E-2</v>
      </c>
      <c r="H199" s="158"/>
      <c r="I199" s="158"/>
      <c r="J199" s="158"/>
      <c r="K199" s="158"/>
      <c r="L199" s="158"/>
      <c r="M199" s="158"/>
      <c r="N199" s="158"/>
      <c r="O199" s="158"/>
      <c r="P199" s="158"/>
      <c r="Q199" s="158"/>
      <c r="R199" s="109"/>
    </row>
    <row r="200" spans="1:20" x14ac:dyDescent="0.2">
      <c r="A200" s="289"/>
      <c r="B200" s="159" t="s">
        <v>199</v>
      </c>
      <c r="C200" s="164">
        <v>273.51167000000004</v>
      </c>
      <c r="D200" s="164">
        <v>173.64742000000001</v>
      </c>
      <c r="E200" s="164">
        <v>373.73540000000003</v>
      </c>
      <c r="F200" s="175">
        <v>1</v>
      </c>
      <c r="G200" s="117">
        <v>8.3031150585481644E-3</v>
      </c>
      <c r="H200" s="158"/>
      <c r="I200" s="158"/>
      <c r="J200" s="158"/>
      <c r="K200" s="158"/>
      <c r="L200" s="158"/>
      <c r="M200" s="158"/>
      <c r="N200" s="158"/>
      <c r="O200" s="158"/>
      <c r="P200" s="158"/>
      <c r="Q200" s="158"/>
      <c r="R200" s="109"/>
    </row>
    <row r="201" spans="1:20" x14ac:dyDescent="0.2">
      <c r="A201" s="289"/>
      <c r="B201" s="159" t="s">
        <v>148</v>
      </c>
      <c r="C201" s="164">
        <v>241.28476999999998</v>
      </c>
      <c r="D201" s="164">
        <v>129.94242000000003</v>
      </c>
      <c r="E201" s="164">
        <v>158.57132000000001</v>
      </c>
      <c r="F201" s="175">
        <v>3.4166554215533364E-2</v>
      </c>
      <c r="G201" s="117">
        <v>3.5229092961112591E-3</v>
      </c>
      <c r="H201" s="158"/>
      <c r="I201" s="158"/>
      <c r="J201" s="158"/>
      <c r="K201" s="158"/>
      <c r="L201" s="158"/>
      <c r="M201" s="158"/>
      <c r="N201" s="158"/>
      <c r="O201" s="158"/>
      <c r="P201" s="158"/>
      <c r="Q201" s="158"/>
      <c r="R201" s="110"/>
    </row>
    <row r="202" spans="1:20" x14ac:dyDescent="0.2">
      <c r="A202" s="289"/>
      <c r="B202" s="159" t="s">
        <v>95</v>
      </c>
      <c r="C202" s="164">
        <v>456.22720000000004</v>
      </c>
      <c r="D202" s="164">
        <v>456.22720000000004</v>
      </c>
      <c r="E202" s="164">
        <v>126.00292999999999</v>
      </c>
      <c r="F202" s="175">
        <v>9.8060409369229046E-5</v>
      </c>
      <c r="G202" s="117">
        <v>2.7993516950874609E-3</v>
      </c>
      <c r="H202" s="158"/>
      <c r="I202" s="158"/>
      <c r="J202" s="158"/>
      <c r="K202" s="158"/>
      <c r="L202" s="158"/>
      <c r="M202" s="158"/>
      <c r="N202" s="158"/>
      <c r="O202" s="158"/>
      <c r="P202" s="158"/>
      <c r="Q202" s="158"/>
      <c r="R202" s="110"/>
    </row>
    <row r="203" spans="1:20" x14ac:dyDescent="0.2">
      <c r="A203" s="289"/>
      <c r="B203" s="158" t="s">
        <v>91</v>
      </c>
      <c r="C203" s="48">
        <v>4572.5137600000235</v>
      </c>
      <c r="D203" s="48">
        <v>4022.9167000000016</v>
      </c>
      <c r="E203" s="48">
        <v>1753.7258200000215</v>
      </c>
      <c r="F203" s="117"/>
      <c r="G203" s="165">
        <v>3.8961755468191951E-2</v>
      </c>
      <c r="H203" s="158"/>
      <c r="I203" s="158"/>
      <c r="J203" s="158"/>
      <c r="K203" s="158"/>
      <c r="L203" s="158"/>
      <c r="M203" s="158"/>
      <c r="N203" s="158"/>
      <c r="O203" s="158"/>
      <c r="P203" s="158"/>
      <c r="Q203" s="158"/>
      <c r="R203" s="109"/>
      <c r="S203" s="119"/>
      <c r="T203" s="119"/>
    </row>
    <row r="204" spans="1:20" s="38" customFormat="1" x14ac:dyDescent="0.2">
      <c r="A204" s="291"/>
      <c r="B204" s="35" t="s">
        <v>93</v>
      </c>
      <c r="C204" s="36">
        <v>53629.94041000001</v>
      </c>
      <c r="D204" s="36">
        <v>41104.756730000001</v>
      </c>
      <c r="E204" s="36">
        <v>45011.468270000012</v>
      </c>
      <c r="F204" s="118"/>
      <c r="G204" s="58">
        <v>1</v>
      </c>
      <c r="H204" s="158"/>
      <c r="I204" s="158"/>
      <c r="J204" s="158"/>
      <c r="K204" s="158"/>
      <c r="L204" s="158"/>
      <c r="M204" s="158"/>
      <c r="N204" s="158"/>
      <c r="O204" s="158"/>
      <c r="P204" s="158"/>
      <c r="Q204" s="158"/>
      <c r="R204" s="109"/>
      <c r="S204" s="119"/>
      <c r="T204" s="119"/>
    </row>
    <row r="205" spans="1:20" s="38" customFormat="1" x14ac:dyDescent="0.2">
      <c r="A205" s="39" t="s">
        <v>39</v>
      </c>
      <c r="B205" s="40"/>
      <c r="C205" s="41">
        <v>33612.140369999972</v>
      </c>
      <c r="D205" s="41">
        <v>21587.938969999999</v>
      </c>
      <c r="E205" s="41">
        <v>31365.762280000021</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15908201.475330003</v>
      </c>
      <c r="D206" s="36">
        <v>11073659.395580001</v>
      </c>
      <c r="E206" s="36">
        <v>11901577.876960004</v>
      </c>
      <c r="F206" s="58"/>
      <c r="G206" s="37"/>
      <c r="H206" s="158"/>
      <c r="I206" s="158"/>
      <c r="J206" s="158"/>
      <c r="K206" s="158"/>
      <c r="L206" s="158"/>
      <c r="M206" s="158"/>
      <c r="N206" s="158"/>
      <c r="O206" s="158"/>
      <c r="P206" s="158"/>
      <c r="Q206" s="158"/>
      <c r="R206" s="109"/>
      <c r="S206" s="119"/>
      <c r="T206" s="119"/>
    </row>
    <row r="207" spans="1:20" s="28" customFormat="1" x14ac:dyDescent="0.2">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85" zoomScaleNormal="70" zoomScaleSheetLayoutView="85" workbookViewId="0">
      <selection activeCell="P11" sqref="P1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3" t="s">
        <v>43</v>
      </c>
      <c r="C1" s="303"/>
      <c r="D1" s="303"/>
      <c r="E1" s="303"/>
      <c r="F1" s="303"/>
      <c r="G1" s="303"/>
      <c r="H1" s="303"/>
      <c r="I1" s="303"/>
      <c r="J1" s="303"/>
      <c r="K1" s="303"/>
      <c r="L1" s="303"/>
      <c r="M1" s="303"/>
      <c r="N1" s="51"/>
      <c r="O1" s="51"/>
      <c r="P1" s="51"/>
      <c r="Q1" s="51"/>
      <c r="R1" s="51"/>
      <c r="S1" s="51"/>
      <c r="T1" s="51"/>
      <c r="U1" s="51"/>
      <c r="V1" s="51"/>
      <c r="W1" s="51"/>
      <c r="X1" s="51"/>
      <c r="Y1" s="51"/>
      <c r="Z1" s="51"/>
    </row>
    <row r="2" spans="1:26" s="72" customFormat="1" ht="15.95" customHeight="1" x14ac:dyDescent="0.2">
      <c r="B2" s="304" t="s">
        <v>106</v>
      </c>
      <c r="C2" s="304"/>
      <c r="D2" s="304"/>
      <c r="E2" s="304"/>
      <c r="F2" s="304"/>
      <c r="G2" s="304"/>
      <c r="H2" s="304"/>
      <c r="I2" s="304"/>
      <c r="J2" s="304"/>
      <c r="K2" s="304"/>
      <c r="L2" s="304"/>
      <c r="M2" s="304"/>
      <c r="N2" s="51"/>
      <c r="O2" s="51"/>
      <c r="P2" s="51"/>
      <c r="Q2" s="51"/>
      <c r="R2" s="51"/>
      <c r="S2" s="51"/>
      <c r="T2" s="51"/>
      <c r="U2" s="51"/>
      <c r="V2" s="51"/>
      <c r="W2" s="51"/>
      <c r="X2" s="51"/>
      <c r="Y2" s="51"/>
      <c r="Z2" s="51"/>
    </row>
    <row r="3" spans="1:26" s="73" customFormat="1" ht="15.95" customHeight="1" x14ac:dyDescent="0.2">
      <c r="B3" s="304" t="s">
        <v>107</v>
      </c>
      <c r="C3" s="304"/>
      <c r="D3" s="304"/>
      <c r="E3" s="304"/>
      <c r="F3" s="304"/>
      <c r="G3" s="304"/>
      <c r="H3" s="304"/>
      <c r="I3" s="304"/>
      <c r="J3" s="304"/>
      <c r="K3" s="304"/>
      <c r="L3" s="304"/>
      <c r="M3" s="304"/>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133</v>
      </c>
      <c r="C5" s="76" t="s">
        <v>112</v>
      </c>
      <c r="D5" s="75" t="s">
        <v>48</v>
      </c>
      <c r="E5" s="305" t="s">
        <v>103</v>
      </c>
      <c r="F5" s="305"/>
      <c r="G5" s="305"/>
      <c r="H5" s="305" t="s">
        <v>104</v>
      </c>
      <c r="I5" s="305"/>
      <c r="J5" s="305"/>
      <c r="K5" s="305"/>
      <c r="L5" s="305"/>
      <c r="M5" s="305"/>
    </row>
    <row r="6" spans="1:26" s="51" customFormat="1" ht="15.75" customHeight="1" x14ac:dyDescent="0.2">
      <c r="B6" s="77"/>
      <c r="C6" s="77"/>
      <c r="D6" s="77"/>
      <c r="E6" s="306" t="s">
        <v>430</v>
      </c>
      <c r="F6" s="306"/>
      <c r="G6" s="77" t="s">
        <v>60</v>
      </c>
      <c r="H6" s="307" t="s">
        <v>430</v>
      </c>
      <c r="I6" s="307"/>
      <c r="J6" s="77" t="s">
        <v>60</v>
      </c>
      <c r="K6" s="78"/>
      <c r="L6" s="104" t="s">
        <v>132</v>
      </c>
      <c r="M6" s="79" t="s">
        <v>105</v>
      </c>
    </row>
    <row r="7" spans="1:26" s="51" customFormat="1" ht="18.75" customHeight="1" x14ac:dyDescent="0.2">
      <c r="B7" s="80"/>
      <c r="C7" s="80"/>
      <c r="D7" s="80"/>
      <c r="E7" s="81">
        <v>2020</v>
      </c>
      <c r="F7" s="81">
        <v>2021</v>
      </c>
      <c r="G7" s="82" t="s">
        <v>435</v>
      </c>
      <c r="H7" s="81">
        <v>2020</v>
      </c>
      <c r="I7" s="81">
        <v>2021</v>
      </c>
      <c r="J7" s="82" t="s">
        <v>435</v>
      </c>
      <c r="K7" s="80"/>
      <c r="L7" s="81">
        <v>2021</v>
      </c>
      <c r="M7" s="145">
        <v>2021</v>
      </c>
    </row>
    <row r="8" spans="1:26" s="50" customFormat="1" x14ac:dyDescent="0.2">
      <c r="A8" s="50">
        <v>1</v>
      </c>
      <c r="B8" s="160" t="s">
        <v>193</v>
      </c>
      <c r="C8" s="207">
        <v>12099163</v>
      </c>
      <c r="D8" s="160" t="s">
        <v>49</v>
      </c>
      <c r="E8" s="70">
        <v>0.24008599999999999</v>
      </c>
      <c r="F8" s="70">
        <v>0.51208000000000009</v>
      </c>
      <c r="G8" s="150">
        <v>1.1329023766483679</v>
      </c>
      <c r="H8" s="70">
        <v>581.58468999999991</v>
      </c>
      <c r="I8" s="70">
        <v>1331.6755899999998</v>
      </c>
      <c r="J8" s="150">
        <v>1.2897363236986175</v>
      </c>
      <c r="K8" s="160"/>
      <c r="L8" s="150">
        <v>0.21284914959132295</v>
      </c>
      <c r="M8" s="197">
        <v>0.12150512294267796</v>
      </c>
      <c r="N8" s="160"/>
      <c r="O8" s="160"/>
      <c r="P8" s="160"/>
      <c r="Q8" s="160"/>
      <c r="R8" s="160"/>
      <c r="S8" s="160"/>
      <c r="T8" s="160"/>
      <c r="U8" s="160"/>
      <c r="V8" s="160"/>
      <c r="W8" s="160"/>
      <c r="X8" s="160"/>
      <c r="Y8" s="160"/>
      <c r="Z8" s="160"/>
    </row>
    <row r="9" spans="1:26" s="50" customFormat="1" x14ac:dyDescent="0.2">
      <c r="A9" s="50">
        <v>2</v>
      </c>
      <c r="B9" s="160" t="s">
        <v>359</v>
      </c>
      <c r="C9" s="207">
        <v>10051010</v>
      </c>
      <c r="D9" s="160" t="s">
        <v>49</v>
      </c>
      <c r="E9" s="70">
        <v>219.67402999999999</v>
      </c>
      <c r="F9" s="70">
        <v>20.225386999999998</v>
      </c>
      <c r="G9" s="150">
        <v>-0.90793000428862713</v>
      </c>
      <c r="H9" s="70">
        <v>1807.9948300000001</v>
      </c>
      <c r="I9" s="70">
        <v>919.57630000000006</v>
      </c>
      <c r="J9" s="150">
        <v>-0.49138333542690493</v>
      </c>
      <c r="K9" s="160"/>
      <c r="L9" s="150">
        <v>0.14698101768114208</v>
      </c>
      <c r="M9" s="197">
        <v>1.8810021366045145E-2</v>
      </c>
      <c r="N9" s="160"/>
      <c r="O9" s="160"/>
      <c r="P9" s="160"/>
      <c r="Q9" s="160"/>
      <c r="R9" s="160"/>
      <c r="S9" s="160"/>
      <c r="T9" s="160"/>
      <c r="U9" s="160"/>
      <c r="V9" s="160"/>
      <c r="W9" s="160"/>
      <c r="X9" s="160"/>
      <c r="Y9" s="160"/>
      <c r="Z9" s="160"/>
    </row>
    <row r="10" spans="1:26" s="50" customFormat="1" x14ac:dyDescent="0.2">
      <c r="B10" s="160" t="s">
        <v>260</v>
      </c>
      <c r="C10" s="207">
        <v>8104029</v>
      </c>
      <c r="D10" s="160" t="s">
        <v>49</v>
      </c>
      <c r="E10" s="70">
        <v>28.443000000000001</v>
      </c>
      <c r="F10" s="70">
        <v>114.25448</v>
      </c>
      <c r="G10" s="150">
        <v>3.0169630489048274</v>
      </c>
      <c r="H10" s="70">
        <v>114.04871</v>
      </c>
      <c r="I10" s="70">
        <v>611.28730999999993</v>
      </c>
      <c r="J10" s="150">
        <v>4.359879213013456</v>
      </c>
      <c r="K10" s="160"/>
      <c r="L10" s="150">
        <v>9.7705466005776537E-2</v>
      </c>
      <c r="M10" s="197">
        <v>1.5879857292376031E-3</v>
      </c>
      <c r="N10" s="160"/>
      <c r="O10" s="160"/>
      <c r="P10" s="160"/>
      <c r="Q10" s="160"/>
      <c r="R10" s="160"/>
      <c r="S10" s="160"/>
      <c r="T10" s="160"/>
      <c r="U10" s="160"/>
      <c r="V10" s="160"/>
      <c r="W10" s="160"/>
      <c r="X10" s="160"/>
      <c r="Y10" s="160"/>
      <c r="Z10" s="160"/>
    </row>
    <row r="11" spans="1:26" s="50" customFormat="1" x14ac:dyDescent="0.2">
      <c r="B11" s="160" t="s">
        <v>214</v>
      </c>
      <c r="C11" s="207">
        <v>12099162</v>
      </c>
      <c r="D11" s="160" t="s">
        <v>49</v>
      </c>
      <c r="E11" s="70">
        <v>3.5349999999999999E-2</v>
      </c>
      <c r="F11" s="70">
        <v>0.619587</v>
      </c>
      <c r="G11" s="150">
        <v>16.527213578500707</v>
      </c>
      <c r="H11" s="70">
        <v>16.831569999999999</v>
      </c>
      <c r="I11" s="70">
        <v>602.02751999999998</v>
      </c>
      <c r="J11" s="150">
        <v>34.767757850277782</v>
      </c>
      <c r="K11" s="160"/>
      <c r="L11" s="150">
        <v>9.6225422035837713E-2</v>
      </c>
      <c r="M11" s="197">
        <v>0.77171881856582925</v>
      </c>
      <c r="N11" s="160"/>
      <c r="O11" s="160"/>
      <c r="P11" s="160"/>
      <c r="Q11" s="160"/>
      <c r="R11" s="160"/>
      <c r="S11" s="160"/>
      <c r="T11" s="160"/>
      <c r="U11" s="160"/>
      <c r="V11" s="160"/>
      <c r="W11" s="160"/>
      <c r="X11" s="160"/>
      <c r="Y11" s="160"/>
      <c r="Z11" s="160"/>
    </row>
    <row r="12" spans="1:26" s="50" customFormat="1" x14ac:dyDescent="0.2">
      <c r="B12" s="160" t="s">
        <v>184</v>
      </c>
      <c r="C12" s="207">
        <v>12099165</v>
      </c>
      <c r="D12" s="160" t="s">
        <v>49</v>
      </c>
      <c r="E12" s="70">
        <v>0.20144000000000001</v>
      </c>
      <c r="F12" s="70">
        <v>0.32359100000000002</v>
      </c>
      <c r="G12" s="150">
        <v>0.60638899920571887</v>
      </c>
      <c r="H12" s="70">
        <v>337.39821000000001</v>
      </c>
      <c r="I12" s="70">
        <v>535.62535000000003</v>
      </c>
      <c r="J12" s="150">
        <v>0.58751686916181334</v>
      </c>
      <c r="K12" s="160"/>
      <c r="L12" s="150">
        <v>8.5611992217304769E-2</v>
      </c>
      <c r="M12" s="197">
        <v>0.12803855307935896</v>
      </c>
      <c r="N12" s="160"/>
      <c r="P12" s="160"/>
      <c r="Q12" s="160"/>
      <c r="R12" s="160"/>
      <c r="S12" s="160"/>
      <c r="T12" s="160"/>
      <c r="U12" s="160"/>
      <c r="V12" s="160"/>
      <c r="W12" s="160"/>
      <c r="X12" s="160"/>
      <c r="Y12" s="160"/>
      <c r="Z12" s="160"/>
    </row>
    <row r="13" spans="1:26" s="50" customFormat="1" x14ac:dyDescent="0.2">
      <c r="B13" s="160" t="s">
        <v>200</v>
      </c>
      <c r="C13" s="207">
        <v>12099144</v>
      </c>
      <c r="D13" s="160" t="s">
        <v>49</v>
      </c>
      <c r="E13" s="70">
        <v>0</v>
      </c>
      <c r="F13" s="70">
        <v>1.833556</v>
      </c>
      <c r="G13" s="150" t="s">
        <v>436</v>
      </c>
      <c r="H13" s="70">
        <v>0</v>
      </c>
      <c r="I13" s="70">
        <v>478.28715</v>
      </c>
      <c r="J13" s="150" t="s">
        <v>436</v>
      </c>
      <c r="K13" s="160"/>
      <c r="L13" s="150">
        <v>7.6447307364068698E-2</v>
      </c>
      <c r="M13" s="197">
        <v>5.2666386744402938E-2</v>
      </c>
      <c r="N13" s="160"/>
      <c r="P13" s="160"/>
      <c r="Q13" s="160"/>
      <c r="R13" s="160"/>
      <c r="S13" s="160"/>
      <c r="T13" s="160"/>
      <c r="U13" s="160"/>
      <c r="V13" s="160"/>
      <c r="W13" s="160"/>
      <c r="X13" s="160"/>
      <c r="Y13" s="160"/>
      <c r="Z13" s="160"/>
    </row>
    <row r="14" spans="1:26" s="50" customFormat="1" x14ac:dyDescent="0.2">
      <c r="B14" s="160" t="s">
        <v>211</v>
      </c>
      <c r="C14" s="207">
        <v>23069000</v>
      </c>
      <c r="D14" s="160" t="s">
        <v>49</v>
      </c>
      <c r="E14" s="70">
        <v>177.29599999999999</v>
      </c>
      <c r="F14" s="70">
        <v>52.631999999999998</v>
      </c>
      <c r="G14" s="150">
        <v>-0.70314051078422524</v>
      </c>
      <c r="H14" s="70">
        <v>684.41086000000007</v>
      </c>
      <c r="I14" s="70">
        <v>243.59842</v>
      </c>
      <c r="J14" s="150">
        <v>-0.64407575297680109</v>
      </c>
      <c r="K14" s="160"/>
      <c r="L14" s="150">
        <v>3.8935696447503346E-2</v>
      </c>
      <c r="M14" s="197">
        <v>0.18919504883287139</v>
      </c>
      <c r="N14" s="160"/>
      <c r="O14" s="160"/>
      <c r="P14" s="160"/>
      <c r="Q14" s="160"/>
      <c r="R14" s="160"/>
      <c r="S14" s="160"/>
      <c r="T14" s="160"/>
      <c r="U14" s="160"/>
      <c r="V14" s="160"/>
      <c r="W14" s="160"/>
      <c r="X14" s="160"/>
      <c r="Y14" s="160"/>
      <c r="Z14" s="160"/>
    </row>
    <row r="15" spans="1:26" s="50" customFormat="1" x14ac:dyDescent="0.2">
      <c r="B15" s="160" t="s">
        <v>428</v>
      </c>
      <c r="C15" s="207">
        <v>7133190</v>
      </c>
      <c r="D15" s="160" t="s">
        <v>49</v>
      </c>
      <c r="E15" s="70">
        <v>0</v>
      </c>
      <c r="F15" s="70">
        <v>108</v>
      </c>
      <c r="G15" s="150" t="s">
        <v>436</v>
      </c>
      <c r="H15" s="70">
        <v>0</v>
      </c>
      <c r="I15" s="70">
        <v>178.37477999999999</v>
      </c>
      <c r="J15" s="150" t="s">
        <v>436</v>
      </c>
      <c r="K15" s="160"/>
      <c r="L15" s="150">
        <v>2.8510637663291045E-2</v>
      </c>
      <c r="M15" s="197">
        <v>0.98985587236778472</v>
      </c>
      <c r="N15" s="160"/>
      <c r="O15" s="160"/>
      <c r="P15" s="160"/>
      <c r="Q15" s="160"/>
      <c r="R15" s="160"/>
      <c r="S15" s="160"/>
      <c r="T15" s="160"/>
      <c r="U15" s="160"/>
      <c r="V15" s="160"/>
      <c r="W15" s="160"/>
      <c r="X15" s="160"/>
      <c r="Y15" s="160"/>
      <c r="Z15" s="160"/>
    </row>
    <row r="16" spans="1:26" s="50" customFormat="1" x14ac:dyDescent="0.2">
      <c r="B16" s="160" t="s">
        <v>331</v>
      </c>
      <c r="C16" s="207">
        <v>12079900</v>
      </c>
      <c r="D16" s="160" t="s">
        <v>49</v>
      </c>
      <c r="E16" s="70">
        <v>229.40299999999999</v>
      </c>
      <c r="F16" s="70">
        <v>62.36</v>
      </c>
      <c r="G16" s="150">
        <v>-0.72816397344411365</v>
      </c>
      <c r="H16" s="70">
        <v>686.26798999999983</v>
      </c>
      <c r="I16" s="70">
        <v>176.45911999999998</v>
      </c>
      <c r="J16" s="150">
        <v>-0.74287141091922404</v>
      </c>
      <c r="K16" s="160"/>
      <c r="L16" s="150">
        <v>2.8204447022741636E-2</v>
      </c>
      <c r="M16" s="197">
        <v>0.198301529824256</v>
      </c>
      <c r="N16" s="160"/>
      <c r="O16" s="160"/>
      <c r="P16" s="160"/>
      <c r="Q16" s="160"/>
      <c r="R16" s="160"/>
      <c r="S16" s="160"/>
      <c r="T16" s="160"/>
      <c r="U16" s="160"/>
      <c r="V16" s="160"/>
      <c r="W16" s="160"/>
      <c r="X16" s="160"/>
      <c r="Y16" s="160"/>
      <c r="Z16" s="160"/>
    </row>
    <row r="17" spans="1:26" s="50" customFormat="1" x14ac:dyDescent="0.2">
      <c r="A17" s="50">
        <v>3</v>
      </c>
      <c r="B17" s="160" t="s">
        <v>336</v>
      </c>
      <c r="C17" s="207">
        <v>8083020</v>
      </c>
      <c r="D17" s="160" t="s">
        <v>49</v>
      </c>
      <c r="E17" s="70">
        <v>28.16</v>
      </c>
      <c r="F17" s="70">
        <v>112.64</v>
      </c>
      <c r="G17" s="150">
        <v>3</v>
      </c>
      <c r="H17" s="70">
        <v>31.367159999999998</v>
      </c>
      <c r="I17" s="70">
        <v>168.96</v>
      </c>
      <c r="J17" s="150">
        <v>4.3865252703783204</v>
      </c>
      <c r="K17" s="160"/>
      <c r="L17" s="150">
        <v>2.7005820775726566E-2</v>
      </c>
      <c r="M17" s="197">
        <v>0.11016455974555429</v>
      </c>
      <c r="N17" s="160"/>
      <c r="O17" s="160"/>
      <c r="P17" s="160"/>
      <c r="Q17" s="160"/>
      <c r="R17" s="160"/>
      <c r="S17" s="160"/>
      <c r="T17" s="160"/>
      <c r="U17" s="160"/>
      <c r="V17" s="160"/>
      <c r="W17" s="160"/>
      <c r="X17" s="160"/>
      <c r="Y17" s="160"/>
      <c r="Z17" s="160"/>
    </row>
    <row r="18" spans="1:26" s="50" customFormat="1" x14ac:dyDescent="0.2">
      <c r="B18" s="160" t="s">
        <v>208</v>
      </c>
      <c r="C18" s="207">
        <v>15159090</v>
      </c>
      <c r="D18" s="160" t="s">
        <v>49</v>
      </c>
      <c r="E18" s="70">
        <v>24.34</v>
      </c>
      <c r="F18" s="70">
        <v>23.184000000000001</v>
      </c>
      <c r="G18" s="150">
        <v>-4.7493837304847936E-2</v>
      </c>
      <c r="H18" s="70">
        <v>202.86628000000002</v>
      </c>
      <c r="I18" s="70">
        <v>160.47015999999999</v>
      </c>
      <c r="J18" s="150">
        <v>-0.20898554456659835</v>
      </c>
      <c r="K18" s="160"/>
      <c r="L18" s="150">
        <v>2.5648842215981096E-2</v>
      </c>
      <c r="M18" s="197">
        <v>4.9957921226165589E-2</v>
      </c>
      <c r="N18" s="160"/>
      <c r="O18" s="51"/>
      <c r="P18" s="160"/>
      <c r="Q18" s="160"/>
      <c r="R18" s="160"/>
      <c r="S18" s="160"/>
      <c r="T18" s="160"/>
      <c r="U18" s="160"/>
      <c r="V18" s="160"/>
      <c r="W18" s="160"/>
      <c r="X18" s="160"/>
      <c r="Y18" s="160"/>
      <c r="Z18" s="160"/>
    </row>
    <row r="19" spans="1:26" s="50" customFormat="1" x14ac:dyDescent="0.2">
      <c r="B19" s="160" t="s">
        <v>259</v>
      </c>
      <c r="C19" s="207">
        <v>8104021</v>
      </c>
      <c r="D19" s="160" t="s">
        <v>49</v>
      </c>
      <c r="E19" s="70">
        <v>0</v>
      </c>
      <c r="F19" s="70">
        <v>25.841999999999999</v>
      </c>
      <c r="G19" s="150" t="s">
        <v>436</v>
      </c>
      <c r="H19" s="70">
        <v>0</v>
      </c>
      <c r="I19" s="70">
        <v>142.15072000000001</v>
      </c>
      <c r="J19" s="150" t="s">
        <v>436</v>
      </c>
      <c r="K19" s="160"/>
      <c r="L19" s="150">
        <v>2.2720743770481118E-2</v>
      </c>
      <c r="M19" s="197">
        <v>1.5206279533193149E-3</v>
      </c>
      <c r="N19" s="160"/>
      <c r="O19" s="51"/>
      <c r="P19" s="160"/>
      <c r="Q19" s="160"/>
      <c r="R19" s="160"/>
      <c r="S19" s="160"/>
      <c r="T19" s="160"/>
      <c r="U19" s="160"/>
      <c r="V19" s="160"/>
      <c r="W19" s="160"/>
      <c r="X19" s="160"/>
      <c r="Y19" s="160"/>
      <c r="Z19" s="160"/>
    </row>
    <row r="20" spans="1:26" s="50" customFormat="1" x14ac:dyDescent="0.2">
      <c r="B20" s="160" t="s">
        <v>276</v>
      </c>
      <c r="C20" s="207">
        <v>2071430</v>
      </c>
      <c r="D20" s="160" t="s">
        <v>49</v>
      </c>
      <c r="E20" s="70">
        <v>0</v>
      </c>
      <c r="F20" s="70">
        <v>40.32</v>
      </c>
      <c r="G20" s="150" t="s">
        <v>436</v>
      </c>
      <c r="H20" s="70">
        <v>0</v>
      </c>
      <c r="I20" s="70">
        <v>136.11698000000001</v>
      </c>
      <c r="J20" s="150" t="s">
        <v>436</v>
      </c>
      <c r="K20" s="160"/>
      <c r="L20" s="150">
        <v>2.1756337395911207E-2</v>
      </c>
      <c r="M20" s="197">
        <v>4.137075679185748E-3</v>
      </c>
      <c r="N20" s="160"/>
      <c r="O20" s="51"/>
      <c r="P20" s="160"/>
      <c r="Q20" s="160"/>
      <c r="R20" s="160"/>
      <c r="S20" s="160"/>
      <c r="T20" s="160"/>
      <c r="U20" s="160"/>
      <c r="V20" s="160"/>
      <c r="W20" s="160"/>
      <c r="X20" s="160"/>
      <c r="Y20" s="160"/>
      <c r="Z20" s="160"/>
    </row>
    <row r="21" spans="1:26" s="50" customFormat="1" x14ac:dyDescent="0.2">
      <c r="B21" s="160" t="s">
        <v>206</v>
      </c>
      <c r="C21" s="207">
        <v>8105010</v>
      </c>
      <c r="D21" s="160" t="s">
        <v>49</v>
      </c>
      <c r="E21" s="70">
        <v>0</v>
      </c>
      <c r="F21" s="70">
        <v>72.235199999999992</v>
      </c>
      <c r="G21" s="150" t="s">
        <v>436</v>
      </c>
      <c r="H21" s="70">
        <v>0</v>
      </c>
      <c r="I21" s="70">
        <v>135.88800000000001</v>
      </c>
      <c r="J21" s="150" t="s">
        <v>436</v>
      </c>
      <c r="K21" s="160">
        <v>1</v>
      </c>
      <c r="L21" s="150">
        <v>2.1719738243205087E-2</v>
      </c>
      <c r="M21" s="197">
        <v>4.5378046533335381E-2</v>
      </c>
      <c r="N21" s="160"/>
      <c r="O21" s="160"/>
      <c r="P21" s="160"/>
      <c r="Q21" s="160"/>
      <c r="R21" s="160"/>
      <c r="S21" s="160"/>
      <c r="T21" s="160"/>
      <c r="U21" s="160"/>
      <c r="V21" s="160"/>
      <c r="W21" s="160"/>
      <c r="X21" s="160"/>
      <c r="Y21" s="160"/>
      <c r="Z21" s="160"/>
    </row>
    <row r="22" spans="1:26" s="50" customFormat="1" x14ac:dyDescent="0.2">
      <c r="B22" s="160" t="s">
        <v>323</v>
      </c>
      <c r="C22" s="207">
        <v>16023220</v>
      </c>
      <c r="D22" s="160" t="s">
        <v>49</v>
      </c>
      <c r="E22" s="70">
        <v>0</v>
      </c>
      <c r="F22" s="70">
        <v>95.34</v>
      </c>
      <c r="G22" s="150" t="s">
        <v>436</v>
      </c>
      <c r="H22" s="70">
        <v>0</v>
      </c>
      <c r="I22" s="70">
        <v>78.172699999999992</v>
      </c>
      <c r="J22" s="150" t="s">
        <v>436</v>
      </c>
      <c r="K22" s="160">
        <v>3</v>
      </c>
      <c r="L22" s="150">
        <v>1.249477939011979E-2</v>
      </c>
      <c r="M22" s="197">
        <v>1.1913291660360412E-2</v>
      </c>
      <c r="N22" s="160"/>
      <c r="O22" s="160"/>
      <c r="P22" s="160"/>
      <c r="Q22" s="160"/>
      <c r="R22" s="160"/>
      <c r="S22" s="160"/>
      <c r="T22" s="160"/>
      <c r="U22" s="160"/>
      <c r="V22" s="160"/>
      <c r="W22" s="160"/>
      <c r="X22" s="160"/>
      <c r="Y22" s="160"/>
      <c r="Z22" s="160"/>
    </row>
    <row r="23" spans="1:26" s="50" customFormat="1" x14ac:dyDescent="0.2">
      <c r="B23" s="160" t="s">
        <v>365</v>
      </c>
      <c r="C23" s="207">
        <v>12060010</v>
      </c>
      <c r="D23" s="160" t="s">
        <v>49</v>
      </c>
      <c r="E23" s="70">
        <v>0.42133999999999999</v>
      </c>
      <c r="F23" s="70">
        <v>0.72821000000000002</v>
      </c>
      <c r="G23" s="150">
        <v>0.72831917216499753</v>
      </c>
      <c r="H23" s="70">
        <v>42.134</v>
      </c>
      <c r="I23" s="70">
        <v>72.820999999999998</v>
      </c>
      <c r="J23" s="150">
        <v>0.72831917216499731</v>
      </c>
      <c r="K23" s="160"/>
      <c r="L23" s="150">
        <v>1.1639387279292045E-2</v>
      </c>
      <c r="M23" s="197">
        <v>6.6207678525094281E-3</v>
      </c>
      <c r="N23" s="160"/>
      <c r="O23" s="160"/>
      <c r="P23" s="160"/>
      <c r="Q23" s="160"/>
      <c r="R23" s="160"/>
      <c r="S23" s="160"/>
      <c r="T23" s="160"/>
      <c r="U23" s="160"/>
      <c r="V23" s="160"/>
      <c r="W23" s="160"/>
      <c r="X23" s="160"/>
      <c r="Y23" s="160"/>
      <c r="Z23" s="160"/>
    </row>
    <row r="24" spans="1:26" s="50" customFormat="1" x14ac:dyDescent="0.2">
      <c r="B24" s="160" t="s">
        <v>213</v>
      </c>
      <c r="C24" s="207">
        <v>8024100</v>
      </c>
      <c r="D24" s="160" t="s">
        <v>49</v>
      </c>
      <c r="E24" s="70">
        <v>0</v>
      </c>
      <c r="F24" s="70">
        <v>24</v>
      </c>
      <c r="G24" s="150" t="s">
        <v>436</v>
      </c>
      <c r="H24" s="70">
        <v>0</v>
      </c>
      <c r="I24" s="70">
        <v>54.65278</v>
      </c>
      <c r="J24" s="150" t="s">
        <v>436</v>
      </c>
      <c r="K24" s="160"/>
      <c r="L24" s="150">
        <v>8.7354591712548134E-3</v>
      </c>
      <c r="M24" s="197">
        <v>9.6858145047812021E-3</v>
      </c>
      <c r="N24" s="160"/>
      <c r="O24" s="160"/>
      <c r="P24" s="160"/>
      <c r="Q24" s="160"/>
      <c r="R24" s="160"/>
      <c r="S24" s="160"/>
      <c r="T24" s="160"/>
      <c r="U24" s="160"/>
      <c r="V24" s="160"/>
      <c r="W24" s="160"/>
      <c r="X24" s="160"/>
      <c r="Y24" s="160"/>
      <c r="Z24" s="160"/>
    </row>
    <row r="25" spans="1:26" s="50" customFormat="1" x14ac:dyDescent="0.2">
      <c r="B25" s="160" t="s">
        <v>194</v>
      </c>
      <c r="C25" s="207">
        <v>15091019</v>
      </c>
      <c r="D25" s="160" t="s">
        <v>49</v>
      </c>
      <c r="E25" s="70">
        <v>18.899999999999999</v>
      </c>
      <c r="F25" s="70">
        <v>19.29</v>
      </c>
      <c r="G25" s="150">
        <v>2.0634920634920666E-2</v>
      </c>
      <c r="H25" s="70">
        <v>28.35</v>
      </c>
      <c r="I25" s="70">
        <v>34.722000000000001</v>
      </c>
      <c r="J25" s="150">
        <v>0.22476190476190475</v>
      </c>
      <c r="K25" s="160">
        <v>2</v>
      </c>
      <c r="L25" s="150">
        <v>5.5498112510344328E-3</v>
      </c>
      <c r="M25" s="197">
        <v>1.164435331966086E-2</v>
      </c>
      <c r="N25" s="160"/>
      <c r="O25" s="160"/>
      <c r="P25" s="160"/>
      <c r="Q25" s="160"/>
      <c r="R25" s="160"/>
      <c r="S25" s="160"/>
      <c r="T25" s="160"/>
      <c r="U25" s="160"/>
      <c r="V25" s="160"/>
      <c r="W25" s="160"/>
      <c r="X25" s="160"/>
      <c r="Y25" s="160"/>
      <c r="Z25" s="160"/>
    </row>
    <row r="26" spans="1:26" s="50" customFormat="1" x14ac:dyDescent="0.2">
      <c r="B26" s="160" t="s">
        <v>50</v>
      </c>
      <c r="C26" s="207">
        <v>20057000</v>
      </c>
      <c r="D26" s="160" t="s">
        <v>49</v>
      </c>
      <c r="E26" s="70">
        <v>0</v>
      </c>
      <c r="F26" s="70">
        <v>11.52</v>
      </c>
      <c r="G26" s="150" t="s">
        <v>436</v>
      </c>
      <c r="H26" s="70">
        <v>0</v>
      </c>
      <c r="I26" s="70">
        <v>29.231999999999999</v>
      </c>
      <c r="J26" s="150" t="s">
        <v>436</v>
      </c>
      <c r="K26" s="160"/>
      <c r="L26" s="150">
        <v>4.6723138785276924E-3</v>
      </c>
      <c r="M26" s="197">
        <v>0.10372387959528244</v>
      </c>
      <c r="N26" s="160"/>
      <c r="O26" s="160"/>
      <c r="P26" s="160"/>
      <c r="Q26" s="160"/>
      <c r="R26" s="160"/>
      <c r="S26" s="160"/>
      <c r="T26" s="160"/>
      <c r="U26" s="160"/>
      <c r="V26" s="160"/>
      <c r="W26" s="160"/>
      <c r="X26" s="160"/>
      <c r="Y26" s="160"/>
      <c r="Z26" s="160"/>
    </row>
    <row r="27" spans="1:26" s="50" customFormat="1" ht="15" customHeight="1" x14ac:dyDescent="0.2">
      <c r="B27" s="160" t="s">
        <v>256</v>
      </c>
      <c r="C27" s="207">
        <v>8061099</v>
      </c>
      <c r="D27" s="160" t="s">
        <v>49</v>
      </c>
      <c r="E27" s="70">
        <v>0</v>
      </c>
      <c r="F27" s="70">
        <v>9.9383999999999997</v>
      </c>
      <c r="G27" s="150" t="s">
        <v>436</v>
      </c>
      <c r="H27" s="70">
        <v>0</v>
      </c>
      <c r="I27" s="70">
        <v>20.303999999999998</v>
      </c>
      <c r="J27" s="150" t="s">
        <v>436</v>
      </c>
      <c r="K27" s="160"/>
      <c r="L27" s="150">
        <v>3.2453017579921408E-3</v>
      </c>
      <c r="M27" s="197">
        <v>5.1104228333925766E-5</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1354.1059000000005</v>
      </c>
      <c r="I28" s="70">
        <v>146.0271100000009</v>
      </c>
      <c r="J28" s="150">
        <v>-0.89215975648581036</v>
      </c>
      <c r="K28" s="160"/>
      <c r="L28" s="150">
        <v>2.334032884148516E-2</v>
      </c>
      <c r="M28" s="252"/>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5887.360200000001</v>
      </c>
      <c r="I29" s="63">
        <v>6256.4289900000012</v>
      </c>
      <c r="J29" s="88">
        <v>6.2688331860517074E-2</v>
      </c>
      <c r="K29" s="63"/>
      <c r="L29" s="88">
        <v>1</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8" t="s">
        <v>181</v>
      </c>
      <c r="C31" s="308"/>
      <c r="D31" s="308"/>
      <c r="E31" s="308"/>
      <c r="F31" s="308"/>
      <c r="G31" s="308"/>
      <c r="H31" s="308"/>
      <c r="I31" s="308"/>
      <c r="J31" s="308"/>
      <c r="K31" s="308"/>
      <c r="L31" s="308"/>
      <c r="M31" s="308"/>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3" t="s">
        <v>44</v>
      </c>
      <c r="C33" s="303"/>
      <c r="D33" s="303"/>
      <c r="E33" s="303"/>
      <c r="F33" s="303"/>
      <c r="G33" s="303"/>
      <c r="H33" s="303"/>
      <c r="I33" s="303"/>
      <c r="J33" s="303"/>
      <c r="K33" s="303"/>
      <c r="L33" s="303"/>
      <c r="M33" s="303"/>
      <c r="N33" s="51"/>
      <c r="O33" s="51"/>
      <c r="P33" s="51"/>
      <c r="Q33" s="51"/>
      <c r="R33" s="51"/>
      <c r="S33" s="51"/>
      <c r="T33" s="51"/>
      <c r="U33" s="51"/>
      <c r="V33" s="51"/>
      <c r="W33" s="51"/>
      <c r="X33" s="51"/>
      <c r="Y33" s="51"/>
      <c r="Z33" s="51"/>
    </row>
    <row r="34" spans="1:26" s="72" customFormat="1" ht="15.95" customHeight="1" x14ac:dyDescent="0.2">
      <c r="B34" s="304" t="s">
        <v>106</v>
      </c>
      <c r="C34" s="304"/>
      <c r="D34" s="304"/>
      <c r="E34" s="304"/>
      <c r="F34" s="304"/>
      <c r="G34" s="304"/>
      <c r="H34" s="304"/>
      <c r="I34" s="304"/>
      <c r="J34" s="304"/>
      <c r="K34" s="304"/>
      <c r="L34" s="304"/>
      <c r="M34" s="304"/>
      <c r="N34" s="51"/>
      <c r="O34" s="51"/>
      <c r="P34" s="51"/>
      <c r="Q34" s="51"/>
      <c r="R34" s="51"/>
      <c r="S34" s="51"/>
      <c r="T34" s="51"/>
      <c r="U34" s="51"/>
      <c r="V34" s="51"/>
      <c r="W34" s="51"/>
      <c r="X34" s="51"/>
      <c r="Y34" s="51"/>
      <c r="Z34" s="51"/>
    </row>
    <row r="35" spans="1:26" s="73" customFormat="1" ht="15.95" customHeight="1" x14ac:dyDescent="0.2">
      <c r="B35" s="304" t="s">
        <v>59</v>
      </c>
      <c r="C35" s="304"/>
      <c r="D35" s="304"/>
      <c r="E35" s="304"/>
      <c r="F35" s="304"/>
      <c r="G35" s="304"/>
      <c r="H35" s="304"/>
      <c r="I35" s="304"/>
      <c r="J35" s="304"/>
      <c r="K35" s="304"/>
      <c r="L35" s="304"/>
      <c r="M35" s="304"/>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133</v>
      </c>
      <c r="C37" s="75" t="s">
        <v>112</v>
      </c>
      <c r="D37" s="75" t="s">
        <v>48</v>
      </c>
      <c r="E37" s="305" t="s">
        <v>103</v>
      </c>
      <c r="F37" s="305"/>
      <c r="G37" s="305"/>
      <c r="H37" s="305" t="s">
        <v>104</v>
      </c>
      <c r="I37" s="305"/>
      <c r="J37" s="305"/>
      <c r="K37" s="305"/>
      <c r="L37" s="305"/>
      <c r="M37" s="305"/>
    </row>
    <row r="38" spans="1:26" s="51" customFormat="1" ht="15.75" customHeight="1" x14ac:dyDescent="0.2">
      <c r="B38" s="77"/>
      <c r="C38" s="77"/>
      <c r="D38" s="77"/>
      <c r="E38" s="307" t="s">
        <v>430</v>
      </c>
      <c r="F38" s="307"/>
      <c r="G38" s="77" t="s">
        <v>60</v>
      </c>
      <c r="H38" s="307" t="s">
        <v>430</v>
      </c>
      <c r="I38" s="307"/>
      <c r="J38" s="77" t="s">
        <v>60</v>
      </c>
      <c r="K38" s="78"/>
      <c r="L38" s="104" t="s">
        <v>132</v>
      </c>
      <c r="M38" s="79" t="s">
        <v>105</v>
      </c>
    </row>
    <row r="39" spans="1:26" s="51" customFormat="1" ht="18.75" customHeight="1" x14ac:dyDescent="0.2">
      <c r="B39" s="80"/>
      <c r="C39" s="80"/>
      <c r="D39" s="80"/>
      <c r="E39" s="81">
        <v>2020</v>
      </c>
      <c r="F39" s="81">
        <v>2021</v>
      </c>
      <c r="G39" s="82" t="s">
        <v>435</v>
      </c>
      <c r="H39" s="81">
        <v>2020</v>
      </c>
      <c r="I39" s="81">
        <v>2021</v>
      </c>
      <c r="J39" s="82" t="s">
        <v>435</v>
      </c>
      <c r="K39" s="80"/>
      <c r="L39" s="81">
        <v>2021</v>
      </c>
      <c r="M39" s="145">
        <v>2021</v>
      </c>
    </row>
    <row r="40" spans="1:26" s="50" customFormat="1" x14ac:dyDescent="0.2">
      <c r="A40" s="50">
        <v>1</v>
      </c>
      <c r="B40" s="160" t="s">
        <v>323</v>
      </c>
      <c r="C40" s="207">
        <v>16023220</v>
      </c>
      <c r="D40" s="160" t="s">
        <v>49</v>
      </c>
      <c r="E40" s="48">
        <v>0</v>
      </c>
      <c r="F40" s="48">
        <v>332.02</v>
      </c>
      <c r="G40" s="150" t="s">
        <v>436</v>
      </c>
      <c r="H40" s="48">
        <v>0</v>
      </c>
      <c r="I40" s="198">
        <v>286.99390999999997</v>
      </c>
      <c r="J40" s="150" t="s">
        <v>436</v>
      </c>
      <c r="K40" s="47">
        <v>1</v>
      </c>
      <c r="L40" s="105">
        <v>0.14255431813518901</v>
      </c>
      <c r="M40" s="197">
        <v>4.3737035494197163E-2</v>
      </c>
      <c r="N40" s="51"/>
      <c r="O40" s="51"/>
      <c r="P40" s="51"/>
      <c r="Q40" s="51"/>
      <c r="R40" s="51"/>
      <c r="S40" s="51"/>
      <c r="T40" s="51"/>
      <c r="U40" s="51"/>
      <c r="V40" s="51"/>
      <c r="W40" s="51"/>
      <c r="X40" s="51"/>
      <c r="Y40" s="51"/>
      <c r="Z40" s="51"/>
    </row>
    <row r="41" spans="1:26" s="50" customFormat="1" x14ac:dyDescent="0.2">
      <c r="B41" s="160" t="s">
        <v>421</v>
      </c>
      <c r="C41" s="207">
        <v>33019000</v>
      </c>
      <c r="D41" s="160" t="s">
        <v>49</v>
      </c>
      <c r="E41" s="48">
        <v>0.22</v>
      </c>
      <c r="F41" s="48">
        <v>0.31502999999999998</v>
      </c>
      <c r="G41" s="150">
        <v>0.43195454545454537</v>
      </c>
      <c r="H41" s="48">
        <v>116.13655</v>
      </c>
      <c r="I41" s="198">
        <v>152.68505000000002</v>
      </c>
      <c r="J41" s="150">
        <v>0.31470282180760506</v>
      </c>
      <c r="K41" s="47"/>
      <c r="L41" s="105">
        <v>7.5841028097729482E-2</v>
      </c>
      <c r="M41" s="197">
        <v>0.93764274045460549</v>
      </c>
      <c r="N41" s="51"/>
      <c r="O41" s="51"/>
      <c r="P41" s="51"/>
      <c r="Q41" s="51"/>
      <c r="R41" s="51"/>
      <c r="S41" s="51"/>
      <c r="T41" s="51"/>
      <c r="U41" s="51"/>
      <c r="V41" s="51"/>
      <c r="W41" s="51"/>
      <c r="X41" s="51"/>
      <c r="Y41" s="51"/>
      <c r="Z41" s="51"/>
    </row>
    <row r="42" spans="1:26" s="50" customFormat="1" x14ac:dyDescent="0.2">
      <c r="B42" s="160" t="s">
        <v>343</v>
      </c>
      <c r="C42" s="207">
        <v>20097929</v>
      </c>
      <c r="D42" s="160" t="s">
        <v>49</v>
      </c>
      <c r="E42" s="48">
        <v>0</v>
      </c>
      <c r="F42" s="48">
        <v>112.5</v>
      </c>
      <c r="G42" s="150" t="s">
        <v>436</v>
      </c>
      <c r="H42" s="48">
        <v>0</v>
      </c>
      <c r="I42" s="198">
        <v>146.55582999999999</v>
      </c>
      <c r="J42" s="150" t="s">
        <v>436</v>
      </c>
      <c r="K42" s="47"/>
      <c r="L42" s="105">
        <v>7.2796549635449334E-2</v>
      </c>
      <c r="M42" s="197">
        <v>2.3320515062964439E-3</v>
      </c>
      <c r="N42" s="51"/>
      <c r="O42" s="51"/>
      <c r="P42" s="51"/>
      <c r="Q42" s="51"/>
      <c r="R42" s="51"/>
      <c r="S42" s="51"/>
      <c r="T42" s="51"/>
      <c r="U42" s="51"/>
      <c r="V42" s="51"/>
      <c r="W42" s="51"/>
      <c r="X42" s="51"/>
      <c r="Y42" s="51"/>
      <c r="Z42" s="51"/>
    </row>
    <row r="43" spans="1:26" s="50" customFormat="1" x14ac:dyDescent="0.2">
      <c r="B43" s="160" t="s">
        <v>193</v>
      </c>
      <c r="C43" s="207">
        <v>12099163</v>
      </c>
      <c r="D43" s="160" t="s">
        <v>49</v>
      </c>
      <c r="E43" s="48">
        <v>0.238228</v>
      </c>
      <c r="F43" s="48">
        <v>5.3120000000000001E-2</v>
      </c>
      <c r="G43" s="150">
        <v>-0.77702033346206156</v>
      </c>
      <c r="H43" s="48">
        <v>465.52992999999998</v>
      </c>
      <c r="I43" s="198">
        <v>123.58727</v>
      </c>
      <c r="J43" s="150">
        <v>-0.73452347091840042</v>
      </c>
      <c r="K43" s="47"/>
      <c r="L43" s="105">
        <v>6.138771030033182E-2</v>
      </c>
      <c r="M43" s="197">
        <v>1.1276384840469996E-2</v>
      </c>
      <c r="N43" s="51"/>
      <c r="O43" s="51"/>
      <c r="P43" s="51"/>
      <c r="Q43" s="51"/>
      <c r="R43" s="51"/>
      <c r="S43" s="51"/>
      <c r="T43" s="51"/>
      <c r="U43" s="51"/>
      <c r="V43" s="51"/>
      <c r="W43" s="51"/>
      <c r="X43" s="51"/>
      <c r="Y43" s="51"/>
      <c r="Z43" s="51"/>
    </row>
    <row r="44" spans="1:26" s="50" customFormat="1" x14ac:dyDescent="0.2">
      <c r="B44" s="160" t="s">
        <v>258</v>
      </c>
      <c r="C44" s="207">
        <v>8081099</v>
      </c>
      <c r="D44" s="160" t="s">
        <v>49</v>
      </c>
      <c r="E44" s="48">
        <v>113.5232</v>
      </c>
      <c r="F44" s="48">
        <v>99.523200000000003</v>
      </c>
      <c r="G44" s="150">
        <v>-0.12332280978689818</v>
      </c>
      <c r="H44" s="48">
        <v>110.36033999999999</v>
      </c>
      <c r="I44" s="198">
        <v>118.39658</v>
      </c>
      <c r="J44" s="150">
        <v>7.281818812809028E-2</v>
      </c>
      <c r="K44" s="47"/>
      <c r="L44" s="105">
        <v>5.8809414218714114E-2</v>
      </c>
      <c r="M44" s="197">
        <v>6.7659747133359729E-4</v>
      </c>
      <c r="N44" s="51"/>
      <c r="O44" s="51"/>
      <c r="P44" s="51"/>
      <c r="Q44" s="51"/>
      <c r="R44" s="51"/>
      <c r="S44" s="51"/>
      <c r="T44" s="51"/>
      <c r="U44" s="51"/>
      <c r="V44" s="51"/>
      <c r="W44" s="51"/>
      <c r="X44" s="51"/>
      <c r="Y44" s="51"/>
      <c r="Z44" s="51"/>
    </row>
    <row r="45" spans="1:26" s="50" customFormat="1" x14ac:dyDescent="0.2">
      <c r="B45" s="160" t="s">
        <v>200</v>
      </c>
      <c r="C45" s="207">
        <v>12099144</v>
      </c>
      <c r="D45" s="160" t="s">
        <v>49</v>
      </c>
      <c r="E45" s="48">
        <v>0.51573599999999997</v>
      </c>
      <c r="F45" s="48">
        <v>0.47170000000000001</v>
      </c>
      <c r="G45" s="150">
        <v>-8.5384770502737767E-2</v>
      </c>
      <c r="H45" s="48">
        <v>178.96489000000003</v>
      </c>
      <c r="I45" s="198">
        <v>118.05930000000001</v>
      </c>
      <c r="J45" s="150">
        <v>-0.34032144517284935</v>
      </c>
      <c r="K45" s="47"/>
      <c r="L45" s="105">
        <v>5.8641882021181993E-2</v>
      </c>
      <c r="M45" s="197">
        <v>1.3000049766282641E-2</v>
      </c>
      <c r="N45" s="51"/>
      <c r="O45" s="51"/>
      <c r="P45" s="51"/>
      <c r="Q45" s="51"/>
      <c r="R45" s="51"/>
      <c r="S45" s="51"/>
      <c r="T45" s="51"/>
      <c r="U45" s="51"/>
      <c r="V45" s="51"/>
      <c r="W45" s="51"/>
      <c r="X45" s="51"/>
      <c r="Y45" s="51"/>
      <c r="Z45" s="51"/>
    </row>
    <row r="46" spans="1:26" s="50" customFormat="1" x14ac:dyDescent="0.2">
      <c r="B46" s="160" t="s">
        <v>396</v>
      </c>
      <c r="C46" s="207">
        <v>23099040</v>
      </c>
      <c r="D46" s="160" t="s">
        <v>49</v>
      </c>
      <c r="E46" s="48">
        <v>1.89</v>
      </c>
      <c r="F46" s="48">
        <v>1.794</v>
      </c>
      <c r="G46" s="150">
        <v>-5.0793650793650724E-2</v>
      </c>
      <c r="H46" s="48">
        <v>101.90564000000001</v>
      </c>
      <c r="I46" s="198">
        <v>95.006239999999991</v>
      </c>
      <c r="J46" s="150">
        <v>-6.7703809131663503E-2</v>
      </c>
      <c r="K46" s="47"/>
      <c r="L46" s="105">
        <v>4.7191070227894802E-2</v>
      </c>
      <c r="M46" s="197">
        <v>0.99999999999999989</v>
      </c>
      <c r="N46" s="51"/>
      <c r="O46" s="51"/>
      <c r="P46" s="51"/>
      <c r="Q46" s="51"/>
      <c r="R46" s="51"/>
      <c r="S46" s="51"/>
      <c r="T46" s="51"/>
      <c r="U46" s="51"/>
      <c r="V46" s="51"/>
      <c r="W46" s="51"/>
      <c r="X46" s="51"/>
      <c r="Y46" s="51"/>
      <c r="Z46" s="51"/>
    </row>
    <row r="47" spans="1:26" s="50" customFormat="1" x14ac:dyDescent="0.2">
      <c r="B47" s="160" t="s">
        <v>313</v>
      </c>
      <c r="C47" s="207">
        <v>22042148</v>
      </c>
      <c r="D47" s="160" t="s">
        <v>51</v>
      </c>
      <c r="E47" s="48">
        <v>0</v>
      </c>
      <c r="F47" s="48">
        <v>31.41</v>
      </c>
      <c r="G47" s="150" t="s">
        <v>436</v>
      </c>
      <c r="H47" s="48">
        <v>0</v>
      </c>
      <c r="I47" s="198">
        <v>91.870639999999995</v>
      </c>
      <c r="J47" s="150" t="s">
        <v>436</v>
      </c>
      <c r="K47" s="47"/>
      <c r="L47" s="105">
        <v>4.5633569164737403E-2</v>
      </c>
      <c r="M47" s="197">
        <v>1.3689821951618703E-3</v>
      </c>
      <c r="N47" s="51"/>
      <c r="O47" s="51"/>
      <c r="P47" s="51"/>
      <c r="Q47" s="51"/>
      <c r="R47" s="51"/>
      <c r="S47" s="51"/>
      <c r="T47" s="51"/>
      <c r="U47" s="51"/>
      <c r="V47" s="51"/>
      <c r="W47" s="51"/>
      <c r="X47" s="51"/>
      <c r="Y47" s="51"/>
      <c r="Z47" s="51"/>
    </row>
    <row r="48" spans="1:26" s="50" customFormat="1" x14ac:dyDescent="0.2">
      <c r="B48" s="160" t="s">
        <v>322</v>
      </c>
      <c r="C48" s="207">
        <v>2071419</v>
      </c>
      <c r="D48" s="160" t="s">
        <v>49</v>
      </c>
      <c r="E48" s="48">
        <v>45.6</v>
      </c>
      <c r="F48" s="48">
        <v>116.64</v>
      </c>
      <c r="G48" s="150">
        <v>1.557894736842105</v>
      </c>
      <c r="H48" s="48">
        <v>28.7</v>
      </c>
      <c r="I48" s="198">
        <v>83.47072</v>
      </c>
      <c r="J48" s="150">
        <v>1.9083874564459931</v>
      </c>
      <c r="K48" s="47"/>
      <c r="L48" s="105">
        <v>4.1461198859074344E-2</v>
      </c>
      <c r="M48" s="197">
        <v>7.2147114260033743E-2</v>
      </c>
      <c r="N48" s="51"/>
      <c r="O48" s="51"/>
      <c r="P48" s="51"/>
      <c r="Q48" s="51"/>
      <c r="R48" s="51"/>
      <c r="S48" s="51"/>
      <c r="T48" s="51"/>
      <c r="U48" s="51"/>
      <c r="V48" s="51"/>
      <c r="W48" s="51"/>
      <c r="X48" s="51"/>
      <c r="Y48" s="51"/>
      <c r="Z48" s="51"/>
    </row>
    <row r="49" spans="1:26" s="50" customFormat="1" x14ac:dyDescent="0.2">
      <c r="B49" s="160" t="s">
        <v>275</v>
      </c>
      <c r="C49" s="207">
        <v>2071424</v>
      </c>
      <c r="D49" s="160" t="s">
        <v>49</v>
      </c>
      <c r="E49" s="48">
        <v>191.30841000000001</v>
      </c>
      <c r="F49" s="48">
        <v>24</v>
      </c>
      <c r="G49" s="150">
        <v>-0.87454811840211311</v>
      </c>
      <c r="H49" s="48">
        <v>302.52846</v>
      </c>
      <c r="I49" s="198">
        <v>81.999960000000002</v>
      </c>
      <c r="J49" s="150">
        <v>-0.72895125304905206</v>
      </c>
      <c r="K49" s="47"/>
      <c r="L49" s="105">
        <v>4.0730649597800789E-2</v>
      </c>
      <c r="M49" s="197">
        <v>8.6026565256974578E-4</v>
      </c>
      <c r="N49" s="51"/>
      <c r="O49" s="51"/>
      <c r="P49" s="51"/>
      <c r="Q49" s="51"/>
      <c r="R49" s="51"/>
      <c r="S49" s="51"/>
      <c r="T49" s="51"/>
      <c r="U49" s="51"/>
      <c r="V49" s="51"/>
      <c r="W49" s="51"/>
      <c r="X49" s="51"/>
      <c r="Y49" s="51"/>
      <c r="Z49" s="51"/>
    </row>
    <row r="50" spans="1:26" s="50" customFormat="1" x14ac:dyDescent="0.2">
      <c r="B50" s="160" t="s">
        <v>345</v>
      </c>
      <c r="C50" s="207">
        <v>8081069</v>
      </c>
      <c r="D50" s="160" t="s">
        <v>49</v>
      </c>
      <c r="E50" s="48">
        <v>0</v>
      </c>
      <c r="F50" s="48">
        <v>59.711400000000005</v>
      </c>
      <c r="G50" s="150" t="s">
        <v>436</v>
      </c>
      <c r="H50" s="48">
        <v>0</v>
      </c>
      <c r="I50" s="198">
        <v>71.343089999999989</v>
      </c>
      <c r="J50" s="150" t="s">
        <v>436</v>
      </c>
      <c r="K50" s="47"/>
      <c r="L50" s="105">
        <v>3.5437217286622635E-2</v>
      </c>
      <c r="M50" s="197">
        <v>1.3474605362750103E-3</v>
      </c>
      <c r="N50" s="51"/>
      <c r="O50" s="51"/>
      <c r="P50" s="51"/>
      <c r="Q50" s="51"/>
      <c r="R50" s="51"/>
      <c r="S50" s="51"/>
      <c r="T50" s="51"/>
      <c r="U50" s="51"/>
      <c r="V50" s="51"/>
      <c r="W50" s="51"/>
      <c r="X50" s="51"/>
      <c r="Y50" s="51"/>
      <c r="Z50" s="51"/>
    </row>
    <row r="51" spans="1:26" s="50" customFormat="1" x14ac:dyDescent="0.2">
      <c r="B51" s="160" t="s">
        <v>312</v>
      </c>
      <c r="C51" s="207">
        <v>22042156</v>
      </c>
      <c r="D51" s="160" t="s">
        <v>51</v>
      </c>
      <c r="E51" s="48">
        <v>0</v>
      </c>
      <c r="F51" s="48">
        <v>13.191000000000001</v>
      </c>
      <c r="G51" s="150" t="s">
        <v>436</v>
      </c>
      <c r="H51" s="48">
        <v>0</v>
      </c>
      <c r="I51" s="198">
        <v>61.92</v>
      </c>
      <c r="J51" s="150" t="s">
        <v>436</v>
      </c>
      <c r="K51" s="47"/>
      <c r="L51" s="105">
        <v>3.0756622601960108E-2</v>
      </c>
      <c r="M51" s="197">
        <v>6.2657506039441851E-3</v>
      </c>
      <c r="N51" s="51"/>
      <c r="O51" s="51"/>
      <c r="P51" s="51"/>
      <c r="Q51" s="51"/>
      <c r="R51" s="51"/>
      <c r="S51" s="51"/>
      <c r="T51" s="51"/>
      <c r="U51" s="51"/>
      <c r="V51" s="51"/>
      <c r="W51" s="51"/>
      <c r="X51" s="51"/>
      <c r="Y51" s="51"/>
      <c r="Z51" s="51"/>
    </row>
    <row r="52" spans="1:26" s="50" customFormat="1" x14ac:dyDescent="0.2">
      <c r="B52" s="160" t="s">
        <v>356</v>
      </c>
      <c r="C52" s="207">
        <v>22042999</v>
      </c>
      <c r="D52" s="160" t="s">
        <v>51</v>
      </c>
      <c r="E52" s="48">
        <v>0</v>
      </c>
      <c r="F52" s="48">
        <v>24</v>
      </c>
      <c r="G52" s="150" t="s">
        <v>436</v>
      </c>
      <c r="H52" s="48">
        <v>0</v>
      </c>
      <c r="I52" s="198">
        <v>60</v>
      </c>
      <c r="J52" s="150" t="s">
        <v>436</v>
      </c>
      <c r="K52" s="47"/>
      <c r="L52" s="105">
        <v>2.9802928877868319E-2</v>
      </c>
      <c r="M52" s="197">
        <v>1.2706135850815278E-2</v>
      </c>
      <c r="N52" s="51"/>
      <c r="O52" s="51"/>
      <c r="P52" s="51"/>
      <c r="Q52" s="51"/>
      <c r="R52" s="51"/>
      <c r="S52" s="51"/>
      <c r="T52" s="51"/>
      <c r="U52" s="51"/>
      <c r="V52" s="51"/>
      <c r="W52" s="51"/>
      <c r="X52" s="51"/>
      <c r="Y52" s="51"/>
      <c r="Z52" s="51"/>
    </row>
    <row r="53" spans="1:26" s="50" customFormat="1" x14ac:dyDescent="0.2">
      <c r="B53" s="160" t="s">
        <v>330</v>
      </c>
      <c r="C53" s="207">
        <v>8105090</v>
      </c>
      <c r="D53" s="160" t="s">
        <v>49</v>
      </c>
      <c r="E53" s="48">
        <v>103.872</v>
      </c>
      <c r="F53" s="48">
        <v>46.88</v>
      </c>
      <c r="G53" s="150">
        <v>-0.54867529266789894</v>
      </c>
      <c r="H53" s="48">
        <v>158.29330000000002</v>
      </c>
      <c r="I53" s="198">
        <v>50.393999999999998</v>
      </c>
      <c r="J53" s="150">
        <v>-0.68164161085781905</v>
      </c>
      <c r="K53" s="47"/>
      <c r="L53" s="105">
        <v>2.50314799645216E-2</v>
      </c>
      <c r="M53" s="197">
        <v>2.7140962392031745E-4</v>
      </c>
      <c r="N53" s="51"/>
      <c r="O53" s="51"/>
      <c r="P53" s="51"/>
      <c r="Q53" s="51"/>
      <c r="R53" s="51"/>
      <c r="S53" s="51"/>
      <c r="T53" s="51"/>
      <c r="U53" s="51"/>
      <c r="V53" s="51"/>
      <c r="W53" s="51"/>
      <c r="X53" s="51"/>
      <c r="Y53" s="51"/>
      <c r="Z53" s="51"/>
    </row>
    <row r="54" spans="1:26" s="50" customFormat="1" x14ac:dyDescent="0.2">
      <c r="A54" s="50">
        <v>2</v>
      </c>
      <c r="B54" s="160" t="s">
        <v>281</v>
      </c>
      <c r="C54" s="207">
        <v>2032990</v>
      </c>
      <c r="D54" s="160" t="s">
        <v>49</v>
      </c>
      <c r="E54" s="48">
        <v>0</v>
      </c>
      <c r="F54" s="48">
        <v>24.012</v>
      </c>
      <c r="G54" s="150" t="s">
        <v>436</v>
      </c>
      <c r="H54" s="48">
        <v>0</v>
      </c>
      <c r="I54" s="198">
        <v>49.51041</v>
      </c>
      <c r="J54" s="150" t="s">
        <v>436</v>
      </c>
      <c r="K54" s="47"/>
      <c r="L54" s="105">
        <v>2.4592587132401676E-2</v>
      </c>
      <c r="M54" s="197">
        <v>3.5085134283231338E-4</v>
      </c>
      <c r="N54" s="51"/>
      <c r="O54" s="51"/>
      <c r="P54" s="51"/>
      <c r="Q54" s="51"/>
      <c r="R54" s="51"/>
      <c r="S54" s="51"/>
      <c r="T54" s="51"/>
      <c r="U54" s="51"/>
      <c r="V54" s="51"/>
      <c r="W54" s="51"/>
      <c r="X54" s="51"/>
      <c r="Y54" s="51"/>
      <c r="Z54" s="51"/>
    </row>
    <row r="55" spans="1:26" s="50" customFormat="1" x14ac:dyDescent="0.2">
      <c r="A55" s="50">
        <v>3</v>
      </c>
      <c r="B55" s="160" t="s">
        <v>365</v>
      </c>
      <c r="C55" s="207">
        <v>12060010</v>
      </c>
      <c r="D55" s="160" t="s">
        <v>49</v>
      </c>
      <c r="E55" s="48">
        <v>0</v>
      </c>
      <c r="F55" s="48">
        <v>7.1959999999999997</v>
      </c>
      <c r="G55" s="150" t="s">
        <v>436</v>
      </c>
      <c r="H55" s="48">
        <v>0</v>
      </c>
      <c r="I55" s="198">
        <v>48.069279999999999</v>
      </c>
      <c r="J55" s="150" t="s">
        <v>436</v>
      </c>
      <c r="K55" s="47"/>
      <c r="L55" s="105">
        <v>2.3876755550838968E-2</v>
      </c>
      <c r="M55" s="197">
        <v>4.3703813970870269E-3</v>
      </c>
      <c r="N55" s="51"/>
      <c r="O55" s="51"/>
      <c r="P55" s="51"/>
      <c r="Q55" s="51"/>
      <c r="R55" s="51"/>
      <c r="S55" s="51"/>
      <c r="T55" s="51"/>
      <c r="U55" s="51"/>
      <c r="V55" s="51"/>
      <c r="W55" s="51"/>
      <c r="X55" s="51"/>
      <c r="Y55" s="51"/>
      <c r="Z55" s="51"/>
    </row>
    <row r="56" spans="1:26" s="50" customFormat="1" x14ac:dyDescent="0.2">
      <c r="B56" s="160" t="s">
        <v>335</v>
      </c>
      <c r="C56" s="207">
        <v>8083030</v>
      </c>
      <c r="D56" s="160" t="s">
        <v>49</v>
      </c>
      <c r="E56" s="48">
        <v>273</v>
      </c>
      <c r="F56" s="48">
        <v>47.04</v>
      </c>
      <c r="G56" s="150">
        <v>-0.82769230769230773</v>
      </c>
      <c r="H56" s="48">
        <v>348.7817</v>
      </c>
      <c r="I56" s="198">
        <v>48.02552</v>
      </c>
      <c r="J56" s="150">
        <v>-0.86230493170943312</v>
      </c>
      <c r="K56" s="47"/>
      <c r="L56" s="105">
        <v>2.3855019281377378E-2</v>
      </c>
      <c r="M56" s="197">
        <v>1.5937112810543311E-3</v>
      </c>
      <c r="N56" s="51"/>
      <c r="O56" s="51"/>
      <c r="P56" s="51"/>
      <c r="Q56" s="51"/>
      <c r="R56" s="51"/>
      <c r="S56" s="51"/>
      <c r="T56" s="51"/>
      <c r="U56" s="51"/>
      <c r="V56" s="51"/>
      <c r="W56" s="51"/>
      <c r="X56" s="51"/>
      <c r="Y56" s="51"/>
      <c r="Z56" s="51"/>
    </row>
    <row r="57" spans="1:26" s="50" customFormat="1" x14ac:dyDescent="0.2">
      <c r="B57" s="160" t="s">
        <v>321</v>
      </c>
      <c r="C57" s="207">
        <v>2091020</v>
      </c>
      <c r="D57" s="160" t="s">
        <v>49</v>
      </c>
      <c r="E57" s="48">
        <v>0</v>
      </c>
      <c r="F57" s="48">
        <v>24.004669999999997</v>
      </c>
      <c r="G57" s="150" t="s">
        <v>436</v>
      </c>
      <c r="H57" s="48">
        <v>0</v>
      </c>
      <c r="I57" s="198">
        <v>46.368459999999999</v>
      </c>
      <c r="J57" s="150" t="s">
        <v>436</v>
      </c>
      <c r="K57" s="47">
        <v>2</v>
      </c>
      <c r="L57" s="105">
        <v>2.3031931925938033E-2</v>
      </c>
      <c r="M57" s="197">
        <v>1.6592403812241867E-3</v>
      </c>
      <c r="N57" s="51"/>
      <c r="O57" s="51"/>
      <c r="P57" s="51"/>
      <c r="Q57" s="51"/>
      <c r="R57" s="51"/>
      <c r="S57" s="85"/>
      <c r="T57" s="85"/>
      <c r="U57" s="85"/>
      <c r="V57" s="85"/>
      <c r="W57" s="85"/>
      <c r="X57" s="85"/>
      <c r="Y57" s="51"/>
      <c r="Z57" s="51"/>
    </row>
    <row r="58" spans="1:26" s="50" customFormat="1" x14ac:dyDescent="0.2">
      <c r="B58" s="160" t="s">
        <v>286</v>
      </c>
      <c r="C58" s="207">
        <v>20081900</v>
      </c>
      <c r="D58" s="160" t="s">
        <v>49</v>
      </c>
      <c r="E58" s="48">
        <v>0</v>
      </c>
      <c r="F58" s="48">
        <v>6</v>
      </c>
      <c r="G58" s="150" t="s">
        <v>436</v>
      </c>
      <c r="H58" s="48">
        <v>0</v>
      </c>
      <c r="I58" s="198">
        <v>45.698999999999998</v>
      </c>
      <c r="J58" s="150" t="s">
        <v>436</v>
      </c>
      <c r="K58" s="47"/>
      <c r="L58" s="105">
        <v>2.2699400779828405E-2</v>
      </c>
      <c r="M58" s="197">
        <v>7.2819080490195117E-3</v>
      </c>
      <c r="N58" s="51"/>
      <c r="O58" s="51"/>
      <c r="P58" s="51"/>
      <c r="Q58" s="51"/>
      <c r="R58" s="51"/>
      <c r="S58" s="51"/>
      <c r="T58" s="51"/>
      <c r="U58" s="51"/>
      <c r="V58" s="51"/>
      <c r="W58" s="51"/>
      <c r="X58" s="51"/>
      <c r="Y58" s="51"/>
      <c r="Z58" s="51"/>
    </row>
    <row r="59" spans="1:26" s="50" customFormat="1" x14ac:dyDescent="0.2">
      <c r="B59" s="160" t="s">
        <v>257</v>
      </c>
      <c r="C59" s="207">
        <v>8081059</v>
      </c>
      <c r="D59" s="160" t="s">
        <v>49</v>
      </c>
      <c r="E59" s="48">
        <v>0</v>
      </c>
      <c r="F59" s="48">
        <v>42.806400000000004</v>
      </c>
      <c r="G59" s="150" t="s">
        <v>436</v>
      </c>
      <c r="H59" s="48">
        <v>0</v>
      </c>
      <c r="I59" s="198">
        <v>38.14761</v>
      </c>
      <c r="J59" s="150" t="s">
        <v>436</v>
      </c>
      <c r="K59" s="47">
        <v>3</v>
      </c>
      <c r="L59" s="105">
        <v>1.8948508461510971E-2</v>
      </c>
      <c r="M59" s="197">
        <v>1.0070756924883685E-2</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934.01268000000005</v>
      </c>
      <c r="I60" s="48">
        <v>195.12207999999964</v>
      </c>
      <c r="J60" s="150">
        <v>-0.79109268623633711</v>
      </c>
      <c r="K60" s="47"/>
      <c r="L60" s="105">
        <v>9.6920157879028704E-2</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2745.2134900000001</v>
      </c>
      <c r="I61" s="63">
        <v>2013.2249499999998</v>
      </c>
      <c r="J61" s="88">
        <v>-0.26664175397156464</v>
      </c>
      <c r="K61" s="63"/>
      <c r="L61" s="88">
        <v>0.99999999999999978</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8" t="s">
        <v>181</v>
      </c>
      <c r="C63" s="308"/>
      <c r="D63" s="308"/>
      <c r="E63" s="308"/>
      <c r="F63" s="308"/>
      <c r="G63" s="308"/>
      <c r="H63" s="308"/>
      <c r="I63" s="308"/>
      <c r="J63" s="308"/>
      <c r="K63" s="308"/>
      <c r="L63" s="308"/>
      <c r="M63" s="308"/>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3" t="s">
        <v>41</v>
      </c>
      <c r="C65" s="303"/>
      <c r="D65" s="303"/>
      <c r="E65" s="303"/>
      <c r="F65" s="303"/>
      <c r="G65" s="303"/>
      <c r="H65" s="303"/>
      <c r="I65" s="303"/>
      <c r="J65" s="303"/>
      <c r="K65" s="303"/>
      <c r="L65" s="303"/>
      <c r="M65" s="303"/>
      <c r="N65" s="51"/>
      <c r="O65" s="51"/>
      <c r="P65" s="51"/>
      <c r="Q65" s="51"/>
      <c r="R65" s="51"/>
      <c r="S65" s="51"/>
      <c r="T65" s="51"/>
      <c r="U65" s="51"/>
      <c r="V65" s="51"/>
      <c r="W65" s="51"/>
      <c r="X65" s="51"/>
      <c r="Y65" s="51"/>
      <c r="Z65" s="51"/>
    </row>
    <row r="66" spans="1:26" s="72" customFormat="1" ht="15.95" customHeight="1" x14ac:dyDescent="0.2">
      <c r="B66" s="304" t="s">
        <v>106</v>
      </c>
      <c r="C66" s="304"/>
      <c r="D66" s="304"/>
      <c r="E66" s="304"/>
      <c r="F66" s="304"/>
      <c r="G66" s="304"/>
      <c r="H66" s="304"/>
      <c r="I66" s="304"/>
      <c r="J66" s="304"/>
      <c r="K66" s="304"/>
      <c r="L66" s="304"/>
      <c r="M66" s="304"/>
      <c r="N66" s="51"/>
      <c r="O66" s="51"/>
      <c r="P66" s="51"/>
      <c r="Q66" s="51"/>
      <c r="R66" s="51"/>
      <c r="S66" s="51"/>
      <c r="T66" s="51"/>
      <c r="U66" s="51"/>
      <c r="V66" s="51"/>
      <c r="W66" s="51"/>
      <c r="X66" s="51"/>
      <c r="Y66" s="51"/>
      <c r="Z66" s="51"/>
    </row>
    <row r="67" spans="1:26" s="73" customFormat="1" ht="15.95" customHeight="1" x14ac:dyDescent="0.2">
      <c r="B67" s="304" t="s">
        <v>29</v>
      </c>
      <c r="C67" s="304"/>
      <c r="D67" s="304"/>
      <c r="E67" s="304"/>
      <c r="F67" s="304"/>
      <c r="G67" s="304"/>
      <c r="H67" s="304"/>
      <c r="I67" s="304"/>
      <c r="J67" s="304"/>
      <c r="K67" s="304"/>
      <c r="L67" s="304"/>
      <c r="M67" s="304"/>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133</v>
      </c>
      <c r="C69" s="75" t="s">
        <v>112</v>
      </c>
      <c r="D69" s="75" t="s">
        <v>48</v>
      </c>
      <c r="E69" s="305" t="s">
        <v>103</v>
      </c>
      <c r="F69" s="305"/>
      <c r="G69" s="305"/>
      <c r="H69" s="305" t="s">
        <v>104</v>
      </c>
      <c r="I69" s="305"/>
      <c r="J69" s="305"/>
      <c r="K69" s="305"/>
      <c r="L69" s="305"/>
      <c r="M69" s="305"/>
    </row>
    <row r="70" spans="1:26" s="51" customFormat="1" ht="15.75" customHeight="1" x14ac:dyDescent="0.2">
      <c r="B70" s="77"/>
      <c r="C70" s="77"/>
      <c r="D70" s="77"/>
      <c r="E70" s="307" t="s">
        <v>430</v>
      </c>
      <c r="F70" s="307"/>
      <c r="G70" s="77" t="s">
        <v>60</v>
      </c>
      <c r="H70" s="307" t="s">
        <v>430</v>
      </c>
      <c r="I70" s="307"/>
      <c r="J70" s="77" t="s">
        <v>60</v>
      </c>
      <c r="K70" s="78"/>
      <c r="L70" s="104" t="s">
        <v>132</v>
      </c>
      <c r="M70" s="79" t="s">
        <v>105</v>
      </c>
    </row>
    <row r="71" spans="1:26" s="51" customFormat="1" ht="15" customHeight="1" x14ac:dyDescent="0.2">
      <c r="B71" s="80"/>
      <c r="C71" s="80"/>
      <c r="D71" s="80"/>
      <c r="E71" s="81">
        <v>2020</v>
      </c>
      <c r="F71" s="81">
        <v>2021</v>
      </c>
      <c r="G71" s="82" t="s">
        <v>435</v>
      </c>
      <c r="H71" s="81">
        <v>2020</v>
      </c>
      <c r="I71" s="81">
        <v>2021</v>
      </c>
      <c r="J71" s="82" t="s">
        <v>435</v>
      </c>
      <c r="K71" s="80"/>
      <c r="L71" s="81">
        <v>2021</v>
      </c>
      <c r="M71" s="146">
        <v>2021</v>
      </c>
    </row>
    <row r="72" spans="1:26" s="50" customFormat="1" x14ac:dyDescent="0.2">
      <c r="A72" s="50">
        <v>1</v>
      </c>
      <c r="B72" s="160" t="s">
        <v>258</v>
      </c>
      <c r="C72" s="207">
        <v>8081099</v>
      </c>
      <c r="D72" s="160" t="s">
        <v>49</v>
      </c>
      <c r="E72" s="48">
        <v>169.8065</v>
      </c>
      <c r="F72" s="48">
        <v>74.75</v>
      </c>
      <c r="G72" s="150">
        <v>-0.55979305856960715</v>
      </c>
      <c r="H72" s="48">
        <v>183.24064000000001</v>
      </c>
      <c r="I72" s="48">
        <v>116.25457</v>
      </c>
      <c r="J72" s="150">
        <v>-0.36556339248760539</v>
      </c>
      <c r="K72" s="47"/>
      <c r="L72" s="105">
        <v>0.23612492091395537</v>
      </c>
      <c r="M72" s="197">
        <v>6.6435658946377234E-4</v>
      </c>
      <c r="N72" s="51"/>
      <c r="O72" s="51"/>
      <c r="P72" s="51"/>
      <c r="Q72" s="51"/>
      <c r="R72" s="51"/>
      <c r="S72" s="51"/>
      <c r="T72" s="51"/>
      <c r="U72" s="51"/>
      <c r="V72" s="51"/>
      <c r="W72" s="51"/>
      <c r="X72" s="51"/>
      <c r="Y72" s="51"/>
      <c r="Z72" s="51"/>
    </row>
    <row r="73" spans="1:26" s="50" customFormat="1" x14ac:dyDescent="0.2">
      <c r="B73" s="160" t="s">
        <v>186</v>
      </c>
      <c r="C73" s="207">
        <v>8092919</v>
      </c>
      <c r="D73" s="160" t="s">
        <v>49</v>
      </c>
      <c r="E73" s="48">
        <v>23.88</v>
      </c>
      <c r="F73" s="48">
        <v>21.4</v>
      </c>
      <c r="G73" s="150">
        <v>-0.1038525963149079</v>
      </c>
      <c r="H73" s="48">
        <v>173.56831</v>
      </c>
      <c r="I73" s="48">
        <v>111.42196000000001</v>
      </c>
      <c r="J73" s="150">
        <v>-0.35805124794958243</v>
      </c>
      <c r="K73" s="47"/>
      <c r="L73" s="105">
        <v>0.2263093957775415</v>
      </c>
      <c r="M73" s="197">
        <v>9.3383716490249384E-5</v>
      </c>
      <c r="N73" s="51"/>
      <c r="O73" s="51"/>
      <c r="P73" s="51"/>
      <c r="Q73" s="51"/>
      <c r="R73" s="51"/>
      <c r="S73" s="51"/>
      <c r="T73" s="51"/>
      <c r="U73" s="51"/>
      <c r="V73" s="51"/>
      <c r="W73" s="51"/>
      <c r="X73" s="51"/>
      <c r="Y73" s="51"/>
      <c r="Z73" s="51"/>
    </row>
    <row r="74" spans="1:26" s="50" customFormat="1" x14ac:dyDescent="0.2">
      <c r="B74" s="160" t="s">
        <v>360</v>
      </c>
      <c r="C74" s="207">
        <v>20029012</v>
      </c>
      <c r="D74" s="160" t="s">
        <v>49</v>
      </c>
      <c r="E74" s="48">
        <v>0</v>
      </c>
      <c r="F74" s="48">
        <v>115.76</v>
      </c>
      <c r="G74" s="150" t="s">
        <v>436</v>
      </c>
      <c r="H74" s="48">
        <v>0</v>
      </c>
      <c r="I74" s="48">
        <v>108.30289999999999</v>
      </c>
      <c r="J74" s="150" t="s">
        <v>436</v>
      </c>
      <c r="K74" s="47"/>
      <c r="L74" s="105">
        <v>0.21997426593425115</v>
      </c>
      <c r="M74" s="197">
        <v>1.8987718827742286E-3</v>
      </c>
      <c r="N74" s="51"/>
      <c r="O74" s="51"/>
      <c r="P74" s="51"/>
      <c r="Q74" s="51"/>
      <c r="R74" s="51"/>
      <c r="S74" s="51"/>
      <c r="T74" s="51"/>
      <c r="U74" s="51"/>
      <c r="V74" s="51"/>
      <c r="W74" s="51"/>
      <c r="X74" s="51"/>
      <c r="Y74" s="51"/>
      <c r="Z74" s="51"/>
    </row>
    <row r="75" spans="1:26" s="50" customFormat="1" x14ac:dyDescent="0.2">
      <c r="B75" s="160" t="s">
        <v>185</v>
      </c>
      <c r="C75" s="207">
        <v>8094019</v>
      </c>
      <c r="D75" s="160" t="s">
        <v>49</v>
      </c>
      <c r="E75" s="48">
        <v>22.463999999999999</v>
      </c>
      <c r="F75" s="48">
        <v>21.6</v>
      </c>
      <c r="G75" s="150">
        <v>-3.8461538461538339E-2</v>
      </c>
      <c r="H75" s="48">
        <v>20.071999999999999</v>
      </c>
      <c r="I75" s="48">
        <v>26.096709999999998</v>
      </c>
      <c r="J75" s="150">
        <v>0.300154942208051</v>
      </c>
      <c r="K75" s="47"/>
      <c r="L75" s="105">
        <v>5.3005086895632818E-2</v>
      </c>
      <c r="M75" s="197">
        <v>1.3849979497938936E-4</v>
      </c>
      <c r="N75" s="51"/>
      <c r="O75" s="51"/>
      <c r="P75" s="51"/>
      <c r="Q75" s="51"/>
      <c r="R75" s="51"/>
      <c r="S75" s="51"/>
      <c r="T75" s="51"/>
      <c r="U75" s="51"/>
      <c r="V75" s="51"/>
      <c r="W75" s="51"/>
      <c r="X75" s="51"/>
      <c r="Y75" s="51"/>
      <c r="Z75" s="51"/>
    </row>
    <row r="76" spans="1:26" s="50" customFormat="1" x14ac:dyDescent="0.2">
      <c r="B76" s="160" t="s">
        <v>346</v>
      </c>
      <c r="C76" s="207">
        <v>8081029</v>
      </c>
      <c r="D76" s="160" t="s">
        <v>49</v>
      </c>
      <c r="E76" s="48">
        <v>0</v>
      </c>
      <c r="F76" s="48">
        <v>31.870999999999999</v>
      </c>
      <c r="G76" s="150" t="s">
        <v>436</v>
      </c>
      <c r="H76" s="48">
        <v>0</v>
      </c>
      <c r="I76" s="48">
        <v>24.0138</v>
      </c>
      <c r="J76" s="150" t="s">
        <v>436</v>
      </c>
      <c r="K76" s="47"/>
      <c r="L76" s="105">
        <v>4.8774483668414421E-2</v>
      </c>
      <c r="M76" s="197">
        <v>1.1712380381040642E-4</v>
      </c>
      <c r="N76" s="51"/>
      <c r="O76" s="51"/>
      <c r="P76" s="51"/>
      <c r="Q76" s="51"/>
      <c r="R76" s="51"/>
      <c r="S76" s="51"/>
      <c r="T76" s="51"/>
      <c r="U76" s="51"/>
      <c r="V76" s="51"/>
      <c r="W76" s="51"/>
      <c r="X76" s="51"/>
      <c r="Y76" s="51"/>
      <c r="Z76" s="51"/>
    </row>
    <row r="77" spans="1:26" s="50" customFormat="1" x14ac:dyDescent="0.2">
      <c r="B77" s="160" t="s">
        <v>210</v>
      </c>
      <c r="C77" s="207">
        <v>8051000</v>
      </c>
      <c r="D77" s="160" t="s">
        <v>49</v>
      </c>
      <c r="E77" s="48">
        <v>0</v>
      </c>
      <c r="F77" s="48">
        <v>24.24</v>
      </c>
      <c r="G77" s="150" t="s">
        <v>436</v>
      </c>
      <c r="H77" s="48">
        <v>0</v>
      </c>
      <c r="I77" s="48">
        <v>23.2</v>
      </c>
      <c r="J77" s="150" t="s">
        <v>436</v>
      </c>
      <c r="K77" s="47"/>
      <c r="L77" s="105">
        <v>4.7121572641864867E-2</v>
      </c>
      <c r="M77" s="197">
        <v>4.8238920590293441E-4</v>
      </c>
      <c r="N77" s="51"/>
      <c r="O77" s="51"/>
      <c r="P77" s="51"/>
      <c r="Q77" s="51"/>
      <c r="R77" s="51"/>
      <c r="S77" s="51"/>
      <c r="T77" s="51"/>
      <c r="U77" s="51"/>
      <c r="V77" s="51"/>
      <c r="W77" s="51"/>
      <c r="X77" s="51"/>
      <c r="Y77" s="51"/>
      <c r="Z77" s="51"/>
    </row>
    <row r="78" spans="1:26" s="50" customFormat="1" x14ac:dyDescent="0.2">
      <c r="B78" s="160" t="s">
        <v>207</v>
      </c>
      <c r="C78" s="207">
        <v>8083090</v>
      </c>
      <c r="D78" s="160" t="s">
        <v>49</v>
      </c>
      <c r="E78" s="48">
        <v>0</v>
      </c>
      <c r="F78" s="48">
        <v>18.630400000000002</v>
      </c>
      <c r="G78" s="150" t="s">
        <v>436</v>
      </c>
      <c r="H78" s="48">
        <v>0</v>
      </c>
      <c r="I78" s="48">
        <v>22.367360000000001</v>
      </c>
      <c r="J78" s="150" t="s">
        <v>436</v>
      </c>
      <c r="K78" s="47"/>
      <c r="L78" s="105">
        <v>4.5430395648566498E-2</v>
      </c>
      <c r="M78" s="197">
        <v>5.7646368278334564E-4</v>
      </c>
      <c r="N78" s="51"/>
      <c r="O78" s="51"/>
      <c r="P78" s="51"/>
      <c r="Q78" s="51"/>
      <c r="R78" s="51"/>
      <c r="S78" s="51"/>
      <c r="T78" s="51"/>
      <c r="U78" s="51"/>
      <c r="V78" s="51"/>
      <c r="W78" s="51"/>
      <c r="X78" s="51"/>
      <c r="Y78" s="51"/>
      <c r="Z78" s="51"/>
    </row>
    <row r="79" spans="1:26" s="50" customFormat="1" x14ac:dyDescent="0.2">
      <c r="B79" s="160" t="s">
        <v>354</v>
      </c>
      <c r="C79" s="207">
        <v>20029019</v>
      </c>
      <c r="D79" s="160" t="s">
        <v>49</v>
      </c>
      <c r="E79" s="48">
        <v>0</v>
      </c>
      <c r="F79" s="48">
        <v>18.8017</v>
      </c>
      <c r="G79" s="150" t="s">
        <v>436</v>
      </c>
      <c r="H79" s="48">
        <v>0</v>
      </c>
      <c r="I79" s="48">
        <v>16.07545</v>
      </c>
      <c r="J79" s="150" t="s">
        <v>436</v>
      </c>
      <c r="K79" s="47"/>
      <c r="L79" s="105">
        <v>3.2650882970933909E-2</v>
      </c>
      <c r="M79" s="197">
        <v>4.667828075925227E-4</v>
      </c>
      <c r="N79" s="51"/>
      <c r="O79" s="51"/>
      <c r="P79" s="51"/>
      <c r="Q79" s="51"/>
      <c r="R79" s="51"/>
      <c r="S79" s="51"/>
      <c r="T79" s="51"/>
      <c r="U79" s="51"/>
      <c r="V79" s="51"/>
      <c r="W79" s="51"/>
      <c r="X79" s="51"/>
      <c r="Y79" s="51"/>
      <c r="Z79" s="51"/>
    </row>
    <row r="80" spans="1:26" s="50" customFormat="1" x14ac:dyDescent="0.2">
      <c r="B80" s="160" t="s">
        <v>363</v>
      </c>
      <c r="C80" s="207">
        <v>22042163</v>
      </c>
      <c r="D80" s="160" t="s">
        <v>51</v>
      </c>
      <c r="E80" s="48">
        <v>1.5794999999999999</v>
      </c>
      <c r="F80" s="48">
        <v>5.2919999999999998</v>
      </c>
      <c r="G80" s="150">
        <v>2.3504273504273505</v>
      </c>
      <c r="H80" s="48">
        <v>7.4480000000000004</v>
      </c>
      <c r="I80" s="48">
        <v>14.6105</v>
      </c>
      <c r="J80" s="150">
        <v>0.96166756176154666</v>
      </c>
      <c r="K80" s="47"/>
      <c r="L80" s="105">
        <v>2.9675419701895116E-2</v>
      </c>
      <c r="M80" s="197">
        <v>2.1750937725606944E-4</v>
      </c>
      <c r="N80" s="51"/>
      <c r="O80" s="51"/>
      <c r="P80" s="51"/>
      <c r="Q80" s="51"/>
      <c r="R80" s="51"/>
      <c r="S80" s="51"/>
      <c r="T80" s="51"/>
      <c r="U80" s="51"/>
      <c r="V80" s="51"/>
      <c r="W80" s="51"/>
      <c r="X80" s="51"/>
      <c r="Y80" s="51"/>
      <c r="Z80" s="51"/>
    </row>
    <row r="81" spans="1:26" s="50" customFormat="1" x14ac:dyDescent="0.2">
      <c r="B81" s="160" t="s">
        <v>362</v>
      </c>
      <c r="C81" s="207">
        <v>22042161</v>
      </c>
      <c r="D81" s="160" t="s">
        <v>51</v>
      </c>
      <c r="E81" s="48">
        <v>16.091999999999999</v>
      </c>
      <c r="F81" s="48">
        <v>4.9770000000000003</v>
      </c>
      <c r="G81" s="150">
        <v>-0.6907158836689038</v>
      </c>
      <c r="H81" s="48">
        <v>71.35839</v>
      </c>
      <c r="I81" s="48">
        <v>10.526249999999999</v>
      </c>
      <c r="J81" s="150">
        <v>-0.85248756313027807</v>
      </c>
      <c r="K81" s="47"/>
      <c r="L81" s="105">
        <v>2.1379890259544398E-2</v>
      </c>
      <c r="M81" s="197">
        <v>5.420429300545456E-5</v>
      </c>
      <c r="N81" s="51"/>
      <c r="O81" s="51"/>
      <c r="P81" s="51"/>
      <c r="Q81" s="51"/>
      <c r="R81" s="51"/>
      <c r="S81" s="51"/>
      <c r="T81" s="51"/>
      <c r="U81" s="51"/>
      <c r="V81" s="51"/>
      <c r="W81" s="51"/>
      <c r="X81" s="51"/>
      <c r="Y81" s="51"/>
      <c r="Z81" s="51"/>
    </row>
    <row r="82" spans="1:26" s="50" customFormat="1" x14ac:dyDescent="0.2">
      <c r="B82" s="160" t="s">
        <v>344</v>
      </c>
      <c r="C82" s="207">
        <v>8081049</v>
      </c>
      <c r="D82" s="160" t="s">
        <v>49</v>
      </c>
      <c r="E82" s="48">
        <v>19.11</v>
      </c>
      <c r="F82" s="48">
        <v>9.5549999999999997</v>
      </c>
      <c r="G82" s="150">
        <v>-0.5</v>
      </c>
      <c r="H82" s="48">
        <v>7.0338100000000008</v>
      </c>
      <c r="I82" s="48">
        <v>4.9000000000000004</v>
      </c>
      <c r="J82" s="150">
        <v>-0.30336474826587584</v>
      </c>
      <c r="K82" s="47"/>
      <c r="L82" s="105">
        <v>9.9524011183249085E-3</v>
      </c>
      <c r="M82" s="197">
        <v>3.4969293213848258E-4</v>
      </c>
      <c r="N82" s="51"/>
      <c r="O82" s="51"/>
      <c r="P82" s="51"/>
      <c r="Q82" s="51"/>
      <c r="R82" s="51"/>
      <c r="S82" s="51"/>
      <c r="T82" s="51"/>
      <c r="U82" s="51"/>
      <c r="V82" s="51"/>
      <c r="W82" s="51"/>
      <c r="X82" s="51"/>
      <c r="Y82" s="51"/>
      <c r="Z82" s="51"/>
    </row>
    <row r="83" spans="1:26" s="50" customFormat="1" x14ac:dyDescent="0.2">
      <c r="B83" s="160" t="s">
        <v>195</v>
      </c>
      <c r="C83" s="207">
        <v>12119069</v>
      </c>
      <c r="D83" s="160" t="s">
        <v>49</v>
      </c>
      <c r="E83" s="48">
        <v>0</v>
      </c>
      <c r="F83" s="48">
        <v>1.44</v>
      </c>
      <c r="G83" s="150" t="s">
        <v>436</v>
      </c>
      <c r="H83" s="48">
        <v>0</v>
      </c>
      <c r="I83" s="48">
        <v>4.4640000000000004</v>
      </c>
      <c r="J83" s="150" t="s">
        <v>436</v>
      </c>
      <c r="K83" s="47"/>
      <c r="L83" s="105">
        <v>9.0668405290208962E-3</v>
      </c>
      <c r="M83" s="197">
        <v>7.31196912671731E-3</v>
      </c>
      <c r="N83" s="51"/>
      <c r="O83" s="51"/>
      <c r="P83" s="51"/>
      <c r="Q83" s="51"/>
      <c r="R83" s="51"/>
      <c r="S83" s="51"/>
      <c r="T83" s="51"/>
      <c r="U83" s="51"/>
      <c r="V83" s="51"/>
      <c r="W83" s="51"/>
      <c r="X83" s="51"/>
      <c r="Y83" s="51"/>
      <c r="Z83" s="51"/>
    </row>
    <row r="84" spans="1:26" s="50" customFormat="1" x14ac:dyDescent="0.2">
      <c r="B84" s="160" t="s">
        <v>364</v>
      </c>
      <c r="C84" s="207">
        <v>22042141</v>
      </c>
      <c r="D84" s="160" t="s">
        <v>51</v>
      </c>
      <c r="E84" s="48">
        <v>6.0750000000000002</v>
      </c>
      <c r="F84" s="48">
        <v>2.0249999999999999</v>
      </c>
      <c r="G84" s="150">
        <v>-0.66666666666666674</v>
      </c>
      <c r="H84" s="48">
        <v>18.079999999999998</v>
      </c>
      <c r="I84" s="48">
        <v>3.7912499999999998</v>
      </c>
      <c r="J84" s="150">
        <v>-0.79030696902654862</v>
      </c>
      <c r="K84" s="47"/>
      <c r="L84" s="105">
        <v>7.7004164775202662E-3</v>
      </c>
      <c r="M84" s="197">
        <v>5.5981053819543709E-5</v>
      </c>
      <c r="N84" s="51"/>
      <c r="O84" s="51"/>
      <c r="P84" s="51"/>
      <c r="Q84" s="51"/>
      <c r="R84" s="51"/>
      <c r="S84" s="51"/>
      <c r="T84" s="51"/>
      <c r="U84" s="51"/>
      <c r="V84" s="51"/>
      <c r="W84" s="51"/>
      <c r="X84" s="51"/>
      <c r="Y84" s="51"/>
      <c r="Z84" s="51"/>
    </row>
    <row r="85" spans="1:26" s="50" customFormat="1" x14ac:dyDescent="0.2">
      <c r="B85" s="160" t="s">
        <v>317</v>
      </c>
      <c r="C85" s="207">
        <v>22042162</v>
      </c>
      <c r="D85" s="160" t="s">
        <v>51</v>
      </c>
      <c r="E85" s="48">
        <v>3.6</v>
      </c>
      <c r="F85" s="48">
        <v>2.0249999999999999</v>
      </c>
      <c r="G85" s="150">
        <v>-0.43750000000000006</v>
      </c>
      <c r="H85" s="48">
        <v>11.667999999999999</v>
      </c>
      <c r="I85" s="48">
        <v>3.7912499999999998</v>
      </c>
      <c r="J85" s="150">
        <v>-0.67507284881727803</v>
      </c>
      <c r="K85" s="47"/>
      <c r="L85" s="105">
        <v>7.7004164775202662E-3</v>
      </c>
      <c r="M85" s="197">
        <v>6.3987532093211488E-5</v>
      </c>
      <c r="N85" s="51"/>
      <c r="O85" s="51"/>
      <c r="P85" s="51"/>
      <c r="Q85" s="51"/>
      <c r="R85" s="51"/>
      <c r="S85" s="51"/>
      <c r="T85" s="51"/>
      <c r="U85" s="51"/>
      <c r="V85" s="51"/>
      <c r="W85" s="51"/>
      <c r="X85" s="51"/>
      <c r="Y85" s="51"/>
      <c r="Z85" s="51"/>
    </row>
    <row r="86" spans="1:26" s="50" customFormat="1" x14ac:dyDescent="0.2">
      <c r="A86" s="50">
        <v>2</v>
      </c>
      <c r="B86" s="160" t="s">
        <v>316</v>
      </c>
      <c r="C86" s="207">
        <v>22042142</v>
      </c>
      <c r="D86" s="160" t="s">
        <v>51</v>
      </c>
      <c r="E86" s="48">
        <v>2.6819999999999999</v>
      </c>
      <c r="F86" s="48">
        <v>1.35</v>
      </c>
      <c r="G86" s="150">
        <v>-0.49664429530201337</v>
      </c>
      <c r="H86" s="48">
        <v>11.673999999999999</v>
      </c>
      <c r="I86" s="48">
        <v>2.5274999999999999</v>
      </c>
      <c r="J86" s="150">
        <v>-0.78349323282508143</v>
      </c>
      <c r="K86" s="47"/>
      <c r="L86" s="105">
        <v>5.1336109850135111E-3</v>
      </c>
      <c r="M86" s="197">
        <v>3.8060168274820407E-5</v>
      </c>
      <c r="N86" s="51"/>
      <c r="O86" s="51"/>
      <c r="P86" s="51"/>
      <c r="Q86" s="51"/>
      <c r="R86" s="51"/>
      <c r="S86" s="51"/>
      <c r="T86" s="51"/>
      <c r="U86" s="51"/>
      <c r="V86" s="51"/>
      <c r="W86" s="51"/>
      <c r="X86" s="51"/>
      <c r="Y86" s="51"/>
      <c r="Z86" s="51"/>
    </row>
    <row r="87" spans="1:26" s="50" customFormat="1" x14ac:dyDescent="0.2">
      <c r="A87" s="50">
        <v>3</v>
      </c>
      <c r="B87" s="160" t="s">
        <v>361</v>
      </c>
      <c r="C87" s="207">
        <v>22042151</v>
      </c>
      <c r="D87" s="160" t="s">
        <v>51</v>
      </c>
      <c r="E87" s="48">
        <v>1.3859999999999999</v>
      </c>
      <c r="F87" s="48">
        <v>0</v>
      </c>
      <c r="G87" s="150" t="s">
        <v>436</v>
      </c>
      <c r="H87" s="48">
        <v>5.0752499999999996</v>
      </c>
      <c r="I87" s="48">
        <v>0</v>
      </c>
      <c r="J87" s="150" t="s">
        <v>436</v>
      </c>
      <c r="K87" s="47"/>
      <c r="L87" s="105">
        <v>0</v>
      </c>
      <c r="M87" s="197">
        <v>0</v>
      </c>
      <c r="N87" s="51"/>
      <c r="O87" s="51"/>
      <c r="P87" s="51"/>
      <c r="Q87" s="51"/>
      <c r="R87" s="51"/>
      <c r="S87" s="51"/>
      <c r="T87" s="51"/>
      <c r="U87" s="51"/>
      <c r="V87" s="51"/>
      <c r="W87" s="51"/>
      <c r="X87" s="51"/>
      <c r="Y87" s="51"/>
      <c r="Z87" s="51"/>
    </row>
    <row r="88" spans="1:26" s="50" customFormat="1" x14ac:dyDescent="0.2">
      <c r="B88" s="160" t="s">
        <v>318</v>
      </c>
      <c r="C88" s="207">
        <v>22042164</v>
      </c>
      <c r="D88" s="160" t="s">
        <v>51</v>
      </c>
      <c r="E88" s="48">
        <v>0.9</v>
      </c>
      <c r="F88" s="48">
        <v>0</v>
      </c>
      <c r="G88" s="150" t="s">
        <v>436</v>
      </c>
      <c r="H88" s="48">
        <v>4</v>
      </c>
      <c r="I88" s="48">
        <v>0</v>
      </c>
      <c r="J88" s="150" t="s">
        <v>436</v>
      </c>
      <c r="K88" s="47"/>
      <c r="L88" s="105">
        <v>0</v>
      </c>
      <c r="M88" s="197">
        <v>0</v>
      </c>
      <c r="N88" s="51"/>
      <c r="O88" s="51"/>
      <c r="P88" s="51"/>
      <c r="Q88" s="51"/>
      <c r="R88" s="51"/>
      <c r="S88" s="51"/>
      <c r="T88" s="51"/>
      <c r="U88" s="51"/>
      <c r="V88" s="51"/>
      <c r="W88" s="51"/>
      <c r="X88" s="51"/>
      <c r="Y88" s="51"/>
      <c r="Z88" s="51"/>
    </row>
    <row r="89" spans="1:26" s="50" customFormat="1" x14ac:dyDescent="0.2">
      <c r="B89" s="160" t="s">
        <v>386</v>
      </c>
      <c r="C89" s="207">
        <v>22042200</v>
      </c>
      <c r="D89" s="160" t="s">
        <v>51</v>
      </c>
      <c r="E89" s="48">
        <v>22.968</v>
      </c>
      <c r="F89" s="48">
        <v>0</v>
      </c>
      <c r="G89" s="150" t="s">
        <v>436</v>
      </c>
      <c r="H89" s="48">
        <v>48.756230000000002</v>
      </c>
      <c r="I89" s="48">
        <v>0</v>
      </c>
      <c r="J89" s="150" t="s">
        <v>436</v>
      </c>
      <c r="K89" s="47">
        <v>3</v>
      </c>
      <c r="L89" s="105">
        <v>0</v>
      </c>
      <c r="M89" s="197">
        <v>0</v>
      </c>
      <c r="N89" s="51"/>
      <c r="O89" s="51"/>
      <c r="P89" s="51"/>
      <c r="Q89" s="51"/>
      <c r="R89" s="51"/>
      <c r="S89" s="51"/>
      <c r="T89" s="51"/>
      <c r="U89" s="51"/>
      <c r="V89" s="51"/>
      <c r="W89" s="51"/>
      <c r="X89" s="51"/>
      <c r="Y89" s="51"/>
      <c r="Z89" s="51"/>
    </row>
    <row r="90" spans="1:26" s="50" customFormat="1" x14ac:dyDescent="0.2">
      <c r="B90" s="160" t="s">
        <v>311</v>
      </c>
      <c r="C90" s="207">
        <v>22042168</v>
      </c>
      <c r="D90" s="160" t="s">
        <v>51</v>
      </c>
      <c r="E90" s="48">
        <v>0.45900000000000002</v>
      </c>
      <c r="F90" s="48">
        <v>0</v>
      </c>
      <c r="G90" s="150" t="s">
        <v>436</v>
      </c>
      <c r="H90" s="48">
        <v>2.9820000000000002</v>
      </c>
      <c r="I90" s="48">
        <v>0</v>
      </c>
      <c r="J90" s="150" t="s">
        <v>436</v>
      </c>
      <c r="K90" s="47">
        <v>2</v>
      </c>
      <c r="L90" s="105">
        <v>0</v>
      </c>
      <c r="M90" s="197">
        <v>0</v>
      </c>
      <c r="N90" s="51"/>
      <c r="O90" s="51"/>
      <c r="P90" s="51"/>
      <c r="Q90" s="51"/>
      <c r="R90" s="51"/>
      <c r="S90" s="51"/>
      <c r="T90" s="51"/>
      <c r="U90" s="51"/>
      <c r="V90" s="51"/>
      <c r="W90" s="51"/>
      <c r="X90" s="51"/>
      <c r="Y90" s="51"/>
      <c r="Z90" s="51"/>
    </row>
    <row r="91" spans="1:26" s="50" customFormat="1" x14ac:dyDescent="0.2">
      <c r="B91" s="160" t="s">
        <v>330</v>
      </c>
      <c r="C91" s="207">
        <v>8105090</v>
      </c>
      <c r="D91" s="160" t="s">
        <v>49</v>
      </c>
      <c r="E91" s="48">
        <v>57.964500000000001</v>
      </c>
      <c r="F91" s="48">
        <v>0</v>
      </c>
      <c r="G91" s="150" t="s">
        <v>436</v>
      </c>
      <c r="H91" s="48">
        <v>99.528840000000002</v>
      </c>
      <c r="I91" s="48">
        <v>0</v>
      </c>
      <c r="J91" s="150" t="s">
        <v>436</v>
      </c>
      <c r="K91" s="47">
        <v>1</v>
      </c>
      <c r="L91" s="105">
        <v>0</v>
      </c>
      <c r="M91" s="197">
        <v>0</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627.29222999999979</v>
      </c>
      <c r="I92" s="48">
        <v>0</v>
      </c>
      <c r="J92" s="150" t="s">
        <v>436</v>
      </c>
      <c r="K92" s="47"/>
      <c r="L92" s="105">
        <v>0</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1291.7776999999996</v>
      </c>
      <c r="I93" s="63">
        <v>492.34350000000006</v>
      </c>
      <c r="J93" s="88">
        <v>-0.6188636016862652</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8" t="s">
        <v>181</v>
      </c>
      <c r="C95" s="308"/>
      <c r="D95" s="308"/>
      <c r="E95" s="308"/>
      <c r="F95" s="308"/>
      <c r="G95" s="308"/>
      <c r="H95" s="308"/>
      <c r="I95" s="308"/>
      <c r="J95" s="308"/>
      <c r="K95" s="308"/>
      <c r="L95" s="308"/>
      <c r="M95" s="308"/>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3" t="s">
        <v>45</v>
      </c>
      <c r="C97" s="303"/>
      <c r="D97" s="303"/>
      <c r="E97" s="303"/>
      <c r="F97" s="303"/>
      <c r="G97" s="303"/>
      <c r="H97" s="303"/>
      <c r="I97" s="303"/>
      <c r="J97" s="303"/>
      <c r="K97" s="303"/>
      <c r="L97" s="303"/>
      <c r="M97" s="303"/>
      <c r="N97" s="51"/>
      <c r="O97" s="51"/>
      <c r="P97" s="51"/>
      <c r="Q97" s="51"/>
      <c r="R97" s="51"/>
      <c r="S97" s="51"/>
      <c r="T97" s="51"/>
      <c r="U97" s="51"/>
      <c r="V97" s="51"/>
      <c r="W97" s="51"/>
      <c r="X97" s="51"/>
      <c r="Y97" s="51"/>
      <c r="Z97" s="51"/>
    </row>
    <row r="98" spans="1:26" s="72" customFormat="1" ht="15.95" customHeight="1" x14ac:dyDescent="0.2">
      <c r="B98" s="304" t="s">
        <v>106</v>
      </c>
      <c r="C98" s="304"/>
      <c r="D98" s="304"/>
      <c r="E98" s="304"/>
      <c r="F98" s="304"/>
      <c r="G98" s="304"/>
      <c r="H98" s="304"/>
      <c r="I98" s="304"/>
      <c r="J98" s="304"/>
      <c r="K98" s="304"/>
      <c r="L98" s="304"/>
      <c r="M98" s="304"/>
      <c r="N98" s="51"/>
      <c r="O98" s="51"/>
      <c r="P98" s="51"/>
      <c r="Q98" s="51"/>
      <c r="R98" s="51"/>
      <c r="S98" s="51"/>
      <c r="T98" s="51"/>
      <c r="U98" s="51"/>
      <c r="V98" s="51"/>
      <c r="W98" s="51"/>
      <c r="X98" s="51"/>
      <c r="Y98" s="51"/>
      <c r="Z98" s="51"/>
    </row>
    <row r="99" spans="1:26" s="73" customFormat="1" ht="15.95" customHeight="1" x14ac:dyDescent="0.2">
      <c r="B99" s="304" t="s">
        <v>30</v>
      </c>
      <c r="C99" s="304"/>
      <c r="D99" s="304"/>
      <c r="E99" s="304"/>
      <c r="F99" s="304"/>
      <c r="G99" s="304"/>
      <c r="H99" s="304"/>
      <c r="I99" s="304"/>
      <c r="J99" s="304"/>
      <c r="K99" s="304"/>
      <c r="L99" s="304"/>
      <c r="M99" s="304"/>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133</v>
      </c>
      <c r="C101" s="75" t="s">
        <v>112</v>
      </c>
      <c r="D101" s="75" t="s">
        <v>48</v>
      </c>
      <c r="E101" s="305" t="s">
        <v>103</v>
      </c>
      <c r="F101" s="305"/>
      <c r="G101" s="305"/>
      <c r="H101" s="305" t="s">
        <v>104</v>
      </c>
      <c r="I101" s="305"/>
      <c r="J101" s="305"/>
      <c r="K101" s="305"/>
      <c r="L101" s="305"/>
      <c r="M101" s="305"/>
    </row>
    <row r="102" spans="1:26" s="51" customFormat="1" ht="15.75" customHeight="1" x14ac:dyDescent="0.2">
      <c r="B102" s="77"/>
      <c r="C102" s="77"/>
      <c r="D102" s="77"/>
      <c r="E102" s="307" t="s">
        <v>430</v>
      </c>
      <c r="F102" s="307"/>
      <c r="G102" s="77" t="s">
        <v>60</v>
      </c>
      <c r="H102" s="307" t="s">
        <v>430</v>
      </c>
      <c r="I102" s="307"/>
      <c r="J102" s="77" t="s">
        <v>60</v>
      </c>
      <c r="K102" s="78"/>
      <c r="L102" s="104" t="s">
        <v>132</v>
      </c>
      <c r="M102" s="79" t="s">
        <v>105</v>
      </c>
    </row>
    <row r="103" spans="1:26" s="51" customFormat="1" ht="15.75" x14ac:dyDescent="0.2">
      <c r="B103" s="80"/>
      <c r="C103" s="80"/>
      <c r="D103" s="80"/>
      <c r="E103" s="81">
        <v>2020</v>
      </c>
      <c r="F103" s="81">
        <v>2021</v>
      </c>
      <c r="G103" s="82" t="s">
        <v>435</v>
      </c>
      <c r="H103" s="81">
        <v>2020</v>
      </c>
      <c r="I103" s="81">
        <v>2021</v>
      </c>
      <c r="J103" s="82" t="s">
        <v>435</v>
      </c>
      <c r="K103" s="80"/>
      <c r="L103" s="81">
        <v>2021</v>
      </c>
      <c r="M103" s="146">
        <v>2021</v>
      </c>
    </row>
    <row r="104" spans="1:26" s="50" customFormat="1" x14ac:dyDescent="0.2">
      <c r="A104" s="50">
        <v>1</v>
      </c>
      <c r="B104" s="47" t="s">
        <v>256</v>
      </c>
      <c r="C104" s="207">
        <v>8061099</v>
      </c>
      <c r="D104" s="160" t="s">
        <v>49</v>
      </c>
      <c r="E104" s="48">
        <v>39864.163969999994</v>
      </c>
      <c r="F104" s="48">
        <v>45213.652350000004</v>
      </c>
      <c r="G104" s="150">
        <v>0.1341929153217862</v>
      </c>
      <c r="H104" s="48">
        <v>76027.442399999985</v>
      </c>
      <c r="I104" s="48">
        <v>84407.578389999981</v>
      </c>
      <c r="J104" s="150">
        <v>0.11022514667677413</v>
      </c>
      <c r="K104" s="47"/>
      <c r="L104" s="105">
        <v>0.4871936760384718</v>
      </c>
      <c r="M104" s="197">
        <v>0.21244996843756392</v>
      </c>
      <c r="N104" s="51"/>
      <c r="O104" s="51"/>
      <c r="P104" s="51"/>
      <c r="Q104" s="51"/>
      <c r="R104" s="51"/>
      <c r="S104" s="51"/>
      <c r="T104" s="51"/>
      <c r="U104" s="51"/>
      <c r="V104" s="51"/>
      <c r="W104" s="51"/>
      <c r="X104" s="51"/>
      <c r="Y104" s="51"/>
      <c r="Z104" s="51"/>
    </row>
    <row r="105" spans="1:26" s="50" customFormat="1" x14ac:dyDescent="0.2">
      <c r="A105" s="50">
        <v>2</v>
      </c>
      <c r="B105" s="47" t="s">
        <v>348</v>
      </c>
      <c r="C105" s="207">
        <v>8061039</v>
      </c>
      <c r="D105" s="160" t="s">
        <v>49</v>
      </c>
      <c r="E105" s="48">
        <v>22320.426239999997</v>
      </c>
      <c r="F105" s="48">
        <v>21255.53875</v>
      </c>
      <c r="G105" s="150">
        <v>-4.7709101902885409E-2</v>
      </c>
      <c r="H105" s="48">
        <v>32313.203339999996</v>
      </c>
      <c r="I105" s="48">
        <v>35114.021019999993</v>
      </c>
      <c r="J105" s="150">
        <v>8.6677190451523861E-2</v>
      </c>
      <c r="K105" s="47"/>
      <c r="L105" s="105">
        <v>0.20267527285503459</v>
      </c>
      <c r="M105" s="197">
        <v>0.17459313307437413</v>
      </c>
      <c r="N105" s="51"/>
      <c r="O105" s="51"/>
      <c r="P105" s="51"/>
      <c r="Q105" s="51"/>
      <c r="R105" s="51"/>
      <c r="S105" s="51"/>
      <c r="T105" s="51"/>
      <c r="U105" s="51"/>
      <c r="V105" s="51"/>
      <c r="W105" s="51"/>
      <c r="X105" s="51"/>
      <c r="Y105" s="51"/>
      <c r="Z105" s="51"/>
    </row>
    <row r="106" spans="1:26" s="50" customFormat="1" x14ac:dyDescent="0.2">
      <c r="B106" s="47" t="s">
        <v>351</v>
      </c>
      <c r="C106" s="207">
        <v>8061019</v>
      </c>
      <c r="D106" s="160" t="s">
        <v>49</v>
      </c>
      <c r="E106" s="48">
        <v>12920.971300000001</v>
      </c>
      <c r="F106" s="48">
        <v>15084.18305</v>
      </c>
      <c r="G106" s="150">
        <v>0.16741866379658304</v>
      </c>
      <c r="H106" s="48">
        <v>27407.810249999999</v>
      </c>
      <c r="I106" s="48">
        <v>29002.556370000002</v>
      </c>
      <c r="J106" s="150">
        <v>5.8185827523379162E-2</v>
      </c>
      <c r="K106" s="47"/>
      <c r="L106" s="105">
        <v>0.16740039605362383</v>
      </c>
      <c r="M106" s="197">
        <v>0.2590948723058677</v>
      </c>
      <c r="N106" s="51"/>
      <c r="O106" s="51"/>
      <c r="P106" s="51"/>
      <c r="Q106" s="51"/>
      <c r="R106" s="51"/>
      <c r="S106" s="51"/>
      <c r="T106" s="51"/>
      <c r="U106" s="51"/>
      <c r="V106" s="51"/>
      <c r="W106" s="51"/>
      <c r="X106" s="51"/>
      <c r="Y106" s="51"/>
      <c r="Z106" s="51"/>
    </row>
    <row r="107" spans="1:26" s="50" customFormat="1" x14ac:dyDescent="0.2">
      <c r="B107" s="47" t="s">
        <v>350</v>
      </c>
      <c r="C107" s="207">
        <v>8061029</v>
      </c>
      <c r="D107" s="160" t="s">
        <v>49</v>
      </c>
      <c r="E107" s="48">
        <v>4303.9241000000002</v>
      </c>
      <c r="F107" s="48">
        <v>3580.0241000000001</v>
      </c>
      <c r="G107" s="150">
        <v>-0.16819534526642793</v>
      </c>
      <c r="H107" s="48">
        <v>9002.2360499999995</v>
      </c>
      <c r="I107" s="48">
        <v>6818.5150800000001</v>
      </c>
      <c r="J107" s="150">
        <v>-0.2425753954763272</v>
      </c>
      <c r="K107" s="47"/>
      <c r="L107" s="105">
        <v>3.9355914365889623E-2</v>
      </c>
      <c r="M107" s="197">
        <v>0.34409689506921243</v>
      </c>
      <c r="N107" s="51"/>
      <c r="O107" s="51"/>
      <c r="P107" s="51"/>
      <c r="Q107" s="51"/>
      <c r="R107" s="51"/>
      <c r="S107" s="51"/>
      <c r="T107" s="51"/>
      <c r="U107" s="51"/>
      <c r="V107" s="51"/>
      <c r="W107" s="51"/>
      <c r="X107" s="51"/>
      <c r="Y107" s="51"/>
      <c r="Z107" s="51"/>
    </row>
    <row r="108" spans="1:26" s="50" customFormat="1" x14ac:dyDescent="0.2">
      <c r="B108" s="47" t="s">
        <v>255</v>
      </c>
      <c r="C108" s="207">
        <v>8061079</v>
      </c>
      <c r="D108" s="160" t="s">
        <v>49</v>
      </c>
      <c r="E108" s="48">
        <v>4268.6294000000007</v>
      </c>
      <c r="F108" s="48">
        <v>3168.0125000000003</v>
      </c>
      <c r="G108" s="150">
        <v>-0.25783847620971739</v>
      </c>
      <c r="H108" s="48">
        <v>10513.978929999997</v>
      </c>
      <c r="I108" s="48">
        <v>6623.7280199999996</v>
      </c>
      <c r="J108" s="150">
        <v>-0.37000748583390958</v>
      </c>
      <c r="K108" s="47"/>
      <c r="L108" s="105">
        <v>3.8231619301201808E-2</v>
      </c>
      <c r="M108" s="197">
        <v>0.25440888126989036</v>
      </c>
      <c r="N108" s="51"/>
      <c r="O108" s="51"/>
      <c r="P108" s="51"/>
      <c r="Q108" s="51"/>
      <c r="R108" s="51"/>
      <c r="S108" s="51"/>
      <c r="T108" s="51"/>
      <c r="U108" s="51"/>
      <c r="V108" s="51"/>
      <c r="W108" s="51"/>
      <c r="X108" s="51"/>
      <c r="Y108" s="51"/>
      <c r="Z108" s="51"/>
    </row>
    <row r="109" spans="1:26" s="50" customFormat="1" x14ac:dyDescent="0.2">
      <c r="B109" s="47" t="s">
        <v>366</v>
      </c>
      <c r="C109" s="207">
        <v>8061069</v>
      </c>
      <c r="D109" s="160" t="s">
        <v>49</v>
      </c>
      <c r="E109" s="48">
        <v>1782.5815500000001</v>
      </c>
      <c r="F109" s="48">
        <v>1450.2602000000004</v>
      </c>
      <c r="G109" s="150">
        <v>-0.18642701087083488</v>
      </c>
      <c r="H109" s="48">
        <v>3595.0784299999996</v>
      </c>
      <c r="I109" s="48">
        <v>2997.3745400000003</v>
      </c>
      <c r="J109" s="150">
        <v>-0.16625614757450491</v>
      </c>
      <c r="K109" s="47"/>
      <c r="L109" s="105">
        <v>1.7300602013002781E-2</v>
      </c>
      <c r="M109" s="197">
        <v>0.21913562468067321</v>
      </c>
      <c r="N109" s="51"/>
      <c r="O109" s="51"/>
      <c r="P109" s="51"/>
      <c r="Q109" s="51"/>
      <c r="R109" s="51"/>
      <c r="S109" s="51"/>
      <c r="T109" s="51"/>
      <c r="U109" s="51"/>
      <c r="V109" s="51"/>
      <c r="W109" s="51"/>
      <c r="X109" s="51"/>
      <c r="Y109" s="51"/>
      <c r="Z109" s="51"/>
    </row>
    <row r="110" spans="1:26" s="50" customFormat="1" x14ac:dyDescent="0.2">
      <c r="B110" s="47" t="s">
        <v>261</v>
      </c>
      <c r="C110" s="207">
        <v>8109099</v>
      </c>
      <c r="D110" s="160" t="s">
        <v>49</v>
      </c>
      <c r="E110" s="48">
        <v>1711.893</v>
      </c>
      <c r="F110" s="48">
        <v>1735.2739999999999</v>
      </c>
      <c r="G110" s="150">
        <v>1.3657979791961214E-2</v>
      </c>
      <c r="H110" s="48">
        <v>3864.5225099999998</v>
      </c>
      <c r="I110" s="48">
        <v>2592.76667</v>
      </c>
      <c r="J110" s="150">
        <v>-0.32908485762708106</v>
      </c>
      <c r="K110" s="47"/>
      <c r="L110" s="105">
        <v>1.4965238301599943E-2</v>
      </c>
      <c r="M110" s="197">
        <v>0.53736388022082238</v>
      </c>
      <c r="N110" s="51"/>
      <c r="O110" s="51"/>
      <c r="P110" s="51"/>
      <c r="Q110" s="51"/>
      <c r="R110" s="51"/>
      <c r="S110" s="51"/>
      <c r="T110" s="51"/>
      <c r="U110" s="51"/>
      <c r="V110" s="51"/>
      <c r="W110" s="51"/>
      <c r="X110" s="51"/>
      <c r="Y110" s="51"/>
      <c r="Z110" s="51"/>
    </row>
    <row r="111" spans="1:26" s="50" customFormat="1" x14ac:dyDescent="0.2">
      <c r="B111" s="47" t="s">
        <v>349</v>
      </c>
      <c r="C111" s="207">
        <v>8061059</v>
      </c>
      <c r="D111" s="160" t="s">
        <v>49</v>
      </c>
      <c r="E111" s="48">
        <v>1031.9233499999998</v>
      </c>
      <c r="F111" s="48">
        <v>1332.2614000000001</v>
      </c>
      <c r="G111" s="150">
        <v>0.29104685924589296</v>
      </c>
      <c r="H111" s="48">
        <v>1565.40661</v>
      </c>
      <c r="I111" s="48">
        <v>1728.61157</v>
      </c>
      <c r="J111" s="150">
        <v>0.10425723192774818</v>
      </c>
      <c r="K111" s="47"/>
      <c r="L111" s="105">
        <v>9.9774053621079651E-3</v>
      </c>
      <c r="M111" s="197">
        <v>1.4780702215980735E-2</v>
      </c>
      <c r="N111" s="51"/>
      <c r="O111" s="51"/>
      <c r="P111" s="51"/>
      <c r="Q111" s="51"/>
      <c r="R111" s="51"/>
      <c r="S111" s="51"/>
      <c r="T111" s="51"/>
      <c r="U111" s="51"/>
      <c r="V111" s="51"/>
      <c r="W111" s="51"/>
      <c r="X111" s="51"/>
      <c r="Y111" s="51"/>
      <c r="Z111" s="51"/>
    </row>
    <row r="112" spans="1:26" s="50" customFormat="1" x14ac:dyDescent="0.2">
      <c r="B112" s="47" t="s">
        <v>377</v>
      </c>
      <c r="C112" s="207">
        <v>8052200</v>
      </c>
      <c r="D112" s="160" t="s">
        <v>49</v>
      </c>
      <c r="E112" s="48">
        <v>1363.4018999999998</v>
      </c>
      <c r="F112" s="48">
        <v>1297.1168</v>
      </c>
      <c r="G112" s="150">
        <v>-4.8617432614696983E-2</v>
      </c>
      <c r="H112" s="48">
        <v>1942.08824</v>
      </c>
      <c r="I112" s="48">
        <v>1162.2109200000002</v>
      </c>
      <c r="J112" s="150">
        <v>-0.40156636755083785</v>
      </c>
      <c r="K112" s="47"/>
      <c r="L112" s="105">
        <v>6.7081868861426355E-3</v>
      </c>
      <c r="M112" s="197">
        <v>1.7466680314174639E-2</v>
      </c>
      <c r="N112" s="51"/>
      <c r="O112" s="51"/>
      <c r="P112" s="51"/>
      <c r="Q112" s="51"/>
      <c r="R112" s="51"/>
      <c r="S112" s="51"/>
      <c r="T112" s="51"/>
      <c r="U112" s="51"/>
      <c r="V112" s="51"/>
      <c r="W112" s="51"/>
      <c r="X112" s="51"/>
      <c r="Y112" s="51"/>
      <c r="Z112" s="51"/>
    </row>
    <row r="113" spans="1:26" s="50" customFormat="1" x14ac:dyDescent="0.2">
      <c r="B113" s="47" t="s">
        <v>185</v>
      </c>
      <c r="C113" s="207">
        <v>8094019</v>
      </c>
      <c r="D113" s="160" t="s">
        <v>49</v>
      </c>
      <c r="E113" s="48">
        <v>111.66801</v>
      </c>
      <c r="F113" s="48">
        <v>265.21109999999999</v>
      </c>
      <c r="G113" s="150">
        <v>1.3749962052695308</v>
      </c>
      <c r="H113" s="48">
        <v>177.63636</v>
      </c>
      <c r="I113" s="48">
        <v>428.51621999999998</v>
      </c>
      <c r="J113" s="150">
        <v>1.4123226798837805</v>
      </c>
      <c r="K113" s="47"/>
      <c r="L113" s="105">
        <v>2.4733607626947884E-3</v>
      </c>
      <c r="M113" s="197">
        <v>2.2742103742327256E-3</v>
      </c>
      <c r="N113" s="51"/>
      <c r="O113" s="51"/>
      <c r="P113" s="51"/>
      <c r="Q113" s="51"/>
      <c r="R113" s="51"/>
      <c r="S113" s="51"/>
      <c r="T113" s="51"/>
      <c r="U113" s="51"/>
      <c r="V113" s="51"/>
      <c r="W113" s="51"/>
      <c r="X113" s="51"/>
      <c r="Y113" s="51"/>
      <c r="Z113" s="51"/>
    </row>
    <row r="114" spans="1:26" s="50" customFormat="1" x14ac:dyDescent="0.2">
      <c r="B114" s="47" t="s">
        <v>186</v>
      </c>
      <c r="C114" s="207">
        <v>8092919</v>
      </c>
      <c r="D114" s="160" t="s">
        <v>49</v>
      </c>
      <c r="E114" s="48">
        <v>19.635999999999999</v>
      </c>
      <c r="F114" s="48">
        <v>119.63839999999999</v>
      </c>
      <c r="G114" s="150">
        <v>5.0928091260949273</v>
      </c>
      <c r="H114" s="48">
        <v>87.71566</v>
      </c>
      <c r="I114" s="48">
        <v>421.10117999999994</v>
      </c>
      <c r="J114" s="150">
        <v>3.8007525680135101</v>
      </c>
      <c r="K114" s="47"/>
      <c r="L114" s="105">
        <v>2.430561755017057E-3</v>
      </c>
      <c r="M114" s="197">
        <v>3.5292857177193315E-4</v>
      </c>
      <c r="N114" s="51"/>
      <c r="O114" s="51"/>
      <c r="P114" s="51"/>
      <c r="Q114" s="51"/>
      <c r="R114" s="51"/>
      <c r="S114" s="51"/>
      <c r="T114" s="51"/>
      <c r="U114" s="51"/>
      <c r="V114" s="51"/>
      <c r="W114" s="51"/>
      <c r="X114" s="51"/>
      <c r="Y114" s="51"/>
      <c r="Z114" s="51"/>
    </row>
    <row r="115" spans="1:26" s="50" customFormat="1" x14ac:dyDescent="0.2">
      <c r="B115" s="47" t="s">
        <v>53</v>
      </c>
      <c r="C115" s="207">
        <v>8093010</v>
      </c>
      <c r="D115" s="160" t="s">
        <v>49</v>
      </c>
      <c r="E115" s="48">
        <v>56.335999999999999</v>
      </c>
      <c r="F115" s="48">
        <v>178.07890000000003</v>
      </c>
      <c r="G115" s="150">
        <v>2.1610142715137752</v>
      </c>
      <c r="H115" s="48">
        <v>85.774070000000009</v>
      </c>
      <c r="I115" s="48">
        <v>266.63778000000002</v>
      </c>
      <c r="J115" s="150">
        <v>2.1086058991954095</v>
      </c>
      <c r="K115" s="47"/>
      <c r="L115" s="105">
        <v>1.5390115755806054E-3</v>
      </c>
      <c r="M115" s="197">
        <v>2.8146787392703933E-3</v>
      </c>
      <c r="N115" s="51"/>
      <c r="O115" s="51"/>
      <c r="P115" s="51"/>
      <c r="Q115" s="51"/>
      <c r="R115" s="51"/>
      <c r="S115" s="51"/>
      <c r="T115" s="51"/>
      <c r="U115" s="51"/>
      <c r="V115" s="51"/>
      <c r="W115" s="51"/>
      <c r="X115" s="51"/>
      <c r="Y115" s="51"/>
      <c r="Z115" s="51"/>
    </row>
    <row r="116" spans="1:26" s="50" customFormat="1" x14ac:dyDescent="0.2">
      <c r="B116" s="47" t="s">
        <v>332</v>
      </c>
      <c r="C116" s="207">
        <v>8055010</v>
      </c>
      <c r="D116" s="160" t="s">
        <v>49</v>
      </c>
      <c r="E116" s="48">
        <v>45.820800000000006</v>
      </c>
      <c r="F116" s="48">
        <v>404.50959999999998</v>
      </c>
      <c r="G116" s="150">
        <v>7.8280780780780761</v>
      </c>
      <c r="H116" s="48">
        <v>35.19923</v>
      </c>
      <c r="I116" s="48">
        <v>254.96961999999999</v>
      </c>
      <c r="J116" s="150">
        <v>6.2436135676831563</v>
      </c>
      <c r="K116" s="47"/>
      <c r="L116" s="105">
        <v>1.4716639052477416E-3</v>
      </c>
      <c r="M116" s="197">
        <v>4.0476940245313311E-3</v>
      </c>
      <c r="N116" s="51"/>
      <c r="O116" s="51"/>
      <c r="P116" s="51"/>
      <c r="Q116" s="51"/>
      <c r="R116" s="51"/>
      <c r="S116" s="51"/>
      <c r="T116" s="51"/>
      <c r="U116" s="51"/>
      <c r="V116" s="51"/>
      <c r="W116" s="51"/>
      <c r="X116" s="51"/>
      <c r="Y116" s="51"/>
      <c r="Z116" s="51"/>
    </row>
    <row r="117" spans="1:26" s="50" customFormat="1" x14ac:dyDescent="0.2">
      <c r="B117" s="47" t="s">
        <v>50</v>
      </c>
      <c r="C117" s="207">
        <v>20057000</v>
      </c>
      <c r="D117" s="160" t="s">
        <v>49</v>
      </c>
      <c r="E117" s="48">
        <v>251.77406999999999</v>
      </c>
      <c r="F117" s="48">
        <v>137.22044</v>
      </c>
      <c r="G117" s="150">
        <v>-0.45498581327298715</v>
      </c>
      <c r="H117" s="48">
        <v>495.30877999999996</v>
      </c>
      <c r="I117" s="48">
        <v>252.59316999999999</v>
      </c>
      <c r="J117" s="150">
        <v>-0.49002888662704502</v>
      </c>
      <c r="K117" s="47"/>
      <c r="L117" s="105">
        <v>1.4579472291683484E-3</v>
      </c>
      <c r="M117" s="197">
        <v>0.89627612040471771</v>
      </c>
      <c r="N117" s="51"/>
      <c r="O117" s="51"/>
      <c r="P117" s="51"/>
      <c r="Q117" s="51"/>
      <c r="R117" s="51"/>
      <c r="S117" s="51"/>
      <c r="T117" s="51"/>
      <c r="U117" s="51"/>
      <c r="V117" s="51"/>
      <c r="W117" s="51"/>
      <c r="X117" s="51"/>
      <c r="Y117" s="51"/>
      <c r="Z117" s="51"/>
    </row>
    <row r="118" spans="1:26" s="50" customFormat="1" x14ac:dyDescent="0.2">
      <c r="A118" s="50">
        <v>3</v>
      </c>
      <c r="B118" s="47" t="s">
        <v>315</v>
      </c>
      <c r="C118" s="207">
        <v>20079911</v>
      </c>
      <c r="D118" s="160" t="s">
        <v>49</v>
      </c>
      <c r="E118" s="48">
        <v>0</v>
      </c>
      <c r="F118" s="48">
        <v>204.07810000000001</v>
      </c>
      <c r="G118" s="150" t="s">
        <v>436</v>
      </c>
      <c r="H118" s="48">
        <v>0</v>
      </c>
      <c r="I118" s="48">
        <v>195.67014</v>
      </c>
      <c r="J118" s="150" t="s">
        <v>436</v>
      </c>
      <c r="K118" s="47">
        <v>3</v>
      </c>
      <c r="L118" s="105">
        <v>1.1293921306105895E-3</v>
      </c>
      <c r="M118" s="197">
        <v>1.1595355666515979E-2</v>
      </c>
      <c r="N118" s="51"/>
      <c r="O118" s="51"/>
      <c r="P118" s="51"/>
      <c r="Q118" s="51"/>
      <c r="R118" s="51"/>
      <c r="S118" s="51"/>
      <c r="T118" s="51"/>
      <c r="U118" s="51"/>
      <c r="V118" s="51"/>
      <c r="W118" s="51"/>
      <c r="X118" s="51"/>
      <c r="Y118" s="51"/>
      <c r="Z118" s="51"/>
    </row>
    <row r="119" spans="1:26" s="50" customFormat="1" x14ac:dyDescent="0.2">
      <c r="B119" s="47" t="s">
        <v>287</v>
      </c>
      <c r="C119" s="207">
        <v>8093020</v>
      </c>
      <c r="D119" s="160" t="s">
        <v>49</v>
      </c>
      <c r="E119" s="48">
        <v>77.373000000000005</v>
      </c>
      <c r="F119" s="48">
        <v>124.831</v>
      </c>
      <c r="G119" s="150">
        <v>0.6133664198105282</v>
      </c>
      <c r="H119" s="48">
        <v>119.15495</v>
      </c>
      <c r="I119" s="48">
        <v>191.98220000000001</v>
      </c>
      <c r="J119" s="150">
        <v>0.61119785623677414</v>
      </c>
      <c r="K119" s="47"/>
      <c r="L119" s="105">
        <v>1.1081056409389205E-3</v>
      </c>
      <c r="M119" s="197">
        <v>5.7480701675130461E-3</v>
      </c>
      <c r="N119" s="51"/>
      <c r="O119" s="51"/>
      <c r="P119" s="51"/>
      <c r="Q119" s="51"/>
      <c r="R119" s="51"/>
      <c r="S119" s="51"/>
      <c r="T119" s="51"/>
      <c r="U119" s="51"/>
      <c r="V119" s="51"/>
      <c r="W119" s="51"/>
      <c r="X119" s="51"/>
      <c r="Y119" s="51"/>
      <c r="Z119" s="51"/>
    </row>
    <row r="120" spans="1:26" s="50" customFormat="1" x14ac:dyDescent="0.2">
      <c r="B120" s="47" t="s">
        <v>254</v>
      </c>
      <c r="C120" s="207">
        <v>8061049</v>
      </c>
      <c r="D120" s="160" t="s">
        <v>49</v>
      </c>
      <c r="E120" s="48">
        <v>4.1820000000000004</v>
      </c>
      <c r="F120" s="48">
        <v>75.06280000000001</v>
      </c>
      <c r="G120" s="150">
        <v>16.949019607843137</v>
      </c>
      <c r="H120" s="48">
        <v>7.8665900000000004</v>
      </c>
      <c r="I120" s="48">
        <v>144.81748999999999</v>
      </c>
      <c r="J120" s="150">
        <v>17.409182377624866</v>
      </c>
      <c r="K120" s="47">
        <v>1</v>
      </c>
      <c r="L120" s="105">
        <v>8.3587477159661517E-4</v>
      </c>
      <c r="M120" s="197">
        <v>0.20425208534810449</v>
      </c>
      <c r="N120" s="51"/>
      <c r="O120" s="51"/>
      <c r="P120" s="51"/>
      <c r="Q120" s="51"/>
      <c r="R120" s="51"/>
      <c r="S120" s="51"/>
      <c r="T120" s="51"/>
      <c r="U120" s="51"/>
      <c r="V120" s="51"/>
      <c r="W120" s="51"/>
      <c r="X120" s="51"/>
      <c r="Y120" s="51"/>
      <c r="Z120" s="51"/>
    </row>
    <row r="121" spans="1:26" s="50" customFormat="1" x14ac:dyDescent="0.2">
      <c r="B121" s="47" t="s">
        <v>330</v>
      </c>
      <c r="C121" s="207">
        <v>8105090</v>
      </c>
      <c r="D121" s="160" t="s">
        <v>49</v>
      </c>
      <c r="E121" s="48">
        <v>16.366430000000001</v>
      </c>
      <c r="F121" s="48">
        <v>71.364000000000004</v>
      </c>
      <c r="G121" s="150">
        <v>3.3603889180474913</v>
      </c>
      <c r="H121" s="48">
        <v>18.0426</v>
      </c>
      <c r="I121" s="48">
        <v>136.02664000000001</v>
      </c>
      <c r="J121" s="150">
        <v>6.5391927992639651</v>
      </c>
      <c r="K121" s="47"/>
      <c r="L121" s="105">
        <v>7.8513470051894303E-4</v>
      </c>
      <c r="M121" s="197">
        <v>7.3260585001278758E-4</v>
      </c>
      <c r="N121" s="51"/>
      <c r="O121" s="51"/>
      <c r="P121" s="51"/>
      <c r="Q121" s="51"/>
      <c r="R121" s="51"/>
      <c r="S121" s="51"/>
      <c r="T121" s="51"/>
      <c r="U121" s="51"/>
      <c r="V121" s="51"/>
      <c r="W121" s="51"/>
      <c r="X121" s="51"/>
      <c r="Y121" s="51"/>
      <c r="Z121" s="51"/>
    </row>
    <row r="122" spans="1:26" s="50" customFormat="1" x14ac:dyDescent="0.2">
      <c r="B122" s="47" t="s">
        <v>346</v>
      </c>
      <c r="C122" s="207">
        <v>8081029</v>
      </c>
      <c r="D122" s="160" t="s">
        <v>49</v>
      </c>
      <c r="E122" s="48">
        <v>323.16579999999999</v>
      </c>
      <c r="F122" s="48">
        <v>136.92520000000002</v>
      </c>
      <c r="G122" s="150">
        <v>-0.57630046248705769</v>
      </c>
      <c r="H122" s="48">
        <v>308.65158000000002</v>
      </c>
      <c r="I122" s="48">
        <v>131.41079999999999</v>
      </c>
      <c r="J122" s="150">
        <v>-0.5742422572403485</v>
      </c>
      <c r="K122" s="47"/>
      <c r="L122" s="105">
        <v>7.5849244753053296E-4</v>
      </c>
      <c r="M122" s="197">
        <v>6.4093699280282817E-4</v>
      </c>
      <c r="N122" s="51"/>
      <c r="O122" s="51"/>
      <c r="P122" s="51"/>
      <c r="Q122" s="51"/>
      <c r="R122" s="51"/>
      <c r="S122" s="51"/>
      <c r="T122" s="51"/>
      <c r="U122" s="51"/>
      <c r="V122" s="51"/>
      <c r="W122" s="51"/>
      <c r="X122" s="51"/>
      <c r="Y122" s="51"/>
      <c r="Z122" s="51"/>
    </row>
    <row r="123" spans="1:26" s="50" customFormat="1" x14ac:dyDescent="0.2">
      <c r="B123" s="47" t="s">
        <v>209</v>
      </c>
      <c r="C123" s="207">
        <v>8023100</v>
      </c>
      <c r="D123" s="160" t="s">
        <v>49</v>
      </c>
      <c r="E123" s="48">
        <v>0</v>
      </c>
      <c r="F123" s="48">
        <v>20</v>
      </c>
      <c r="G123" s="150" t="s">
        <v>436</v>
      </c>
      <c r="H123" s="48">
        <v>0</v>
      </c>
      <c r="I123" s="48">
        <v>58.926000000000002</v>
      </c>
      <c r="J123" s="150" t="s">
        <v>436</v>
      </c>
      <c r="K123" s="47">
        <v>2</v>
      </c>
      <c r="L123" s="105">
        <v>3.4011607845918442E-4</v>
      </c>
      <c r="M123" s="197">
        <v>3.4819656426978638E-4</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1385.1601600000868</v>
      </c>
      <c r="I124" s="48">
        <v>322.60118999992847</v>
      </c>
      <c r="J124" s="150">
        <v>-0.76710188517123656</v>
      </c>
      <c r="K124" s="47"/>
      <c r="L124" s="105">
        <v>1.8620278255615844E-3</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168952.27674000006</v>
      </c>
      <c r="I125" s="63">
        <v>173252.61500999992</v>
      </c>
      <c r="J125" s="88">
        <v>2.5452976147919179E-2</v>
      </c>
      <c r="K125" s="63"/>
      <c r="L125" s="88">
        <v>0.99999999999999989</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8" t="s">
        <v>181</v>
      </c>
      <c r="C127" s="308"/>
      <c r="D127" s="308"/>
      <c r="E127" s="308"/>
      <c r="F127" s="308"/>
      <c r="G127" s="308"/>
      <c r="H127" s="308"/>
      <c r="I127" s="308"/>
      <c r="J127" s="308"/>
      <c r="K127" s="308"/>
      <c r="L127" s="308"/>
      <c r="M127" s="308"/>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3" t="s">
        <v>61</v>
      </c>
      <c r="C129" s="303"/>
      <c r="D129" s="303"/>
      <c r="E129" s="303"/>
      <c r="F129" s="303"/>
      <c r="G129" s="303"/>
      <c r="H129" s="303"/>
      <c r="I129" s="303"/>
      <c r="J129" s="303"/>
      <c r="K129" s="303"/>
      <c r="L129" s="303"/>
      <c r="M129" s="303"/>
      <c r="N129" s="51"/>
      <c r="O129" s="51"/>
      <c r="P129" s="51"/>
      <c r="Q129" s="51"/>
      <c r="R129" s="51"/>
      <c r="S129" s="51"/>
      <c r="T129" s="51"/>
      <c r="U129" s="51"/>
      <c r="V129" s="51"/>
      <c r="W129" s="51"/>
      <c r="X129" s="51"/>
      <c r="Y129" s="51"/>
      <c r="Z129" s="51"/>
    </row>
    <row r="130" spans="1:26" s="72" customFormat="1" ht="15.95" customHeight="1" x14ac:dyDescent="0.2">
      <c r="B130" s="304" t="s">
        <v>106</v>
      </c>
      <c r="C130" s="304"/>
      <c r="D130" s="304"/>
      <c r="E130" s="304"/>
      <c r="F130" s="304"/>
      <c r="G130" s="304"/>
      <c r="H130" s="304"/>
      <c r="I130" s="304"/>
      <c r="J130" s="304"/>
      <c r="K130" s="304"/>
      <c r="L130" s="304"/>
      <c r="M130" s="304"/>
      <c r="N130" s="51"/>
      <c r="O130" s="51"/>
      <c r="P130" s="51"/>
      <c r="Q130" s="51"/>
      <c r="R130" s="51"/>
      <c r="S130" s="51"/>
      <c r="T130" s="51"/>
      <c r="U130" s="51"/>
      <c r="V130" s="51"/>
      <c r="W130" s="51"/>
      <c r="X130" s="51"/>
      <c r="Y130" s="51"/>
      <c r="Z130" s="51"/>
    </row>
    <row r="131" spans="1:26" s="73" customFormat="1" ht="15.95" customHeight="1" x14ac:dyDescent="0.2">
      <c r="B131" s="304" t="s">
        <v>31</v>
      </c>
      <c r="C131" s="304"/>
      <c r="D131" s="304"/>
      <c r="E131" s="304"/>
      <c r="F131" s="304"/>
      <c r="G131" s="304"/>
      <c r="H131" s="304"/>
      <c r="I131" s="304"/>
      <c r="J131" s="304"/>
      <c r="K131" s="304"/>
      <c r="L131" s="304"/>
      <c r="M131" s="304"/>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133</v>
      </c>
      <c r="C133" s="75" t="s">
        <v>112</v>
      </c>
      <c r="D133" s="75" t="s">
        <v>48</v>
      </c>
      <c r="E133" s="305" t="s">
        <v>103</v>
      </c>
      <c r="F133" s="305"/>
      <c r="G133" s="305"/>
      <c r="H133" s="305" t="s">
        <v>104</v>
      </c>
      <c r="I133" s="305"/>
      <c r="J133" s="305"/>
      <c r="K133" s="305"/>
      <c r="L133" s="305"/>
      <c r="M133" s="305"/>
    </row>
    <row r="134" spans="1:26" s="51" customFormat="1" ht="15.75" customHeight="1" x14ac:dyDescent="0.2">
      <c r="B134" s="77"/>
      <c r="C134" s="77"/>
      <c r="D134" s="77"/>
      <c r="E134" s="307" t="s">
        <v>430</v>
      </c>
      <c r="F134" s="307"/>
      <c r="G134" s="77" t="s">
        <v>60</v>
      </c>
      <c r="H134" s="307" t="s">
        <v>430</v>
      </c>
      <c r="I134" s="307"/>
      <c r="J134" s="77" t="s">
        <v>60</v>
      </c>
      <c r="K134" s="78"/>
      <c r="L134" s="104" t="s">
        <v>132</v>
      </c>
      <c r="M134" s="79" t="s">
        <v>105</v>
      </c>
    </row>
    <row r="135" spans="1:26" s="51" customFormat="1" ht="15.75" customHeight="1" x14ac:dyDescent="0.2">
      <c r="B135" s="80"/>
      <c r="C135" s="80"/>
      <c r="D135" s="80"/>
      <c r="E135" s="81">
        <v>2020</v>
      </c>
      <c r="F135" s="81">
        <v>2021</v>
      </c>
      <c r="G135" s="82" t="s">
        <v>435</v>
      </c>
      <c r="H135" s="81">
        <v>2020</v>
      </c>
      <c r="I135" s="81">
        <v>2021</v>
      </c>
      <c r="J135" s="82" t="s">
        <v>435</v>
      </c>
      <c r="K135" s="80"/>
      <c r="L135" s="81">
        <v>2021</v>
      </c>
      <c r="M135" s="146">
        <v>2021</v>
      </c>
    </row>
    <row r="136" spans="1:26" s="50" customFormat="1" x14ac:dyDescent="0.2">
      <c r="A136" s="50">
        <v>1</v>
      </c>
      <c r="B136" s="47" t="s">
        <v>256</v>
      </c>
      <c r="C136" s="207">
        <v>8061099</v>
      </c>
      <c r="D136" s="160" t="s">
        <v>49</v>
      </c>
      <c r="E136" s="48">
        <v>36405.816060000005</v>
      </c>
      <c r="F136" s="48">
        <v>51594.581129999991</v>
      </c>
      <c r="G136" s="150">
        <v>0.41720710352894053</v>
      </c>
      <c r="H136" s="48">
        <v>68140.042780000003</v>
      </c>
      <c r="I136" s="48">
        <v>97686.231019999992</v>
      </c>
      <c r="J136" s="150">
        <v>0.43360976944781404</v>
      </c>
      <c r="K136" s="154">
        <v>9</v>
      </c>
      <c r="L136" s="49">
        <v>0.30350033138397819</v>
      </c>
      <c r="M136" s="197">
        <v>0.24587172257322212</v>
      </c>
      <c r="N136" s="51"/>
      <c r="O136" s="51"/>
      <c r="P136" s="51"/>
      <c r="Q136" s="51"/>
      <c r="R136" s="51"/>
      <c r="S136" s="51"/>
      <c r="T136" s="51"/>
      <c r="U136" s="51"/>
      <c r="V136" s="51"/>
      <c r="W136" s="51"/>
      <c r="X136" s="51"/>
      <c r="Y136" s="51"/>
      <c r="Z136" s="51"/>
    </row>
    <row r="137" spans="1:26" s="50" customFormat="1" x14ac:dyDescent="0.2">
      <c r="A137" s="50">
        <v>2</v>
      </c>
      <c r="B137" s="47" t="s">
        <v>377</v>
      </c>
      <c r="C137" s="207">
        <v>8052200</v>
      </c>
      <c r="D137" s="160" t="s">
        <v>49</v>
      </c>
      <c r="E137" s="48">
        <v>34394.123500000002</v>
      </c>
      <c r="F137" s="48">
        <v>44806.299180000002</v>
      </c>
      <c r="G137" s="150">
        <v>0.30273124070162744</v>
      </c>
      <c r="H137" s="48">
        <v>51638.164109999998</v>
      </c>
      <c r="I137" s="48">
        <v>42565.75475</v>
      </c>
      <c r="J137" s="150">
        <v>-0.175691942507365</v>
      </c>
      <c r="K137" s="47">
        <v>19</v>
      </c>
      <c r="L137" s="49">
        <v>0.13224709907775234</v>
      </c>
      <c r="M137" s="197">
        <v>0.63971385723153462</v>
      </c>
      <c r="N137" s="51"/>
      <c r="O137" s="51"/>
      <c r="P137" s="51"/>
      <c r="Q137" s="51"/>
      <c r="R137" s="51"/>
      <c r="S137" s="51"/>
      <c r="T137" s="51"/>
      <c r="U137" s="51"/>
      <c r="V137" s="51"/>
      <c r="W137" s="51"/>
      <c r="X137" s="51"/>
      <c r="Y137" s="51"/>
      <c r="Z137" s="51"/>
    </row>
    <row r="138" spans="1:26" s="50" customFormat="1" x14ac:dyDescent="0.2">
      <c r="A138" s="50">
        <v>3</v>
      </c>
      <c r="B138" s="47" t="s">
        <v>348</v>
      </c>
      <c r="C138" s="207">
        <v>8061039</v>
      </c>
      <c r="D138" s="160" t="s">
        <v>49</v>
      </c>
      <c r="E138" s="48">
        <v>23429.627120300003</v>
      </c>
      <c r="F138" s="48">
        <v>22729.120440000002</v>
      </c>
      <c r="G138" s="150">
        <v>-2.9898328159608852E-2</v>
      </c>
      <c r="H138" s="48">
        <v>30764.720239999999</v>
      </c>
      <c r="I138" s="48">
        <v>33085.917560000002</v>
      </c>
      <c r="J138" s="150">
        <v>7.5449973277572802E-2</v>
      </c>
      <c r="K138" s="47">
        <v>3</v>
      </c>
      <c r="L138" s="49">
        <v>0.10279429187463582</v>
      </c>
      <c r="M138" s="197">
        <v>0.16450904338613548</v>
      </c>
      <c r="N138" s="51"/>
      <c r="O138" s="51"/>
      <c r="P138" s="51"/>
      <c r="Q138" s="51"/>
      <c r="R138" s="51"/>
      <c r="S138" s="51"/>
      <c r="T138" s="51"/>
      <c r="U138" s="51"/>
      <c r="V138" s="51"/>
      <c r="W138" s="51"/>
      <c r="X138" s="51"/>
      <c r="Y138" s="51"/>
      <c r="Z138" s="51"/>
    </row>
    <row r="139" spans="1:26" s="50" customFormat="1" x14ac:dyDescent="0.2">
      <c r="A139" s="50">
        <v>4</v>
      </c>
      <c r="B139" s="47" t="s">
        <v>349</v>
      </c>
      <c r="C139" s="207">
        <v>8061059</v>
      </c>
      <c r="D139" s="160" t="s">
        <v>49</v>
      </c>
      <c r="E139" s="48">
        <v>16326.353639999999</v>
      </c>
      <c r="F139" s="48">
        <v>16297.622939999999</v>
      </c>
      <c r="G139" s="150">
        <v>-1.7597744501631457E-3</v>
      </c>
      <c r="H139" s="48">
        <v>25011.973329999997</v>
      </c>
      <c r="I139" s="48">
        <v>26229.037710000001</v>
      </c>
      <c r="J139" s="150">
        <v>4.8659270659793384E-2</v>
      </c>
      <c r="K139" s="47">
        <v>6</v>
      </c>
      <c r="L139" s="49">
        <v>8.1490723449429078E-2</v>
      </c>
      <c r="M139" s="197">
        <v>0.22427455799294416</v>
      </c>
      <c r="N139" s="51"/>
      <c r="O139" s="51"/>
      <c r="P139" s="51"/>
      <c r="Q139" s="51"/>
      <c r="R139" s="51"/>
      <c r="S139" s="51"/>
      <c r="T139" s="51"/>
      <c r="U139" s="51"/>
      <c r="V139" s="51"/>
      <c r="W139" s="51"/>
      <c r="X139" s="51"/>
      <c r="Y139" s="51"/>
      <c r="Z139" s="51"/>
    </row>
    <row r="140" spans="1:26" s="50" customFormat="1" x14ac:dyDescent="0.2">
      <c r="A140" s="50">
        <v>5</v>
      </c>
      <c r="B140" s="47" t="s">
        <v>332</v>
      </c>
      <c r="C140" s="207">
        <v>8055010</v>
      </c>
      <c r="D140" s="160" t="s">
        <v>49</v>
      </c>
      <c r="E140" s="48">
        <v>27020.752700000001</v>
      </c>
      <c r="F140" s="48">
        <v>30974.171899999998</v>
      </c>
      <c r="G140" s="150">
        <v>0.14631047639172526</v>
      </c>
      <c r="H140" s="48">
        <v>28932.143660000002</v>
      </c>
      <c r="I140" s="48">
        <v>23934.317230000004</v>
      </c>
      <c r="J140" s="150">
        <v>-0.17274303932444932</v>
      </c>
      <c r="K140" s="47">
        <v>12</v>
      </c>
      <c r="L140" s="49">
        <v>7.4361280345303066E-2</v>
      </c>
      <c r="M140" s="197">
        <v>0.37996210228147292</v>
      </c>
      <c r="N140" s="51"/>
      <c r="O140" s="51"/>
      <c r="P140" s="51"/>
      <c r="Q140" s="51"/>
      <c r="R140" s="51"/>
      <c r="S140" s="51"/>
      <c r="T140" s="51"/>
      <c r="U140" s="51"/>
      <c r="V140" s="51"/>
      <c r="W140" s="51"/>
      <c r="X140" s="51"/>
      <c r="Y140" s="51"/>
      <c r="Z140" s="51"/>
    </row>
    <row r="141" spans="1:26" s="50" customFormat="1" x14ac:dyDescent="0.2">
      <c r="A141" s="50">
        <v>6</v>
      </c>
      <c r="B141" s="47" t="s">
        <v>351</v>
      </c>
      <c r="C141" s="207">
        <v>8061019</v>
      </c>
      <c r="D141" s="160" t="s">
        <v>49</v>
      </c>
      <c r="E141" s="48">
        <v>9347.7170699999988</v>
      </c>
      <c r="F141" s="48">
        <v>9188.0671000000002</v>
      </c>
      <c r="G141" s="150">
        <v>-1.7079033180451043E-2</v>
      </c>
      <c r="H141" s="48">
        <v>18735.269909999999</v>
      </c>
      <c r="I141" s="48">
        <v>19971.15396</v>
      </c>
      <c r="J141" s="150">
        <v>6.5965638922572678E-2</v>
      </c>
      <c r="K141" s="47">
        <v>13</v>
      </c>
      <c r="L141" s="49">
        <v>6.204816975423573E-2</v>
      </c>
      <c r="M141" s="197">
        <v>0.17841267228496463</v>
      </c>
      <c r="N141" s="51"/>
      <c r="O141" s="51"/>
      <c r="P141" s="51"/>
      <c r="Q141" s="51"/>
      <c r="R141" s="51"/>
      <c r="S141" s="51"/>
      <c r="T141" s="51"/>
      <c r="U141" s="51"/>
      <c r="V141" s="51"/>
      <c r="W141" s="51"/>
      <c r="X141" s="51"/>
      <c r="Y141" s="51"/>
      <c r="Z141" s="51"/>
    </row>
    <row r="142" spans="1:26" s="50" customFormat="1" x14ac:dyDescent="0.2">
      <c r="A142" s="50">
        <v>7</v>
      </c>
      <c r="B142" s="47" t="s">
        <v>210</v>
      </c>
      <c r="C142" s="207">
        <v>8051000</v>
      </c>
      <c r="D142" s="160" t="s">
        <v>49</v>
      </c>
      <c r="E142" s="48">
        <v>14001.688199999999</v>
      </c>
      <c r="F142" s="48">
        <v>19844.518</v>
      </c>
      <c r="G142" s="150">
        <v>0.417294665938926</v>
      </c>
      <c r="H142" s="48">
        <v>15036.18316</v>
      </c>
      <c r="I142" s="48">
        <v>15760.860439999997</v>
      </c>
      <c r="J142" s="150">
        <v>4.8195560820768577E-2</v>
      </c>
      <c r="K142" s="47">
        <v>10</v>
      </c>
      <c r="L142" s="49">
        <v>4.8967252769300584E-2</v>
      </c>
      <c r="M142" s="197">
        <v>0.32770986862062812</v>
      </c>
      <c r="N142" s="51"/>
      <c r="O142" s="51"/>
      <c r="P142" s="51"/>
      <c r="Q142" s="51"/>
      <c r="R142" s="51"/>
      <c r="S142" s="51"/>
      <c r="T142" s="51"/>
      <c r="U142" s="51"/>
      <c r="V142" s="51"/>
      <c r="W142" s="51"/>
      <c r="X142" s="51"/>
      <c r="Y142" s="51"/>
      <c r="Z142" s="51"/>
    </row>
    <row r="143" spans="1:26" s="50" customFormat="1" x14ac:dyDescent="0.2">
      <c r="A143" s="50">
        <v>8</v>
      </c>
      <c r="B143" s="47" t="s">
        <v>267</v>
      </c>
      <c r="C143" s="207">
        <v>20096910</v>
      </c>
      <c r="D143" s="160" t="s">
        <v>49</v>
      </c>
      <c r="E143" s="48">
        <v>5200.4750000000004</v>
      </c>
      <c r="F143" s="48">
        <v>5477.65</v>
      </c>
      <c r="G143" s="150">
        <v>5.3298016046610983E-2</v>
      </c>
      <c r="H143" s="48">
        <v>8348.5643</v>
      </c>
      <c r="I143" s="48">
        <v>8491.3687799999989</v>
      </c>
      <c r="J143" s="150">
        <v>1.7105274016994621E-2</v>
      </c>
      <c r="K143" s="47">
        <v>7</v>
      </c>
      <c r="L143" s="49">
        <v>2.6381745018967222E-2</v>
      </c>
      <c r="M143" s="197">
        <v>0.22129590203745794</v>
      </c>
      <c r="N143" s="51"/>
      <c r="O143" s="51"/>
      <c r="P143" s="51"/>
      <c r="Q143" s="51"/>
      <c r="R143" s="51"/>
      <c r="S143" s="51"/>
      <c r="T143" s="51"/>
      <c r="U143" s="51"/>
      <c r="V143" s="51"/>
      <c r="W143" s="51"/>
      <c r="X143" s="51"/>
      <c r="Y143" s="51"/>
      <c r="Z143" s="51"/>
    </row>
    <row r="144" spans="1:26" s="50" customFormat="1" x14ac:dyDescent="0.2">
      <c r="A144" s="50">
        <v>9</v>
      </c>
      <c r="B144" s="47" t="s">
        <v>350</v>
      </c>
      <c r="C144" s="207">
        <v>8061029</v>
      </c>
      <c r="D144" s="160" t="s">
        <v>49</v>
      </c>
      <c r="E144" s="48">
        <v>4565.3940700000003</v>
      </c>
      <c r="F144" s="48">
        <v>4459.2515600000006</v>
      </c>
      <c r="G144" s="150">
        <v>-2.3249364320482344E-2</v>
      </c>
      <c r="H144" s="48">
        <v>9185.2404599999991</v>
      </c>
      <c r="I144" s="48">
        <v>7789.6205799999998</v>
      </c>
      <c r="J144" s="150">
        <v>-0.1519415725780574</v>
      </c>
      <c r="K144" s="65"/>
      <c r="L144" s="49">
        <v>2.4201490862119826E-2</v>
      </c>
      <c r="M144" s="197">
        <v>0.39310380983204302</v>
      </c>
      <c r="N144" s="51"/>
      <c r="O144" s="51"/>
      <c r="P144" s="51"/>
      <c r="Q144" s="51"/>
      <c r="R144" s="51"/>
      <c r="S144" s="51"/>
      <c r="T144" s="51"/>
      <c r="U144" s="51"/>
      <c r="V144" s="51"/>
      <c r="W144" s="51"/>
      <c r="X144" s="51"/>
      <c r="Y144" s="51"/>
      <c r="Z144" s="51"/>
    </row>
    <row r="145" spans="1:26" s="51" customFormat="1" x14ac:dyDescent="0.2">
      <c r="A145" s="50">
        <v>10</v>
      </c>
      <c r="B145" s="47" t="s">
        <v>186</v>
      </c>
      <c r="C145" s="207">
        <v>8092919</v>
      </c>
      <c r="D145" s="160" t="s">
        <v>49</v>
      </c>
      <c r="E145" s="48">
        <v>274.74209999999999</v>
      </c>
      <c r="F145" s="48">
        <v>1098.8352</v>
      </c>
      <c r="G145" s="150">
        <v>2.9995151816922125</v>
      </c>
      <c r="H145" s="48">
        <v>2216.6391400000002</v>
      </c>
      <c r="I145" s="48">
        <v>7522.3565899999994</v>
      </c>
      <c r="J145" s="150">
        <v>2.3935864680256431</v>
      </c>
      <c r="K145" s="47">
        <v>20</v>
      </c>
      <c r="L145" s="49">
        <v>2.3371131161627368E-2</v>
      </c>
      <c r="M145" s="197">
        <v>6.3045526675272901E-3</v>
      </c>
    </row>
    <row r="146" spans="1:26" s="51" customFormat="1" x14ac:dyDescent="0.2">
      <c r="A146" s="50">
        <v>11</v>
      </c>
      <c r="B146" s="47" t="s">
        <v>209</v>
      </c>
      <c r="C146" s="207">
        <v>8023100</v>
      </c>
      <c r="D146" s="160" t="s">
        <v>49</v>
      </c>
      <c r="E146" s="48">
        <v>1402.4559999999999</v>
      </c>
      <c r="F146" s="48">
        <v>1971.2</v>
      </c>
      <c r="G146" s="150">
        <v>0.40553429127188317</v>
      </c>
      <c r="H146" s="48">
        <v>3974.4135099999999</v>
      </c>
      <c r="I146" s="48">
        <v>5273.7616299999991</v>
      </c>
      <c r="J146" s="150">
        <v>0.32692826670670189</v>
      </c>
      <c r="K146" s="47">
        <v>14</v>
      </c>
      <c r="L146" s="49">
        <v>1.6384994954072994E-2</v>
      </c>
      <c r="M146" s="197">
        <v>3.1162910775274548E-2</v>
      </c>
    </row>
    <row r="147" spans="1:26" s="51" customFormat="1" x14ac:dyDescent="0.2">
      <c r="A147" s="50">
        <v>12</v>
      </c>
      <c r="B147" s="47" t="s">
        <v>376</v>
      </c>
      <c r="C147" s="207">
        <v>8052100</v>
      </c>
      <c r="D147" s="160" t="s">
        <v>49</v>
      </c>
      <c r="E147" s="48">
        <v>15028.4388</v>
      </c>
      <c r="F147" s="48">
        <v>5720.9072000000006</v>
      </c>
      <c r="G147" s="150">
        <v>-0.61932791049460167</v>
      </c>
      <c r="H147" s="48">
        <v>20470.773259999998</v>
      </c>
      <c r="I147" s="48">
        <v>4078.9161200000003</v>
      </c>
      <c r="J147" s="150">
        <v>-0.80074440431763139</v>
      </c>
      <c r="K147" s="47">
        <v>17</v>
      </c>
      <c r="L147" s="49">
        <v>1.2672741912358107E-2</v>
      </c>
      <c r="M147" s="197">
        <v>0.23750337402636057</v>
      </c>
    </row>
    <row r="148" spans="1:26" s="51" customFormat="1" x14ac:dyDescent="0.2">
      <c r="A148" s="50">
        <v>13</v>
      </c>
      <c r="B148" s="47" t="s">
        <v>253</v>
      </c>
      <c r="C148" s="207">
        <v>8023290</v>
      </c>
      <c r="D148" s="160" t="s">
        <v>49</v>
      </c>
      <c r="E148" s="48">
        <v>298.23</v>
      </c>
      <c r="F148" s="48">
        <v>373.54</v>
      </c>
      <c r="G148" s="150">
        <v>0.25252322033329977</v>
      </c>
      <c r="H148" s="48">
        <v>2674.64032</v>
      </c>
      <c r="I148" s="48">
        <v>3147.75578</v>
      </c>
      <c r="J148" s="150">
        <v>0.1768893770359373</v>
      </c>
      <c r="K148" s="47">
        <v>4</v>
      </c>
      <c r="L148" s="49">
        <v>9.7797295726379102E-3</v>
      </c>
      <c r="M148" s="197">
        <v>3.4725065025073193E-2</v>
      </c>
    </row>
    <row r="149" spans="1:26" s="51" customFormat="1" x14ac:dyDescent="0.2">
      <c r="A149" s="50">
        <v>14</v>
      </c>
      <c r="B149" s="47" t="s">
        <v>366</v>
      </c>
      <c r="C149" s="207">
        <v>8061069</v>
      </c>
      <c r="D149" s="160" t="s">
        <v>49</v>
      </c>
      <c r="E149" s="48">
        <v>1908.2645599999998</v>
      </c>
      <c r="F149" s="48">
        <v>1092.2117999999998</v>
      </c>
      <c r="G149" s="150">
        <v>-0.42764131195728966</v>
      </c>
      <c r="H149" s="48">
        <v>4950.42065</v>
      </c>
      <c r="I149" s="48">
        <v>2774.6912600000001</v>
      </c>
      <c r="J149" s="150">
        <v>-0.43950394195289244</v>
      </c>
      <c r="K149" s="47">
        <v>15</v>
      </c>
      <c r="L149" s="49">
        <v>8.6206593099677972E-3</v>
      </c>
      <c r="M149" s="197">
        <v>0.20285543045818499</v>
      </c>
    </row>
    <row r="150" spans="1:26" s="51" customFormat="1" x14ac:dyDescent="0.2">
      <c r="A150" s="50">
        <v>15</v>
      </c>
      <c r="B150" s="47" t="s">
        <v>249</v>
      </c>
      <c r="C150" s="207">
        <v>8062010</v>
      </c>
      <c r="D150" s="160" t="s">
        <v>49</v>
      </c>
      <c r="E150" s="48">
        <v>1374.07</v>
      </c>
      <c r="F150" s="48">
        <v>1277.3510000000001</v>
      </c>
      <c r="G150" s="150">
        <v>-7.0388699265685029E-2</v>
      </c>
      <c r="H150" s="48">
        <v>2859.5506599999999</v>
      </c>
      <c r="I150" s="48">
        <v>2367.5097600000004</v>
      </c>
      <c r="J150" s="150">
        <v>-0.17206930686095959</v>
      </c>
      <c r="K150" s="47">
        <v>5</v>
      </c>
      <c r="L150" s="49">
        <v>7.3555913582917434E-3</v>
      </c>
      <c r="M150" s="197">
        <v>3.9625185332106697E-2</v>
      </c>
    </row>
    <row r="151" spans="1:26" s="51" customFormat="1" x14ac:dyDescent="0.2">
      <c r="A151" s="50">
        <v>16</v>
      </c>
      <c r="B151" s="47" t="s">
        <v>261</v>
      </c>
      <c r="C151" s="207">
        <v>8109099</v>
      </c>
      <c r="D151" s="160" t="s">
        <v>49</v>
      </c>
      <c r="E151" s="48">
        <v>1216.9314999999999</v>
      </c>
      <c r="F151" s="48">
        <v>1108.5762</v>
      </c>
      <c r="G151" s="150">
        <v>-8.9039769288575363E-2</v>
      </c>
      <c r="H151" s="48">
        <v>2419.1215300000003</v>
      </c>
      <c r="I151" s="48">
        <v>1573.5193000000002</v>
      </c>
      <c r="J151" s="150">
        <v>-0.34954929693011333</v>
      </c>
      <c r="K151" s="47">
        <v>16</v>
      </c>
      <c r="L151" s="49">
        <v>4.8887506867913702E-3</v>
      </c>
      <c r="M151" s="197">
        <v>0.3261197571050049</v>
      </c>
    </row>
    <row r="152" spans="1:26" s="51" customFormat="1" ht="15.75" x14ac:dyDescent="0.2">
      <c r="A152" s="50">
        <v>17</v>
      </c>
      <c r="B152" s="47" t="s">
        <v>260</v>
      </c>
      <c r="C152" s="207">
        <v>8104029</v>
      </c>
      <c r="D152" s="160" t="s">
        <v>49</v>
      </c>
      <c r="E152" s="48">
        <v>55.130360000000003</v>
      </c>
      <c r="F152" s="48">
        <v>299.51353989999996</v>
      </c>
      <c r="G152" s="150">
        <v>4.4328239449189146</v>
      </c>
      <c r="H152" s="48">
        <v>330.41651000000002</v>
      </c>
      <c r="I152" s="48">
        <v>1290.13049</v>
      </c>
      <c r="J152" s="150">
        <v>2.9045581892987125</v>
      </c>
      <c r="K152" s="77"/>
      <c r="L152" s="49">
        <v>4.0082929513721166E-3</v>
      </c>
      <c r="M152" s="197">
        <v>3.3514662801920696E-3</v>
      </c>
    </row>
    <row r="153" spans="1:26" s="51" customFormat="1" x14ac:dyDescent="0.2">
      <c r="A153" s="50">
        <v>18</v>
      </c>
      <c r="B153" s="47" t="s">
        <v>347</v>
      </c>
      <c r="C153" s="207">
        <v>8044019</v>
      </c>
      <c r="D153" s="160" t="s">
        <v>49</v>
      </c>
      <c r="E153" s="48">
        <v>813.2002</v>
      </c>
      <c r="F153" s="48">
        <v>406.464</v>
      </c>
      <c r="G153" s="150">
        <v>-0.50016736346105173</v>
      </c>
      <c r="H153" s="48">
        <v>1894.91587</v>
      </c>
      <c r="I153" s="48">
        <v>1186.7821199999998</v>
      </c>
      <c r="J153" s="150">
        <v>-0.37370194698934056</v>
      </c>
      <c r="K153" s="47">
        <v>8</v>
      </c>
      <c r="L153" s="49">
        <v>3.6872009794997221E-3</v>
      </c>
      <c r="M153" s="197">
        <v>3.3663060709784566E-2</v>
      </c>
    </row>
    <row r="154" spans="1:26" s="51" customFormat="1" x14ac:dyDescent="0.2">
      <c r="A154" s="50">
        <v>19</v>
      </c>
      <c r="B154" s="47" t="s">
        <v>252</v>
      </c>
      <c r="C154" s="207">
        <v>8021210</v>
      </c>
      <c r="D154" s="160" t="s">
        <v>49</v>
      </c>
      <c r="E154" s="48">
        <v>292</v>
      </c>
      <c r="F154" s="48">
        <v>211</v>
      </c>
      <c r="G154" s="150">
        <v>-0.2773972602739726</v>
      </c>
      <c r="H154" s="48">
        <v>1889.7516099999998</v>
      </c>
      <c r="I154" s="48">
        <v>1160.38445</v>
      </c>
      <c r="J154" s="150">
        <v>-0.38595927429848831</v>
      </c>
      <c r="K154" s="47">
        <v>18</v>
      </c>
      <c r="L154" s="49">
        <v>3.6051863341488889E-3</v>
      </c>
      <c r="M154" s="197">
        <v>6.1766980884541037E-2</v>
      </c>
    </row>
    <row r="155" spans="1:26" s="51" customFormat="1" x14ac:dyDescent="0.2">
      <c r="A155" s="50">
        <v>20</v>
      </c>
      <c r="B155" s="47" t="s">
        <v>185</v>
      </c>
      <c r="C155" s="207">
        <v>8094019</v>
      </c>
      <c r="D155" s="160" t="s">
        <v>49</v>
      </c>
      <c r="E155" s="48">
        <v>491.21019999999999</v>
      </c>
      <c r="F155" s="48">
        <v>605.55899999999997</v>
      </c>
      <c r="G155" s="150">
        <v>0.23278995428026533</v>
      </c>
      <c r="H155" s="48">
        <v>842.16931000000011</v>
      </c>
      <c r="I155" s="48">
        <v>1094.8895</v>
      </c>
      <c r="J155" s="150">
        <v>0.30008240267031322</v>
      </c>
      <c r="K155" s="47">
        <v>2</v>
      </c>
      <c r="L155" s="49">
        <v>3.4017007577127651E-3</v>
      </c>
      <c r="M155" s="197">
        <v>5.8107696822735947E-3</v>
      </c>
    </row>
    <row r="156" spans="1:26" s="51" customFormat="1" x14ac:dyDescent="0.2">
      <c r="A156" s="50"/>
      <c r="B156" s="46" t="s">
        <v>91</v>
      </c>
      <c r="C156" s="107"/>
      <c r="D156" s="83"/>
      <c r="E156" s="84"/>
      <c r="F156" s="65"/>
      <c r="G156" s="49"/>
      <c r="H156" s="85">
        <v>18324.695719999901</v>
      </c>
      <c r="I156" s="85">
        <v>14880.360110000358</v>
      </c>
      <c r="J156" s="150">
        <v>-0.18796140807076725</v>
      </c>
      <c r="K156" s="65"/>
      <c r="L156" s="49">
        <v>4.6231635485797444E-2</v>
      </c>
      <c r="M156" s="64"/>
    </row>
    <row r="157" spans="1:26" s="52" customFormat="1" x14ac:dyDescent="0.2">
      <c r="B157" s="62" t="s">
        <v>93</v>
      </c>
      <c r="C157" s="62"/>
      <c r="D157" s="62"/>
      <c r="E157" s="87"/>
      <c r="F157" s="63"/>
      <c r="G157" s="63"/>
      <c r="H157" s="63">
        <v>318639.81004000001</v>
      </c>
      <c r="I157" s="63">
        <v>321865.31914000033</v>
      </c>
      <c r="J157" s="88">
        <v>1.0122743606944174E-2</v>
      </c>
      <c r="K157" s="63"/>
      <c r="L157" s="88">
        <v>1.0000000000000002</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8" t="s">
        <v>181</v>
      </c>
      <c r="C159" s="308"/>
      <c r="D159" s="308"/>
      <c r="E159" s="308"/>
      <c r="F159" s="308"/>
      <c r="G159" s="308"/>
      <c r="H159" s="308"/>
      <c r="I159" s="308"/>
      <c r="J159" s="308"/>
      <c r="K159" s="308"/>
      <c r="L159" s="308"/>
      <c r="M159" s="308"/>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3" t="s">
        <v>78</v>
      </c>
      <c r="C161" s="303"/>
      <c r="D161" s="303"/>
      <c r="E161" s="303"/>
      <c r="F161" s="303"/>
      <c r="G161" s="303"/>
      <c r="H161" s="303"/>
      <c r="I161" s="303"/>
      <c r="J161" s="303"/>
      <c r="K161" s="303"/>
      <c r="L161" s="303"/>
      <c r="M161" s="303"/>
      <c r="N161" s="51"/>
      <c r="O161" s="51"/>
      <c r="P161" s="51"/>
      <c r="Q161" s="51"/>
      <c r="R161" s="51"/>
      <c r="S161" s="51"/>
      <c r="T161" s="51"/>
      <c r="U161" s="51"/>
      <c r="V161" s="51"/>
      <c r="W161" s="51"/>
      <c r="X161" s="51"/>
      <c r="Y161" s="51"/>
      <c r="Z161" s="51"/>
    </row>
    <row r="162" spans="1:26" s="72" customFormat="1" ht="15.95" customHeight="1" x14ac:dyDescent="0.2">
      <c r="B162" s="304" t="s">
        <v>42</v>
      </c>
      <c r="C162" s="304"/>
      <c r="D162" s="304"/>
      <c r="E162" s="304"/>
      <c r="F162" s="304"/>
      <c r="G162" s="304"/>
      <c r="H162" s="304"/>
      <c r="I162" s="304"/>
      <c r="J162" s="304"/>
      <c r="K162" s="304"/>
      <c r="L162" s="304"/>
      <c r="M162" s="304"/>
      <c r="N162" s="51"/>
      <c r="O162" s="51"/>
      <c r="P162" s="51"/>
      <c r="Q162" s="51"/>
      <c r="R162" s="51"/>
      <c r="S162" s="51"/>
      <c r="T162" s="51"/>
      <c r="U162" s="51"/>
      <c r="V162" s="51"/>
      <c r="W162" s="51"/>
      <c r="X162" s="51"/>
      <c r="Y162" s="51"/>
      <c r="Z162" s="51"/>
    </row>
    <row r="163" spans="1:26" s="73" customFormat="1" ht="15.95" customHeight="1" x14ac:dyDescent="0.2">
      <c r="B163" s="304" t="s">
        <v>46</v>
      </c>
      <c r="C163" s="304"/>
      <c r="D163" s="304"/>
      <c r="E163" s="304"/>
      <c r="F163" s="304"/>
      <c r="G163" s="304"/>
      <c r="H163" s="304"/>
      <c r="I163" s="304"/>
      <c r="J163" s="304"/>
      <c r="K163" s="304"/>
      <c r="L163" s="304"/>
      <c r="M163" s="304"/>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133</v>
      </c>
      <c r="C165" s="75" t="s">
        <v>112</v>
      </c>
      <c r="D165" s="75" t="s">
        <v>48</v>
      </c>
      <c r="E165" s="305" t="s">
        <v>103</v>
      </c>
      <c r="F165" s="305"/>
      <c r="G165" s="305"/>
      <c r="H165" s="305" t="s">
        <v>104</v>
      </c>
      <c r="I165" s="305"/>
      <c r="J165" s="305"/>
      <c r="K165" s="305"/>
      <c r="L165" s="305"/>
      <c r="M165" s="305"/>
    </row>
    <row r="166" spans="1:26" s="51" customFormat="1" ht="15.75" customHeight="1" x14ac:dyDescent="0.2">
      <c r="B166" s="77"/>
      <c r="C166" s="77"/>
      <c r="D166" s="77"/>
      <c r="E166" s="307" t="s">
        <v>430</v>
      </c>
      <c r="F166" s="307"/>
      <c r="G166" s="77" t="s">
        <v>60</v>
      </c>
      <c r="H166" s="307" t="s">
        <v>430</v>
      </c>
      <c r="I166" s="307"/>
      <c r="J166" s="77" t="s">
        <v>60</v>
      </c>
      <c r="K166" s="78"/>
      <c r="L166" s="104" t="s">
        <v>132</v>
      </c>
      <c r="M166" s="79" t="s">
        <v>105</v>
      </c>
    </row>
    <row r="167" spans="1:26" s="51" customFormat="1" ht="15.75" x14ac:dyDescent="0.2">
      <c r="B167" s="80"/>
      <c r="C167" s="80"/>
      <c r="D167" s="80"/>
      <c r="E167" s="81">
        <v>2020</v>
      </c>
      <c r="F167" s="81">
        <v>2021</v>
      </c>
      <c r="G167" s="82" t="s">
        <v>435</v>
      </c>
      <c r="H167" s="81">
        <v>2020</v>
      </c>
      <c r="I167" s="81">
        <v>2021</v>
      </c>
      <c r="J167" s="82" t="s">
        <v>435</v>
      </c>
      <c r="K167" s="80"/>
      <c r="L167" s="81">
        <v>2021</v>
      </c>
      <c r="M167" s="146">
        <v>2021</v>
      </c>
    </row>
    <row r="168" spans="1:26" s="50" customFormat="1" x14ac:dyDescent="0.2">
      <c r="A168" s="50">
        <v>1</v>
      </c>
      <c r="B168" s="47" t="s">
        <v>256</v>
      </c>
      <c r="C168" s="207">
        <v>8061099</v>
      </c>
      <c r="D168" s="160" t="s">
        <v>49</v>
      </c>
      <c r="E168" s="198">
        <v>51090.500710000008</v>
      </c>
      <c r="F168" s="198">
        <v>57307.086289999999</v>
      </c>
      <c r="G168" s="150">
        <v>0.12167791455571332</v>
      </c>
      <c r="H168" s="48">
        <v>89924.532250000004</v>
      </c>
      <c r="I168" s="48">
        <v>100959.19677</v>
      </c>
      <c r="J168" s="150">
        <v>0.12271027987471117</v>
      </c>
      <c r="K168" s="47">
        <v>16</v>
      </c>
      <c r="L168" s="105">
        <v>0.13721874038189052</v>
      </c>
      <c r="M168" s="197">
        <v>0.25410962589360819</v>
      </c>
      <c r="N168" s="51"/>
      <c r="O168" s="51"/>
      <c r="P168" s="51"/>
      <c r="Q168" s="51"/>
      <c r="R168" s="51"/>
      <c r="S168" s="51"/>
      <c r="T168" s="51"/>
      <c r="U168" s="51"/>
      <c r="V168" s="51"/>
      <c r="W168" s="51"/>
      <c r="X168" s="51"/>
      <c r="Y168" s="51"/>
      <c r="Z168" s="51"/>
    </row>
    <row r="169" spans="1:26" s="50" customFormat="1" x14ac:dyDescent="0.2">
      <c r="A169" s="50">
        <v>2</v>
      </c>
      <c r="B169" s="47" t="s">
        <v>311</v>
      </c>
      <c r="C169" s="207">
        <v>22042168</v>
      </c>
      <c r="D169" s="160" t="s">
        <v>51</v>
      </c>
      <c r="E169" s="198">
        <v>12531.661</v>
      </c>
      <c r="F169" s="198">
        <v>13749.066279999999</v>
      </c>
      <c r="G169" s="150">
        <v>9.7146362321802279E-2</v>
      </c>
      <c r="H169" s="48">
        <v>43047.564459999987</v>
      </c>
      <c r="I169" s="48">
        <v>48655.098279999998</v>
      </c>
      <c r="J169" s="150">
        <v>0.13026367206466605</v>
      </c>
      <c r="K169" s="47">
        <v>20</v>
      </c>
      <c r="L169" s="105">
        <v>6.6129600004133315E-2</v>
      </c>
      <c r="M169" s="197">
        <v>0.15261928751918777</v>
      </c>
      <c r="N169" s="51"/>
      <c r="O169" s="51"/>
      <c r="P169" s="51"/>
      <c r="Q169" s="51"/>
      <c r="R169" s="51"/>
      <c r="S169" s="51"/>
      <c r="T169" s="51"/>
      <c r="U169" s="51"/>
      <c r="V169" s="51"/>
      <c r="W169" s="51"/>
      <c r="X169" s="51"/>
      <c r="Y169" s="51"/>
      <c r="Z169" s="51"/>
    </row>
    <row r="170" spans="1:26" s="50" customFormat="1" x14ac:dyDescent="0.2">
      <c r="A170" s="50">
        <v>3</v>
      </c>
      <c r="B170" s="47" t="s">
        <v>348</v>
      </c>
      <c r="C170" s="207">
        <v>8061039</v>
      </c>
      <c r="D170" s="160" t="s">
        <v>49</v>
      </c>
      <c r="E170" s="198">
        <v>33329.488260999999</v>
      </c>
      <c r="F170" s="198">
        <v>31914.910469999995</v>
      </c>
      <c r="G170" s="150">
        <v>-4.24422295332764E-2</v>
      </c>
      <c r="H170" s="48">
        <v>44816.00018000001</v>
      </c>
      <c r="I170" s="48">
        <v>46417.27313999999</v>
      </c>
      <c r="J170" s="150">
        <v>3.5729939163883229E-2</v>
      </c>
      <c r="K170" s="47">
        <v>3</v>
      </c>
      <c r="L170" s="105">
        <v>6.3088058899113605E-2</v>
      </c>
      <c r="M170" s="197">
        <v>0.23079490502285949</v>
      </c>
      <c r="N170" s="51"/>
      <c r="O170" s="51"/>
      <c r="P170" s="51"/>
      <c r="Q170" s="51"/>
      <c r="R170" s="51"/>
      <c r="S170" s="51"/>
      <c r="T170" s="51"/>
      <c r="U170" s="51"/>
      <c r="V170" s="51"/>
      <c r="W170" s="51"/>
      <c r="X170" s="51"/>
      <c r="Y170" s="51"/>
      <c r="Z170" s="51"/>
    </row>
    <row r="171" spans="1:26" s="50" customFormat="1" x14ac:dyDescent="0.2">
      <c r="A171" s="50">
        <v>4</v>
      </c>
      <c r="B171" s="47" t="s">
        <v>249</v>
      </c>
      <c r="C171" s="207">
        <v>8062010</v>
      </c>
      <c r="D171" s="160" t="s">
        <v>49</v>
      </c>
      <c r="E171" s="198">
        <v>18144.092000000001</v>
      </c>
      <c r="F171" s="198">
        <v>21737.085999999999</v>
      </c>
      <c r="G171" s="150">
        <v>0.19802556115786885</v>
      </c>
      <c r="H171" s="48">
        <v>37158.614570000005</v>
      </c>
      <c r="I171" s="48">
        <v>40056.981800000001</v>
      </c>
      <c r="J171" s="150">
        <v>7.7999873341348738E-2</v>
      </c>
      <c r="K171" s="47">
        <v>4</v>
      </c>
      <c r="L171" s="105">
        <v>5.4443465894625842E-2</v>
      </c>
      <c r="M171" s="197">
        <v>0.67043665647647621</v>
      </c>
      <c r="N171" s="51"/>
      <c r="O171" s="51"/>
      <c r="P171" s="51"/>
      <c r="Q171" s="51"/>
      <c r="R171" s="51"/>
      <c r="S171" s="51"/>
      <c r="T171" s="51"/>
      <c r="U171" s="51"/>
      <c r="V171" s="51"/>
      <c r="W171" s="51"/>
      <c r="X171" s="51"/>
      <c r="Y171" s="51"/>
      <c r="Z171" s="51"/>
    </row>
    <row r="172" spans="1:26" s="50" customFormat="1" x14ac:dyDescent="0.2">
      <c r="A172" s="50">
        <v>5</v>
      </c>
      <c r="B172" s="47" t="s">
        <v>186</v>
      </c>
      <c r="C172" s="207">
        <v>8092919</v>
      </c>
      <c r="D172" s="160" t="s">
        <v>49</v>
      </c>
      <c r="E172" s="198">
        <v>2861.9438999999998</v>
      </c>
      <c r="F172" s="198">
        <v>7923.6127800000004</v>
      </c>
      <c r="G172" s="150">
        <v>1.7686121939706789</v>
      </c>
      <c r="H172" s="48">
        <v>18128.332299999998</v>
      </c>
      <c r="I172" s="48">
        <v>33424.733590000003</v>
      </c>
      <c r="J172" s="150">
        <v>0.84378425090983167</v>
      </c>
      <c r="K172" s="47">
        <v>7</v>
      </c>
      <c r="L172" s="105">
        <v>4.5429242580730833E-2</v>
      </c>
      <c r="M172" s="197">
        <v>2.8013560749879787E-2</v>
      </c>
      <c r="N172" s="51"/>
      <c r="O172" s="51"/>
      <c r="P172" s="51"/>
      <c r="Q172" s="51"/>
      <c r="R172" s="51"/>
      <c r="S172" s="51"/>
      <c r="T172" s="51"/>
      <c r="U172" s="51"/>
      <c r="V172" s="51"/>
      <c r="W172" s="51"/>
      <c r="X172" s="51"/>
      <c r="Y172" s="51"/>
      <c r="Z172" s="51"/>
    </row>
    <row r="173" spans="1:26" s="50" customFormat="1" x14ac:dyDescent="0.2">
      <c r="A173" s="50">
        <v>6</v>
      </c>
      <c r="B173" s="47" t="s">
        <v>347</v>
      </c>
      <c r="C173" s="207">
        <v>8044019</v>
      </c>
      <c r="D173" s="160" t="s">
        <v>49</v>
      </c>
      <c r="E173" s="198">
        <v>26575.998900000006</v>
      </c>
      <c r="F173" s="198">
        <v>7902.0509000000002</v>
      </c>
      <c r="G173" s="150">
        <v>-0.70266213022758661</v>
      </c>
      <c r="H173" s="48">
        <v>71273.086710000003</v>
      </c>
      <c r="I173" s="48">
        <v>30595.75287</v>
      </c>
      <c r="J173" s="150">
        <v>-0.57072502002768954</v>
      </c>
      <c r="K173" s="47">
        <v>14</v>
      </c>
      <c r="L173" s="105">
        <v>4.1584232087556974E-2</v>
      </c>
      <c r="M173" s="197">
        <v>0.86784816603436488</v>
      </c>
      <c r="N173" s="51"/>
      <c r="O173" s="51"/>
      <c r="P173" s="51"/>
      <c r="Q173" s="51"/>
      <c r="R173" s="51"/>
      <c r="S173" s="51"/>
      <c r="T173" s="51"/>
      <c r="U173" s="51"/>
      <c r="V173" s="51"/>
      <c r="W173" s="51"/>
      <c r="X173" s="51"/>
      <c r="Y173" s="51"/>
      <c r="Z173" s="51"/>
    </row>
    <row r="174" spans="1:26" s="50" customFormat="1" x14ac:dyDescent="0.2">
      <c r="A174" s="50">
        <v>7</v>
      </c>
      <c r="B174" s="47" t="s">
        <v>332</v>
      </c>
      <c r="C174" s="207">
        <v>8055010</v>
      </c>
      <c r="D174" s="160" t="s">
        <v>49</v>
      </c>
      <c r="E174" s="198">
        <v>26003.204399999999</v>
      </c>
      <c r="F174" s="198">
        <v>28076.604799999997</v>
      </c>
      <c r="G174" s="150">
        <v>7.9736342033291815E-2</v>
      </c>
      <c r="H174" s="48">
        <v>30908.705289999994</v>
      </c>
      <c r="I174" s="48">
        <v>29077.040779999996</v>
      </c>
      <c r="J174" s="150">
        <v>-5.9260473475497004E-2</v>
      </c>
      <c r="K174" s="47">
        <v>12</v>
      </c>
      <c r="L174" s="105">
        <v>3.952007382699449E-2</v>
      </c>
      <c r="M174" s="197">
        <v>0.46160387349779086</v>
      </c>
      <c r="N174" s="51"/>
      <c r="O174" s="51"/>
      <c r="P174" s="51"/>
      <c r="Q174" s="51"/>
      <c r="R174" s="51"/>
      <c r="S174" s="51"/>
      <c r="T174" s="51"/>
      <c r="U174" s="51"/>
      <c r="V174" s="51"/>
      <c r="W174" s="51"/>
      <c r="X174" s="51"/>
      <c r="Y174" s="51"/>
      <c r="Z174" s="51"/>
    </row>
    <row r="175" spans="1:26" s="50" customFormat="1" x14ac:dyDescent="0.2">
      <c r="A175" s="50">
        <v>8</v>
      </c>
      <c r="B175" s="47" t="s">
        <v>349</v>
      </c>
      <c r="C175" s="207">
        <v>8061059</v>
      </c>
      <c r="D175" s="160" t="s">
        <v>49</v>
      </c>
      <c r="E175" s="198">
        <v>21967.676679999997</v>
      </c>
      <c r="F175" s="198">
        <v>19236.044470000001</v>
      </c>
      <c r="G175" s="150">
        <v>-0.1243477974385408</v>
      </c>
      <c r="H175" s="48">
        <v>32600.747429999996</v>
      </c>
      <c r="I175" s="48">
        <v>27377.32807</v>
      </c>
      <c r="J175" s="150">
        <v>-0.16022391422821428</v>
      </c>
      <c r="K175" s="47">
        <v>15</v>
      </c>
      <c r="L175" s="105">
        <v>3.7209908487539307E-2</v>
      </c>
      <c r="M175" s="197">
        <v>0.23409315354280577</v>
      </c>
      <c r="N175" s="51"/>
      <c r="O175" s="51"/>
      <c r="P175" s="51"/>
      <c r="Q175" s="51"/>
      <c r="R175" s="51"/>
      <c r="S175" s="51"/>
      <c r="T175" s="51"/>
      <c r="U175" s="51"/>
      <c r="V175" s="51"/>
      <c r="W175" s="51"/>
      <c r="X175" s="51"/>
      <c r="Y175" s="51"/>
      <c r="Z175" s="51"/>
    </row>
    <row r="176" spans="1:26" s="50" customFormat="1" x14ac:dyDescent="0.2">
      <c r="A176" s="50">
        <v>9</v>
      </c>
      <c r="B176" s="47" t="s">
        <v>351</v>
      </c>
      <c r="C176" s="207">
        <v>8061019</v>
      </c>
      <c r="D176" s="160" t="s">
        <v>49</v>
      </c>
      <c r="E176" s="198">
        <v>21442.26656</v>
      </c>
      <c r="F176" s="198">
        <v>10939.186770000002</v>
      </c>
      <c r="G176" s="150">
        <v>-0.48983066974800249</v>
      </c>
      <c r="H176" s="48">
        <v>40918.193190000005</v>
      </c>
      <c r="I176" s="48">
        <v>23803.800309999999</v>
      </c>
      <c r="J176" s="150">
        <v>-0.41825876329707029</v>
      </c>
      <c r="K176" s="47">
        <v>11</v>
      </c>
      <c r="L176" s="105">
        <v>3.2352946530284241E-2</v>
      </c>
      <c r="M176" s="197">
        <v>0.21265168914880117</v>
      </c>
      <c r="N176" s="51"/>
      <c r="O176" s="51"/>
      <c r="P176" s="51"/>
      <c r="Q176" s="51"/>
      <c r="R176" s="51"/>
      <c r="S176" s="51"/>
      <c r="T176" s="51"/>
      <c r="U176" s="51"/>
      <c r="V176" s="51"/>
      <c r="W176" s="51"/>
      <c r="X176" s="51"/>
      <c r="Y176" s="51"/>
      <c r="Z176" s="51"/>
    </row>
    <row r="177" spans="1:26" s="51" customFormat="1" x14ac:dyDescent="0.2">
      <c r="A177" s="50">
        <v>10</v>
      </c>
      <c r="B177" s="47" t="s">
        <v>362</v>
      </c>
      <c r="C177" s="207">
        <v>22042161</v>
      </c>
      <c r="D177" s="160" t="s">
        <v>51</v>
      </c>
      <c r="E177" s="198">
        <v>3430.1723999999999</v>
      </c>
      <c r="F177" s="198">
        <v>5673.3366099999994</v>
      </c>
      <c r="G177" s="150">
        <v>0.65395086555999327</v>
      </c>
      <c r="H177" s="48">
        <v>15149.09605</v>
      </c>
      <c r="I177" s="48">
        <v>23345.562330000004</v>
      </c>
      <c r="J177" s="150">
        <v>0.54105315940616827</v>
      </c>
      <c r="K177" s="47">
        <v>19</v>
      </c>
      <c r="L177" s="105">
        <v>3.1730132161485444E-2</v>
      </c>
      <c r="M177" s="197">
        <v>0.12021657294026104</v>
      </c>
    </row>
    <row r="178" spans="1:26" s="51" customFormat="1" x14ac:dyDescent="0.2">
      <c r="A178" s="50">
        <v>11</v>
      </c>
      <c r="B178" s="47" t="s">
        <v>313</v>
      </c>
      <c r="C178" s="207">
        <v>22042148</v>
      </c>
      <c r="D178" s="160" t="s">
        <v>51</v>
      </c>
      <c r="E178" s="198">
        <v>5021.8134</v>
      </c>
      <c r="F178" s="198">
        <v>4753.2950000000001</v>
      </c>
      <c r="G178" s="150">
        <v>-5.3470405730328394E-2</v>
      </c>
      <c r="H178" s="48">
        <v>16435.89892</v>
      </c>
      <c r="I178" s="48">
        <v>16090.53872</v>
      </c>
      <c r="J178" s="150">
        <v>-2.1012553172844603E-2</v>
      </c>
      <c r="K178" s="47">
        <v>13</v>
      </c>
      <c r="L178" s="105">
        <v>2.1869463366021163E-2</v>
      </c>
      <c r="M178" s="197">
        <v>0.23976823300939967</v>
      </c>
    </row>
    <row r="179" spans="1:26" s="51" customFormat="1" x14ac:dyDescent="0.2">
      <c r="A179" s="50">
        <v>12</v>
      </c>
      <c r="B179" s="47" t="s">
        <v>187</v>
      </c>
      <c r="C179" s="207">
        <v>7032090</v>
      </c>
      <c r="D179" s="160" t="s">
        <v>49</v>
      </c>
      <c r="E179" s="198">
        <v>3449.8006</v>
      </c>
      <c r="F179" s="198">
        <v>5868.2190000000001</v>
      </c>
      <c r="G179" s="150">
        <v>0.70103135816023687</v>
      </c>
      <c r="H179" s="48">
        <v>9414.4747399999978</v>
      </c>
      <c r="I179" s="48">
        <v>15851.344730000001</v>
      </c>
      <c r="J179" s="150">
        <v>0.6837205651687801</v>
      </c>
      <c r="K179" s="47">
        <v>5</v>
      </c>
      <c r="L179" s="105">
        <v>2.1544362740572535E-2</v>
      </c>
      <c r="M179" s="197">
        <v>0.48188030542922639</v>
      </c>
    </row>
    <row r="180" spans="1:26" s="51" customFormat="1" x14ac:dyDescent="0.2">
      <c r="A180" s="50">
        <v>13</v>
      </c>
      <c r="B180" s="47" t="s">
        <v>210</v>
      </c>
      <c r="C180" s="207">
        <v>8051000</v>
      </c>
      <c r="D180" s="160" t="s">
        <v>49</v>
      </c>
      <c r="E180" s="198">
        <v>21767.013099999996</v>
      </c>
      <c r="F180" s="198">
        <v>18826.698200000003</v>
      </c>
      <c r="G180" s="150">
        <v>-0.13508122986336579</v>
      </c>
      <c r="H180" s="48">
        <v>24121.331460000001</v>
      </c>
      <c r="I180" s="48">
        <v>15148.78011</v>
      </c>
      <c r="J180" s="150">
        <v>-0.37197579100801431</v>
      </c>
      <c r="K180" s="47">
        <v>18</v>
      </c>
      <c r="L180" s="105">
        <v>2.0589471702632655E-2</v>
      </c>
      <c r="M180" s="197">
        <v>0.31498310377849426</v>
      </c>
    </row>
    <row r="181" spans="1:26" s="51" customFormat="1" x14ac:dyDescent="0.2">
      <c r="A181" s="50">
        <v>14</v>
      </c>
      <c r="B181" s="47" t="s">
        <v>209</v>
      </c>
      <c r="C181" s="207">
        <v>8023100</v>
      </c>
      <c r="D181" s="160" t="s">
        <v>49</v>
      </c>
      <c r="E181" s="198">
        <v>5773.5725999999995</v>
      </c>
      <c r="F181" s="198">
        <v>5115.7</v>
      </c>
      <c r="G181" s="150">
        <v>-0.11394549710867059</v>
      </c>
      <c r="H181" s="48">
        <v>15812.801959999999</v>
      </c>
      <c r="I181" s="48">
        <v>14035.549220000003</v>
      </c>
      <c r="J181" s="150">
        <v>-0.11239328390349337</v>
      </c>
      <c r="K181" s="47">
        <v>9</v>
      </c>
      <c r="L181" s="105">
        <v>1.9076423408201277E-2</v>
      </c>
      <c r="M181" s="197">
        <v>8.2936734481272797E-2</v>
      </c>
    </row>
    <row r="182" spans="1:26" s="51" customFormat="1" x14ac:dyDescent="0.2">
      <c r="A182" s="50">
        <v>15</v>
      </c>
      <c r="B182" s="47" t="s">
        <v>277</v>
      </c>
      <c r="C182" s="207">
        <v>2072790</v>
      </c>
      <c r="D182" s="160" t="s">
        <v>49</v>
      </c>
      <c r="E182" s="198">
        <v>6522.0370699999994</v>
      </c>
      <c r="F182" s="198">
        <v>7666.7541100000008</v>
      </c>
      <c r="G182" s="150">
        <v>0.17551526121577249</v>
      </c>
      <c r="H182" s="48">
        <v>11447.763949999999</v>
      </c>
      <c r="I182" s="48">
        <v>13963.648950000001</v>
      </c>
      <c r="J182" s="150">
        <v>0.21977086625724862</v>
      </c>
      <c r="K182" s="47">
        <v>2</v>
      </c>
      <c r="L182" s="105">
        <v>1.8978700121981055E-2</v>
      </c>
      <c r="M182" s="197">
        <v>0.77730762225802508</v>
      </c>
    </row>
    <row r="183" spans="1:26" s="51" customFormat="1" x14ac:dyDescent="0.2">
      <c r="A183" s="50">
        <v>16</v>
      </c>
      <c r="B183" s="47" t="s">
        <v>309</v>
      </c>
      <c r="C183" s="207">
        <v>21012010</v>
      </c>
      <c r="D183" s="160" t="s">
        <v>49</v>
      </c>
      <c r="E183" s="198">
        <v>1946.4865899999998</v>
      </c>
      <c r="F183" s="198">
        <v>1836.1638600000001</v>
      </c>
      <c r="G183" s="150">
        <v>-5.6677878268865778E-2</v>
      </c>
      <c r="H183" s="48">
        <v>13140.150530000001</v>
      </c>
      <c r="I183" s="48">
        <v>12974.984910000001</v>
      </c>
      <c r="J183" s="150">
        <v>-1.2569537892500822E-2</v>
      </c>
      <c r="K183" s="47">
        <v>10</v>
      </c>
      <c r="L183" s="105">
        <v>1.7634956921064631E-2</v>
      </c>
      <c r="M183" s="197">
        <v>0.97964633074331176</v>
      </c>
    </row>
    <row r="184" spans="1:26" s="51" customFormat="1" x14ac:dyDescent="0.2">
      <c r="A184" s="50">
        <v>17</v>
      </c>
      <c r="B184" s="47" t="s">
        <v>330</v>
      </c>
      <c r="C184" s="207">
        <v>8105090</v>
      </c>
      <c r="D184" s="160" t="s">
        <v>49</v>
      </c>
      <c r="E184" s="198">
        <v>6252.7308999999996</v>
      </c>
      <c r="F184" s="198">
        <v>7177.2248</v>
      </c>
      <c r="G184" s="150">
        <v>0.14785441989835202</v>
      </c>
      <c r="H184" s="48">
        <v>9798.342230000002</v>
      </c>
      <c r="I184" s="48">
        <v>12393.51381</v>
      </c>
      <c r="J184" s="150">
        <v>0.26485823000285202</v>
      </c>
      <c r="K184" s="47">
        <v>17</v>
      </c>
      <c r="L184" s="105">
        <v>1.6844650198515689E-2</v>
      </c>
      <c r="M184" s="197">
        <v>6.6748401044238626E-2</v>
      </c>
    </row>
    <row r="185" spans="1:26" s="51" customFormat="1" x14ac:dyDescent="0.2">
      <c r="A185" s="50">
        <v>18</v>
      </c>
      <c r="B185" s="47" t="s">
        <v>333</v>
      </c>
      <c r="C185" s="207">
        <v>22042199</v>
      </c>
      <c r="D185" s="160" t="s">
        <v>51</v>
      </c>
      <c r="E185" s="198">
        <v>5399.4804999999997</v>
      </c>
      <c r="F185" s="198">
        <v>5519.5280000000002</v>
      </c>
      <c r="G185" s="150">
        <v>2.2233157430608479E-2</v>
      </c>
      <c r="H185" s="48">
        <v>10831.031859999999</v>
      </c>
      <c r="I185" s="48">
        <v>11597.40935</v>
      </c>
      <c r="J185" s="150">
        <v>7.0757569537792941E-2</v>
      </c>
      <c r="K185" s="47">
        <v>6</v>
      </c>
      <c r="L185" s="105">
        <v>1.5762624442482082E-2</v>
      </c>
      <c r="M185" s="197">
        <v>0.22287531557966855</v>
      </c>
    </row>
    <row r="186" spans="1:26" s="51" customFormat="1" x14ac:dyDescent="0.2">
      <c r="A186" s="50">
        <v>19</v>
      </c>
      <c r="B186" s="47" t="s">
        <v>377</v>
      </c>
      <c r="C186" s="207">
        <v>8052200</v>
      </c>
      <c r="D186" s="160" t="s">
        <v>49</v>
      </c>
      <c r="E186" s="198">
        <v>5351.3235000000004</v>
      </c>
      <c r="F186" s="198">
        <v>7754.7163499999997</v>
      </c>
      <c r="G186" s="150">
        <v>0.44912120338080835</v>
      </c>
      <c r="H186" s="48">
        <v>7223.4081999999989</v>
      </c>
      <c r="I186" s="48">
        <v>9799.2979300000025</v>
      </c>
      <c r="J186" s="150">
        <v>0.35660309630570286</v>
      </c>
      <c r="K186" s="47">
        <v>8</v>
      </c>
      <c r="L186" s="105">
        <v>1.3318720449458145E-2</v>
      </c>
      <c r="M186" s="197">
        <v>0.14727206680063143</v>
      </c>
    </row>
    <row r="187" spans="1:26" s="51" customFormat="1" x14ac:dyDescent="0.2">
      <c r="A187" s="50">
        <v>20</v>
      </c>
      <c r="B187" s="47" t="s">
        <v>253</v>
      </c>
      <c r="C187" s="207">
        <v>8023290</v>
      </c>
      <c r="D187" s="160" t="s">
        <v>49</v>
      </c>
      <c r="E187" s="198">
        <v>1387.2628</v>
      </c>
      <c r="F187" s="198">
        <v>1210.4070800000002</v>
      </c>
      <c r="G187" s="150">
        <v>-0.12748537623873415</v>
      </c>
      <c r="H187" s="48">
        <v>11679.663950000002</v>
      </c>
      <c r="I187" s="48">
        <v>9212.1363300000012</v>
      </c>
      <c r="J187" s="150">
        <v>-0.21126700481823368</v>
      </c>
      <c r="K187" s="47">
        <v>1</v>
      </c>
      <c r="L187" s="105">
        <v>1.2520679481123531E-2</v>
      </c>
      <c r="M187" s="197">
        <v>0.10162542949221084</v>
      </c>
    </row>
    <row r="188" spans="1:26" s="51" customFormat="1" x14ac:dyDescent="0.2">
      <c r="A188" s="50"/>
      <c r="B188" s="47" t="s">
        <v>91</v>
      </c>
      <c r="C188" s="67"/>
      <c r="D188" s="47"/>
      <c r="E188" s="48"/>
      <c r="F188" s="48"/>
      <c r="G188" s="49"/>
      <c r="H188" s="48">
        <v>223841.74813000008</v>
      </c>
      <c r="I188" s="48">
        <v>200973.73401000001</v>
      </c>
      <c r="J188" s="150">
        <v>-0.10216152398309121</v>
      </c>
      <c r="K188" s="47"/>
      <c r="L188" s="105">
        <v>0.27315354631359273</v>
      </c>
      <c r="M188" s="64"/>
    </row>
    <row r="189" spans="1:26" s="52" customFormat="1" x14ac:dyDescent="0.2">
      <c r="B189" s="62" t="s">
        <v>93</v>
      </c>
      <c r="C189" s="62"/>
      <c r="D189" s="62"/>
      <c r="E189" s="87"/>
      <c r="F189" s="63"/>
      <c r="G189" s="63"/>
      <c r="H189" s="63">
        <v>777671.48835999996</v>
      </c>
      <c r="I189" s="63">
        <v>735753.70600999997</v>
      </c>
      <c r="J189" s="88">
        <v>-5.3901657676043539E-2</v>
      </c>
      <c r="K189" s="63"/>
      <c r="L189" s="88">
        <v>1.0000000000000002</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8" t="s">
        <v>181</v>
      </c>
      <c r="C191" s="308"/>
      <c r="D191" s="308"/>
      <c r="E191" s="308"/>
      <c r="F191" s="308"/>
      <c r="G191" s="308"/>
      <c r="H191" s="308"/>
      <c r="I191" s="308"/>
      <c r="J191" s="308"/>
      <c r="K191" s="308"/>
      <c r="L191" s="308"/>
      <c r="M191" s="308"/>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3" t="s">
        <v>79</v>
      </c>
      <c r="C193" s="303"/>
      <c r="D193" s="303"/>
      <c r="E193" s="303"/>
      <c r="F193" s="303"/>
      <c r="G193" s="303"/>
      <c r="H193" s="303"/>
      <c r="I193" s="303"/>
      <c r="J193" s="303"/>
      <c r="K193" s="303"/>
      <c r="L193" s="303"/>
      <c r="M193" s="303"/>
      <c r="N193" s="51"/>
      <c r="O193" s="51"/>
      <c r="P193" s="51"/>
      <c r="Q193" s="51"/>
      <c r="R193" s="51"/>
      <c r="S193" s="51"/>
      <c r="T193" s="51"/>
      <c r="U193" s="51"/>
      <c r="V193" s="51"/>
      <c r="W193" s="51"/>
      <c r="X193" s="51"/>
      <c r="Y193" s="51"/>
      <c r="Z193" s="51"/>
    </row>
    <row r="194" spans="1:26" s="72" customFormat="1" ht="15.95" customHeight="1" x14ac:dyDescent="0.2">
      <c r="B194" s="304" t="s">
        <v>42</v>
      </c>
      <c r="C194" s="304"/>
      <c r="D194" s="304"/>
      <c r="E194" s="304"/>
      <c r="F194" s="304"/>
      <c r="G194" s="304"/>
      <c r="H194" s="304"/>
      <c r="I194" s="304"/>
      <c r="J194" s="304"/>
      <c r="K194" s="304"/>
      <c r="L194" s="304"/>
      <c r="M194" s="304"/>
      <c r="N194" s="51"/>
      <c r="O194" s="51"/>
      <c r="P194" s="51"/>
      <c r="Q194" s="51"/>
      <c r="R194" s="51"/>
      <c r="S194" s="51"/>
      <c r="T194" s="51"/>
      <c r="U194" s="51"/>
      <c r="V194" s="51"/>
      <c r="W194" s="51"/>
      <c r="X194" s="51"/>
      <c r="Y194" s="51"/>
      <c r="Z194" s="51"/>
    </row>
    <row r="195" spans="1:26" s="73" customFormat="1" ht="15.95" customHeight="1" x14ac:dyDescent="0.2">
      <c r="B195" s="304" t="s">
        <v>136</v>
      </c>
      <c r="C195" s="304"/>
      <c r="D195" s="304"/>
      <c r="E195" s="304"/>
      <c r="F195" s="304"/>
      <c r="G195" s="304"/>
      <c r="H195" s="304"/>
      <c r="I195" s="304"/>
      <c r="J195" s="304"/>
      <c r="K195" s="304"/>
      <c r="L195" s="304"/>
      <c r="M195" s="304"/>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133</v>
      </c>
      <c r="C197" s="75" t="s">
        <v>112</v>
      </c>
      <c r="D197" s="75" t="s">
        <v>48</v>
      </c>
      <c r="E197" s="305" t="s">
        <v>103</v>
      </c>
      <c r="F197" s="305"/>
      <c r="G197" s="305"/>
      <c r="H197" s="305" t="s">
        <v>104</v>
      </c>
      <c r="I197" s="305"/>
      <c r="J197" s="305"/>
      <c r="K197" s="305"/>
      <c r="L197" s="305"/>
      <c r="M197" s="305"/>
    </row>
    <row r="198" spans="1:26" s="51" customFormat="1" ht="15.75" customHeight="1" x14ac:dyDescent="0.2">
      <c r="B198" s="77"/>
      <c r="C198" s="77"/>
      <c r="D198" s="77"/>
      <c r="E198" s="307" t="s">
        <v>430</v>
      </c>
      <c r="F198" s="307"/>
      <c r="G198" s="77" t="s">
        <v>60</v>
      </c>
      <c r="H198" s="307" t="s">
        <v>430</v>
      </c>
      <c r="I198" s="307"/>
      <c r="J198" s="77" t="s">
        <v>60</v>
      </c>
      <c r="K198" s="78"/>
      <c r="L198" s="104" t="s">
        <v>132</v>
      </c>
      <c r="M198" s="79" t="s">
        <v>105</v>
      </c>
    </row>
    <row r="199" spans="1:26" s="51" customFormat="1" ht="15.75" x14ac:dyDescent="0.2">
      <c r="B199" s="80"/>
      <c r="C199" s="80"/>
      <c r="D199" s="80"/>
      <c r="E199" s="81">
        <v>2020</v>
      </c>
      <c r="F199" s="81">
        <v>2021</v>
      </c>
      <c r="G199" s="82" t="s">
        <v>435</v>
      </c>
      <c r="H199" s="81">
        <v>2020</v>
      </c>
      <c r="I199" s="81">
        <v>2021</v>
      </c>
      <c r="J199" s="82" t="s">
        <v>435</v>
      </c>
      <c r="K199" s="80"/>
      <c r="L199" s="81">
        <v>2021</v>
      </c>
      <c r="M199" s="146">
        <v>2021</v>
      </c>
    </row>
    <row r="200" spans="1:26" s="50" customFormat="1" x14ac:dyDescent="0.2">
      <c r="A200" s="50">
        <v>1</v>
      </c>
      <c r="B200" s="160" t="s">
        <v>311</v>
      </c>
      <c r="C200" s="207">
        <v>22042168</v>
      </c>
      <c r="D200" s="160" t="s">
        <v>51</v>
      </c>
      <c r="E200" s="48">
        <v>32500.030300599999</v>
      </c>
      <c r="F200" s="48">
        <v>28457.637198</v>
      </c>
      <c r="G200" s="150">
        <v>-0.12438121026999074</v>
      </c>
      <c r="H200" s="48">
        <v>115187.79678</v>
      </c>
      <c r="I200" s="48">
        <v>116224.14551999998</v>
      </c>
      <c r="J200" s="150">
        <v>8.997035875070343E-3</v>
      </c>
      <c r="K200" s="47">
        <v>6</v>
      </c>
      <c r="L200" s="105">
        <v>7.7608697573047322E-2</v>
      </c>
      <c r="M200" s="197">
        <v>0.36456706303849229</v>
      </c>
      <c r="N200" s="51"/>
      <c r="O200" s="51"/>
      <c r="P200" s="51"/>
      <c r="Q200" s="51"/>
      <c r="R200" s="51"/>
      <c r="S200" s="51"/>
      <c r="T200" s="51"/>
      <c r="U200" s="51"/>
      <c r="V200" s="51"/>
      <c r="W200" s="51"/>
      <c r="X200" s="51"/>
      <c r="Y200" s="51"/>
      <c r="Z200" s="51"/>
    </row>
    <row r="201" spans="1:26" s="50" customFormat="1" x14ac:dyDescent="0.2">
      <c r="A201" s="50">
        <v>2</v>
      </c>
      <c r="B201" s="160" t="s">
        <v>362</v>
      </c>
      <c r="C201" s="207">
        <v>22042161</v>
      </c>
      <c r="D201" s="160" t="s">
        <v>51</v>
      </c>
      <c r="E201" s="48">
        <v>24884.231068000001</v>
      </c>
      <c r="F201" s="48">
        <v>22321.150890000004</v>
      </c>
      <c r="G201" s="150">
        <v>-0.10300017593455006</v>
      </c>
      <c r="H201" s="48">
        <v>77398.230030000035</v>
      </c>
      <c r="I201" s="48">
        <v>75906.58832000001</v>
      </c>
      <c r="J201" s="150">
        <v>-1.9272297433957544E-2</v>
      </c>
      <c r="K201" s="47">
        <v>8</v>
      </c>
      <c r="L201" s="105">
        <v>5.0686640287795924E-2</v>
      </c>
      <c r="M201" s="197">
        <v>0.39087642364010883</v>
      </c>
      <c r="N201" s="51"/>
      <c r="O201" s="51"/>
      <c r="P201" s="51"/>
      <c r="Q201" s="51"/>
      <c r="R201" s="51"/>
      <c r="S201" s="51"/>
      <c r="T201" s="51"/>
      <c r="U201" s="51"/>
      <c r="V201" s="51"/>
      <c r="W201" s="51"/>
      <c r="X201" s="51"/>
      <c r="Y201" s="51"/>
      <c r="Z201" s="51"/>
    </row>
    <row r="202" spans="1:26" s="50" customFormat="1" x14ac:dyDescent="0.2">
      <c r="A202" s="50">
        <v>3</v>
      </c>
      <c r="B202" s="160" t="s">
        <v>209</v>
      </c>
      <c r="C202" s="207">
        <v>8023100</v>
      </c>
      <c r="D202" s="160" t="s">
        <v>49</v>
      </c>
      <c r="E202" s="48">
        <v>21454.213</v>
      </c>
      <c r="F202" s="48">
        <v>24516.915499999999</v>
      </c>
      <c r="G202" s="150">
        <v>0.1427552947292916</v>
      </c>
      <c r="H202" s="48">
        <v>58734.367629999979</v>
      </c>
      <c r="I202" s="48">
        <v>65891.193429999985</v>
      </c>
      <c r="J202" s="150">
        <v>0.12185073388522338</v>
      </c>
      <c r="K202" s="47">
        <v>4</v>
      </c>
      <c r="L202" s="105">
        <v>4.3998858247196619E-2</v>
      </c>
      <c r="M202" s="197">
        <v>0.38935422679228043</v>
      </c>
      <c r="N202" s="51"/>
      <c r="O202" s="51"/>
      <c r="P202" s="51"/>
      <c r="Q202" s="51"/>
      <c r="R202" s="51"/>
      <c r="S202" s="51"/>
      <c r="T202" s="51"/>
      <c r="U202" s="51"/>
      <c r="V202" s="51"/>
      <c r="W202" s="51"/>
      <c r="X202" s="51"/>
      <c r="Y202" s="51"/>
      <c r="Z202" s="51"/>
    </row>
    <row r="203" spans="1:26" s="50" customFormat="1" x14ac:dyDescent="0.2">
      <c r="A203" s="50">
        <v>4</v>
      </c>
      <c r="B203" s="160" t="s">
        <v>256</v>
      </c>
      <c r="C203" s="207">
        <v>8061099</v>
      </c>
      <c r="D203" s="160" t="s">
        <v>49</v>
      </c>
      <c r="E203" s="48">
        <v>28568.744030000002</v>
      </c>
      <c r="F203" s="48">
        <v>28547.973020000001</v>
      </c>
      <c r="G203" s="150">
        <v>-7.2705366319880129E-4</v>
      </c>
      <c r="H203" s="48">
        <v>55906.531999999999</v>
      </c>
      <c r="I203" s="48">
        <v>55402.158690000004</v>
      </c>
      <c r="J203" s="150">
        <v>-9.0217241520185055E-3</v>
      </c>
      <c r="K203" s="47">
        <v>17</v>
      </c>
      <c r="L203" s="105">
        <v>3.699480309731587E-2</v>
      </c>
      <c r="M203" s="197">
        <v>0.13944466941913664</v>
      </c>
      <c r="N203" s="51"/>
      <c r="O203" s="51"/>
      <c r="P203" s="51"/>
      <c r="Q203" s="51"/>
      <c r="R203" s="51"/>
      <c r="S203" s="51"/>
      <c r="T203" s="51"/>
      <c r="U203" s="51"/>
      <c r="V203" s="51"/>
      <c r="W203" s="51"/>
      <c r="X203" s="51"/>
      <c r="Y203" s="51"/>
      <c r="Z203" s="51"/>
    </row>
    <row r="204" spans="1:26" s="50" customFormat="1" x14ac:dyDescent="0.2">
      <c r="A204" s="50">
        <v>5</v>
      </c>
      <c r="B204" s="160" t="s">
        <v>253</v>
      </c>
      <c r="C204" s="207">
        <v>8023290</v>
      </c>
      <c r="D204" s="160" t="s">
        <v>49</v>
      </c>
      <c r="E204" s="48">
        <v>5293.7150000000001</v>
      </c>
      <c r="F204" s="48">
        <v>7276.8310000000001</v>
      </c>
      <c r="G204" s="150">
        <v>0.3746170694871182</v>
      </c>
      <c r="H204" s="48">
        <v>36866.398779999996</v>
      </c>
      <c r="I204" s="48">
        <v>46241.684589999997</v>
      </c>
      <c r="J204" s="150">
        <v>0.25430435627702508</v>
      </c>
      <c r="K204" s="47">
        <v>20</v>
      </c>
      <c r="L204" s="105">
        <v>3.0877894593735647E-2</v>
      </c>
      <c r="M204" s="197">
        <v>0.51012391573042393</v>
      </c>
      <c r="N204" s="51"/>
      <c r="O204" s="51"/>
      <c r="P204" s="51"/>
      <c r="Q204" s="51"/>
      <c r="R204" s="51"/>
      <c r="S204" s="51"/>
      <c r="T204" s="51"/>
      <c r="U204" s="51"/>
      <c r="V204" s="51"/>
      <c r="W204" s="51"/>
      <c r="X204" s="51"/>
      <c r="Y204" s="51"/>
      <c r="Z204" s="51"/>
    </row>
    <row r="205" spans="1:26" s="50" customFormat="1" x14ac:dyDescent="0.2">
      <c r="A205" s="50">
        <v>6</v>
      </c>
      <c r="B205" s="160" t="s">
        <v>188</v>
      </c>
      <c r="C205" s="207">
        <v>8132090</v>
      </c>
      <c r="D205" s="160" t="s">
        <v>49</v>
      </c>
      <c r="E205" s="48">
        <v>20284.950430000004</v>
      </c>
      <c r="F205" s="48">
        <v>13704.038780000001</v>
      </c>
      <c r="G205" s="150">
        <v>-0.32442335379175002</v>
      </c>
      <c r="H205" s="48">
        <v>49779.709579999988</v>
      </c>
      <c r="I205" s="48">
        <v>43160.743229999993</v>
      </c>
      <c r="J205" s="150">
        <v>-0.13296514595696435</v>
      </c>
      <c r="K205" s="47">
        <v>2</v>
      </c>
      <c r="L205" s="105">
        <v>2.8820595353730587E-2</v>
      </c>
      <c r="M205" s="197">
        <v>0.5366439427628783</v>
      </c>
      <c r="N205" s="51"/>
      <c r="O205" s="51"/>
      <c r="P205" s="51"/>
      <c r="Q205" s="51"/>
      <c r="R205" s="51"/>
      <c r="S205" s="51"/>
      <c r="T205" s="51"/>
      <c r="U205" s="51"/>
      <c r="V205" s="51"/>
      <c r="W205" s="51"/>
      <c r="X205" s="51"/>
      <c r="Y205" s="51"/>
      <c r="Z205" s="51"/>
    </row>
    <row r="206" spans="1:26" s="50" customFormat="1" x14ac:dyDescent="0.2">
      <c r="A206" s="50">
        <v>7</v>
      </c>
      <c r="B206" s="160" t="s">
        <v>359</v>
      </c>
      <c r="C206" s="207">
        <v>10051010</v>
      </c>
      <c r="D206" s="160" t="s">
        <v>49</v>
      </c>
      <c r="E206" s="48">
        <v>19270.6433</v>
      </c>
      <c r="F206" s="48">
        <v>18822.307789999999</v>
      </c>
      <c r="G206" s="150">
        <v>-2.3265207238826364E-2</v>
      </c>
      <c r="H206" s="48">
        <v>58406.718870000004</v>
      </c>
      <c r="I206" s="48">
        <v>38680.567699999992</v>
      </c>
      <c r="J206" s="150">
        <v>-0.33773770469637082</v>
      </c>
      <c r="K206" s="47">
        <v>18</v>
      </c>
      <c r="L206" s="105">
        <v>2.5828957202929086E-2</v>
      </c>
      <c r="M206" s="197">
        <v>0.79121472017901673</v>
      </c>
      <c r="N206" s="51"/>
      <c r="O206" s="51"/>
      <c r="P206" s="51"/>
      <c r="Q206" s="51"/>
      <c r="R206" s="51"/>
      <c r="S206" s="51"/>
      <c r="T206" s="51"/>
      <c r="U206" s="51"/>
      <c r="V206" s="51"/>
      <c r="W206" s="51"/>
      <c r="X206" s="51"/>
      <c r="Y206" s="51"/>
      <c r="Z206" s="51"/>
    </row>
    <row r="207" spans="1:26" s="50" customFormat="1" x14ac:dyDescent="0.2">
      <c r="A207" s="50">
        <v>8</v>
      </c>
      <c r="B207" s="160" t="s">
        <v>357</v>
      </c>
      <c r="C207" s="207">
        <v>22042991</v>
      </c>
      <c r="D207" s="160" t="s">
        <v>51</v>
      </c>
      <c r="E207" s="48">
        <v>43806.745999999999</v>
      </c>
      <c r="F207" s="48">
        <v>41092.536420000004</v>
      </c>
      <c r="G207" s="150">
        <v>-6.1958712477753891E-2</v>
      </c>
      <c r="H207" s="48">
        <v>40373.587060000013</v>
      </c>
      <c r="I207" s="48">
        <v>36996.878199999992</v>
      </c>
      <c r="J207" s="150">
        <v>-8.3636582872406773E-2</v>
      </c>
      <c r="K207" s="47">
        <v>19</v>
      </c>
      <c r="L207" s="105">
        <v>2.4704673185801773E-2</v>
      </c>
      <c r="M207" s="197">
        <v>0.2716207776859681</v>
      </c>
      <c r="N207" s="51"/>
      <c r="O207" s="51"/>
      <c r="P207" s="51"/>
      <c r="Q207" s="51"/>
      <c r="R207" s="51"/>
      <c r="S207" s="51"/>
      <c r="T207" s="51"/>
      <c r="U207" s="51"/>
      <c r="V207" s="51"/>
      <c r="W207" s="51"/>
      <c r="X207" s="51"/>
      <c r="Y207" s="51"/>
      <c r="Z207" s="51"/>
    </row>
    <row r="208" spans="1:26" s="50" customFormat="1" x14ac:dyDescent="0.2">
      <c r="A208" s="50">
        <v>9</v>
      </c>
      <c r="B208" s="160" t="s">
        <v>364</v>
      </c>
      <c r="C208" s="207">
        <v>22042141</v>
      </c>
      <c r="D208" s="160" t="s">
        <v>51</v>
      </c>
      <c r="E208" s="48">
        <v>14341.950819600001</v>
      </c>
      <c r="F208" s="48">
        <v>11372.252749999998</v>
      </c>
      <c r="G208" s="150">
        <v>-0.20706374655402898</v>
      </c>
      <c r="H208" s="48">
        <v>40625.569409999996</v>
      </c>
      <c r="I208" s="48">
        <v>35112.325669999998</v>
      </c>
      <c r="J208" s="150">
        <v>-0.13570871301173471</v>
      </c>
      <c r="K208" s="47">
        <v>9</v>
      </c>
      <c r="L208" s="105">
        <v>2.3446262838219371E-2</v>
      </c>
      <c r="M208" s="197">
        <v>0.51846356559488727</v>
      </c>
      <c r="N208" s="51"/>
      <c r="O208" s="51"/>
      <c r="P208" s="51"/>
      <c r="Q208" s="51"/>
      <c r="R208" s="51"/>
      <c r="S208" s="51"/>
      <c r="T208" s="51"/>
      <c r="U208" s="51"/>
      <c r="V208" s="51"/>
      <c r="W208" s="51"/>
      <c r="X208" s="51"/>
      <c r="Y208" s="51"/>
      <c r="Z208" s="51"/>
    </row>
    <row r="209" spans="1:26" s="51" customFormat="1" x14ac:dyDescent="0.2">
      <c r="A209" s="50">
        <v>10</v>
      </c>
      <c r="B209" s="160" t="s">
        <v>316</v>
      </c>
      <c r="C209" s="207">
        <v>22042142</v>
      </c>
      <c r="D209" s="160" t="s">
        <v>51</v>
      </c>
      <c r="E209" s="48">
        <v>12469.684204899999</v>
      </c>
      <c r="F209" s="48">
        <v>9378.3516000000018</v>
      </c>
      <c r="G209" s="150">
        <v>-0.24790785027941997</v>
      </c>
      <c r="H209" s="48">
        <v>37978.22851999999</v>
      </c>
      <c r="I209" s="48">
        <v>31356.211520000001</v>
      </c>
      <c r="J209" s="150">
        <v>-0.1743635039878893</v>
      </c>
      <c r="K209" s="47">
        <v>14</v>
      </c>
      <c r="L209" s="105">
        <v>2.0938116825934595E-2</v>
      </c>
      <c r="M209" s="197">
        <v>0.47217514813533623</v>
      </c>
    </row>
    <row r="210" spans="1:26" s="51" customFormat="1" x14ac:dyDescent="0.2">
      <c r="A210" s="50">
        <v>11</v>
      </c>
      <c r="B210" s="160" t="s">
        <v>317</v>
      </c>
      <c r="C210" s="207">
        <v>22042162</v>
      </c>
      <c r="D210" s="160" t="s">
        <v>51</v>
      </c>
      <c r="E210" s="48">
        <v>10919.364997999999</v>
      </c>
      <c r="F210" s="48">
        <v>10107.739930000002</v>
      </c>
      <c r="G210" s="150">
        <v>-7.4328962183117381E-2</v>
      </c>
      <c r="H210" s="48">
        <v>29936.302110000008</v>
      </c>
      <c r="I210" s="48">
        <v>29249.926549999996</v>
      </c>
      <c r="J210" s="150">
        <v>-2.2927867225482484E-2</v>
      </c>
      <c r="K210" s="47">
        <v>10</v>
      </c>
      <c r="L210" s="105">
        <v>1.9531644594987921E-2</v>
      </c>
      <c r="M210" s="197">
        <v>0.49367111476220338</v>
      </c>
    </row>
    <row r="211" spans="1:26" s="51" customFormat="1" x14ac:dyDescent="0.2">
      <c r="A211" s="50">
        <v>12</v>
      </c>
      <c r="B211" s="160" t="s">
        <v>351</v>
      </c>
      <c r="C211" s="207">
        <v>8061019</v>
      </c>
      <c r="D211" s="160" t="s">
        <v>49</v>
      </c>
      <c r="E211" s="48">
        <v>27504.732030299998</v>
      </c>
      <c r="F211" s="48">
        <v>12274.422050000001</v>
      </c>
      <c r="G211" s="150">
        <v>-0.55373417067004516</v>
      </c>
      <c r="H211" s="48">
        <v>66806.142219999994</v>
      </c>
      <c r="I211" s="48">
        <v>28803.212740000003</v>
      </c>
      <c r="J211" s="150">
        <v>-0.56885382417161812</v>
      </c>
      <c r="K211" s="47">
        <v>1</v>
      </c>
      <c r="L211" s="105">
        <v>1.9233351354569755E-2</v>
      </c>
      <c r="M211" s="197">
        <v>0.25731403231021605</v>
      </c>
    </row>
    <row r="212" spans="1:26" s="51" customFormat="1" x14ac:dyDescent="0.2">
      <c r="A212" s="50">
        <v>13</v>
      </c>
      <c r="B212" s="160" t="s">
        <v>355</v>
      </c>
      <c r="C212" s="207">
        <v>22042992</v>
      </c>
      <c r="D212" s="160" t="s">
        <v>51</v>
      </c>
      <c r="E212" s="48">
        <v>33368.807999999997</v>
      </c>
      <c r="F212" s="48">
        <v>28202.547999999999</v>
      </c>
      <c r="G212" s="150">
        <v>-0.15482303113734236</v>
      </c>
      <c r="H212" s="48">
        <v>29701.976709999995</v>
      </c>
      <c r="I212" s="48">
        <v>26750.74541</v>
      </c>
      <c r="J212" s="150">
        <v>-9.9361444149485917E-2</v>
      </c>
      <c r="K212" s="47">
        <v>5</v>
      </c>
      <c r="L212" s="105">
        <v>1.7862815864032468E-2</v>
      </c>
      <c r="M212" s="197">
        <v>0.46891622552353862</v>
      </c>
    </row>
    <row r="213" spans="1:26" s="51" customFormat="1" x14ac:dyDescent="0.2">
      <c r="A213" s="50">
        <v>14</v>
      </c>
      <c r="B213" s="160" t="s">
        <v>275</v>
      </c>
      <c r="C213" s="207">
        <v>2071424</v>
      </c>
      <c r="D213" s="160" t="s">
        <v>49</v>
      </c>
      <c r="E213" s="48">
        <v>7379.0881500000005</v>
      </c>
      <c r="F213" s="48">
        <v>7122.5516294999998</v>
      </c>
      <c r="G213" s="150">
        <v>-3.4765341636418957E-2</v>
      </c>
      <c r="H213" s="48">
        <v>22373.757750000001</v>
      </c>
      <c r="I213" s="48">
        <v>26172.718430000001</v>
      </c>
      <c r="J213" s="150">
        <v>0.16979537914233472</v>
      </c>
      <c r="K213" s="47">
        <v>3</v>
      </c>
      <c r="L213" s="105">
        <v>1.7476838226776686E-2</v>
      </c>
      <c r="M213" s="197">
        <v>0.27457928881560628</v>
      </c>
    </row>
    <row r="214" spans="1:26" s="51" customFormat="1" x14ac:dyDescent="0.2">
      <c r="A214" s="50">
        <v>15</v>
      </c>
      <c r="B214" s="160" t="s">
        <v>265</v>
      </c>
      <c r="C214" s="207">
        <v>20087011</v>
      </c>
      <c r="D214" s="160" t="s">
        <v>49</v>
      </c>
      <c r="E214" s="48">
        <v>23560.600939999997</v>
      </c>
      <c r="F214" s="48">
        <v>20627.493957999999</v>
      </c>
      <c r="G214" s="150">
        <v>-0.12449202757898746</v>
      </c>
      <c r="H214" s="48">
        <v>29613.592720000001</v>
      </c>
      <c r="I214" s="48">
        <v>26143.759269999995</v>
      </c>
      <c r="J214" s="150">
        <v>-0.11717029685684167</v>
      </c>
      <c r="K214" s="47">
        <v>12</v>
      </c>
      <c r="L214" s="105">
        <v>1.7457500741606506E-2</v>
      </c>
      <c r="M214" s="197">
        <v>0.95756509592424321</v>
      </c>
    </row>
    <row r="215" spans="1:26" s="51" customFormat="1" x14ac:dyDescent="0.2">
      <c r="A215" s="50">
        <v>16</v>
      </c>
      <c r="B215" s="160" t="s">
        <v>348</v>
      </c>
      <c r="C215" s="207">
        <v>8061039</v>
      </c>
      <c r="D215" s="160" t="s">
        <v>49</v>
      </c>
      <c r="E215" s="48">
        <v>18561.935990000005</v>
      </c>
      <c r="F215" s="48">
        <v>16335.744260000001</v>
      </c>
      <c r="G215" s="150">
        <v>-0.11993316490259072</v>
      </c>
      <c r="H215" s="48">
        <v>24954.655329999998</v>
      </c>
      <c r="I215" s="48">
        <v>25380.450990000001</v>
      </c>
      <c r="J215" s="150">
        <v>1.706277463540521E-2</v>
      </c>
      <c r="K215" s="47">
        <v>16</v>
      </c>
      <c r="L215" s="105">
        <v>1.6947801477374628E-2</v>
      </c>
      <c r="M215" s="197">
        <v>0.12619609855165204</v>
      </c>
    </row>
    <row r="216" spans="1:26" s="51" customFormat="1" x14ac:dyDescent="0.2">
      <c r="A216" s="50">
        <v>17</v>
      </c>
      <c r="B216" s="160" t="s">
        <v>314</v>
      </c>
      <c r="C216" s="207">
        <v>2071411</v>
      </c>
      <c r="D216" s="160" t="s">
        <v>49</v>
      </c>
      <c r="E216" s="48">
        <v>9743.2409700000007</v>
      </c>
      <c r="F216" s="48">
        <v>7912.9574140000004</v>
      </c>
      <c r="G216" s="150">
        <v>-0.18785161545686374</v>
      </c>
      <c r="H216" s="48">
        <v>25288.963390000001</v>
      </c>
      <c r="I216" s="48">
        <v>24601.33668</v>
      </c>
      <c r="J216" s="150">
        <v>-2.7190782769368406E-2</v>
      </c>
      <c r="K216" s="47">
        <v>7</v>
      </c>
      <c r="L216" s="105">
        <v>1.6427547733291664E-2</v>
      </c>
      <c r="M216" s="197">
        <v>0.2097006215215049</v>
      </c>
    </row>
    <row r="217" spans="1:26" s="51" customFormat="1" x14ac:dyDescent="0.2">
      <c r="A217" s="50">
        <v>18</v>
      </c>
      <c r="B217" s="160" t="s">
        <v>330</v>
      </c>
      <c r="C217" s="207">
        <v>8105090</v>
      </c>
      <c r="D217" s="160" t="s">
        <v>49</v>
      </c>
      <c r="E217" s="48">
        <v>16161.176719999999</v>
      </c>
      <c r="F217" s="48">
        <v>16548.720299999997</v>
      </c>
      <c r="G217" s="150">
        <v>2.3979911037071918E-2</v>
      </c>
      <c r="H217" s="48">
        <v>23772.083000000006</v>
      </c>
      <c r="I217" s="48">
        <v>24299.08396</v>
      </c>
      <c r="J217" s="150">
        <v>2.2168901227544672E-2</v>
      </c>
      <c r="K217" s="47">
        <v>13</v>
      </c>
      <c r="L217" s="105">
        <v>1.6225718416051603E-2</v>
      </c>
      <c r="M217" s="197">
        <v>0.1308688581813672</v>
      </c>
    </row>
    <row r="218" spans="1:26" s="52" customFormat="1" x14ac:dyDescent="0.2">
      <c r="A218" s="50">
        <v>19</v>
      </c>
      <c r="B218" s="160" t="s">
        <v>267</v>
      </c>
      <c r="C218" s="207">
        <v>20096910</v>
      </c>
      <c r="D218" s="160" t="s">
        <v>49</v>
      </c>
      <c r="E218" s="48">
        <v>5552.1675691999999</v>
      </c>
      <c r="F218" s="48">
        <v>11353.752</v>
      </c>
      <c r="G218" s="150">
        <v>1.0449224304726701</v>
      </c>
      <c r="H218" s="48">
        <v>11996.105740000001</v>
      </c>
      <c r="I218" s="48">
        <v>23734.72467</v>
      </c>
      <c r="J218" s="150">
        <v>0.97853580023545195</v>
      </c>
      <c r="K218" s="47">
        <v>15</v>
      </c>
      <c r="L218" s="105">
        <v>1.5848867381662947E-2</v>
      </c>
      <c r="M218" s="197">
        <v>0.61855720102859046</v>
      </c>
      <c r="N218" s="51"/>
      <c r="O218" s="51"/>
      <c r="P218" s="51"/>
      <c r="Q218" s="51"/>
      <c r="R218" s="51"/>
      <c r="S218" s="51"/>
      <c r="T218" s="51"/>
      <c r="U218" s="51"/>
      <c r="V218" s="51"/>
      <c r="W218" s="51"/>
      <c r="X218" s="51"/>
      <c r="Y218" s="51"/>
      <c r="Z218" s="51"/>
    </row>
    <row r="219" spans="1:26" x14ac:dyDescent="0.2">
      <c r="A219" s="50">
        <v>20</v>
      </c>
      <c r="B219" s="160" t="s">
        <v>260</v>
      </c>
      <c r="C219" s="207">
        <v>8104029</v>
      </c>
      <c r="D219" s="160" t="s">
        <v>49</v>
      </c>
      <c r="E219" s="48">
        <v>2254.6114600000001</v>
      </c>
      <c r="F219" s="48">
        <v>5014.1033999999991</v>
      </c>
      <c r="G219" s="150">
        <v>1.2239323665994313</v>
      </c>
      <c r="H219" s="48">
        <v>10710.11801</v>
      </c>
      <c r="I219" s="48">
        <v>22315.415069999999</v>
      </c>
      <c r="J219" s="150">
        <v>1.0835825570889297</v>
      </c>
      <c r="K219" s="47">
        <v>11</v>
      </c>
      <c r="L219" s="105">
        <v>1.4901123098269029E-2</v>
      </c>
      <c r="M219" s="197">
        <v>5.7970384945785561E-2</v>
      </c>
      <c r="N219" s="51"/>
      <c r="O219" s="51"/>
      <c r="P219" s="51"/>
      <c r="Q219" s="51"/>
      <c r="R219" s="51"/>
      <c r="S219" s="51"/>
      <c r="T219" s="51"/>
      <c r="U219" s="51"/>
      <c r="V219" s="51"/>
      <c r="W219" s="51"/>
      <c r="X219" s="51"/>
      <c r="Y219" s="51"/>
      <c r="Z219" s="51"/>
    </row>
    <row r="220" spans="1:26" x14ac:dyDescent="0.2">
      <c r="A220" s="50"/>
      <c r="B220" s="47" t="s">
        <v>91</v>
      </c>
      <c r="C220" s="67"/>
      <c r="G220" s="49"/>
      <c r="H220" s="48">
        <v>731701.34400000144</v>
      </c>
      <c r="I220" s="48">
        <v>695142.11300000118</v>
      </c>
      <c r="J220" s="150">
        <v>-4.9964690238426278E-2</v>
      </c>
      <c r="L220" s="105">
        <v>0.46418129190566998</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1578112.1796400014</v>
      </c>
      <c r="I221" s="63">
        <v>1497565.9836400012</v>
      </c>
      <c r="J221" s="88">
        <v>-5.1039588337994074E-2</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8" t="s">
        <v>181</v>
      </c>
      <c r="C223" s="308"/>
      <c r="D223" s="308"/>
      <c r="E223" s="308"/>
      <c r="F223" s="308"/>
      <c r="G223" s="308"/>
      <c r="H223" s="308"/>
      <c r="I223" s="308"/>
      <c r="J223" s="308"/>
      <c r="K223" s="308"/>
      <c r="L223" s="308"/>
      <c r="M223" s="308"/>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3" t="s">
        <v>80</v>
      </c>
      <c r="C225" s="303"/>
      <c r="D225" s="303"/>
      <c r="E225" s="303"/>
      <c r="F225" s="303"/>
      <c r="G225" s="303"/>
      <c r="H225" s="303"/>
      <c r="I225" s="303"/>
      <c r="J225" s="303"/>
      <c r="K225" s="303"/>
      <c r="L225" s="303"/>
      <c r="M225" s="303"/>
      <c r="N225" s="51"/>
      <c r="O225" s="51"/>
      <c r="P225" s="51"/>
      <c r="Q225" s="51"/>
      <c r="R225" s="51"/>
      <c r="S225" s="51"/>
      <c r="T225" s="51"/>
      <c r="U225" s="51"/>
      <c r="V225" s="51"/>
      <c r="W225" s="51"/>
      <c r="X225" s="51"/>
      <c r="Y225" s="51"/>
      <c r="Z225" s="51"/>
    </row>
    <row r="226" spans="1:26" s="72" customFormat="1" ht="15.95" customHeight="1" x14ac:dyDescent="0.2">
      <c r="B226" s="304" t="s">
        <v>42</v>
      </c>
      <c r="C226" s="304"/>
      <c r="D226" s="304"/>
      <c r="E226" s="304"/>
      <c r="F226" s="304"/>
      <c r="G226" s="304"/>
      <c r="H226" s="304"/>
      <c r="I226" s="304"/>
      <c r="J226" s="304"/>
      <c r="K226" s="304"/>
      <c r="L226" s="304"/>
      <c r="M226" s="304"/>
      <c r="N226" s="51"/>
      <c r="O226" s="51"/>
      <c r="P226" s="51"/>
      <c r="Q226" s="51"/>
      <c r="R226" s="51"/>
      <c r="S226" s="51"/>
      <c r="T226" s="51"/>
      <c r="U226" s="51"/>
      <c r="V226" s="51"/>
      <c r="W226" s="51"/>
      <c r="X226" s="51"/>
      <c r="Y226" s="51"/>
      <c r="Z226" s="51"/>
    </row>
    <row r="227" spans="1:26" s="73" customFormat="1" ht="15.95" customHeight="1" x14ac:dyDescent="0.2">
      <c r="B227" s="304" t="s">
        <v>168</v>
      </c>
      <c r="C227" s="304"/>
      <c r="D227" s="304"/>
      <c r="E227" s="304"/>
      <c r="F227" s="304"/>
      <c r="G227" s="304"/>
      <c r="H227" s="304"/>
      <c r="I227" s="304"/>
      <c r="J227" s="304"/>
      <c r="K227" s="304"/>
      <c r="L227" s="304"/>
      <c r="M227" s="304"/>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133</v>
      </c>
      <c r="C229" s="75" t="s">
        <v>112</v>
      </c>
      <c r="D229" s="75" t="s">
        <v>48</v>
      </c>
      <c r="E229" s="305" t="s">
        <v>103</v>
      </c>
      <c r="F229" s="305"/>
      <c r="G229" s="305"/>
      <c r="H229" s="305" t="s">
        <v>104</v>
      </c>
      <c r="I229" s="305"/>
      <c r="J229" s="305"/>
      <c r="K229" s="305"/>
      <c r="L229" s="305"/>
      <c r="M229" s="305"/>
    </row>
    <row r="230" spans="1:26" s="51" customFormat="1" ht="15.75" customHeight="1" x14ac:dyDescent="0.2">
      <c r="B230" s="77"/>
      <c r="C230" s="77"/>
      <c r="D230" s="77"/>
      <c r="E230" s="307" t="s">
        <v>430</v>
      </c>
      <c r="F230" s="307"/>
      <c r="G230" s="77" t="s">
        <v>60</v>
      </c>
      <c r="H230" s="307" t="s">
        <v>430</v>
      </c>
      <c r="I230" s="307"/>
      <c r="J230" s="77" t="s">
        <v>60</v>
      </c>
      <c r="K230" s="78"/>
      <c r="L230" s="104" t="s">
        <v>132</v>
      </c>
      <c r="M230" s="79" t="s">
        <v>105</v>
      </c>
    </row>
    <row r="231" spans="1:26" s="51" customFormat="1" ht="15.75" x14ac:dyDescent="0.2">
      <c r="B231" s="80"/>
      <c r="C231" s="80"/>
      <c r="D231" s="80"/>
      <c r="E231" s="81">
        <v>2020</v>
      </c>
      <c r="F231" s="81">
        <v>2021</v>
      </c>
      <c r="G231" s="82" t="s">
        <v>435</v>
      </c>
      <c r="H231" s="81">
        <v>2020</v>
      </c>
      <c r="I231" s="81">
        <v>2021</v>
      </c>
      <c r="J231" s="82" t="s">
        <v>435</v>
      </c>
      <c r="K231" s="80"/>
      <c r="L231" s="81">
        <v>2021</v>
      </c>
      <c r="M231" s="146">
        <v>2021</v>
      </c>
    </row>
    <row r="232" spans="1:26" s="50" customFormat="1" x14ac:dyDescent="0.2">
      <c r="A232" s="50">
        <v>1</v>
      </c>
      <c r="B232" s="47" t="s">
        <v>186</v>
      </c>
      <c r="C232" s="207">
        <v>8092919</v>
      </c>
      <c r="D232" s="160" t="s">
        <v>49</v>
      </c>
      <c r="E232" s="48">
        <v>99896.993899999987</v>
      </c>
      <c r="F232" s="48">
        <v>180578.20494590001</v>
      </c>
      <c r="G232" s="150">
        <v>0.80764403307935806</v>
      </c>
      <c r="H232" s="48">
        <v>669145.87657000008</v>
      </c>
      <c r="I232" s="48">
        <v>801544.33629000001</v>
      </c>
      <c r="J232" s="150">
        <v>0.19786187788926707</v>
      </c>
      <c r="K232" s="47">
        <v>15</v>
      </c>
      <c r="L232" s="105">
        <v>0.26887630599878731</v>
      </c>
      <c r="M232" s="197">
        <v>0.67178129925618313</v>
      </c>
      <c r="N232" s="51"/>
      <c r="O232" s="51"/>
      <c r="P232" s="51"/>
      <c r="Q232" s="51"/>
      <c r="R232" s="51"/>
      <c r="S232" s="51"/>
      <c r="T232" s="51"/>
      <c r="U232" s="51"/>
      <c r="V232" s="51"/>
      <c r="W232" s="51"/>
      <c r="X232" s="51"/>
      <c r="Y232" s="51"/>
      <c r="Z232" s="51"/>
    </row>
    <row r="233" spans="1:26" s="50" customFormat="1" x14ac:dyDescent="0.2">
      <c r="A233" s="50">
        <v>2</v>
      </c>
      <c r="B233" s="47" t="s">
        <v>185</v>
      </c>
      <c r="C233" s="207">
        <v>8094019</v>
      </c>
      <c r="D233" s="160" t="s">
        <v>49</v>
      </c>
      <c r="E233" s="48">
        <v>97422.899753399994</v>
      </c>
      <c r="F233" s="48">
        <v>86080.35207980001</v>
      </c>
      <c r="G233" s="150">
        <v>-0.11642588859816951</v>
      </c>
      <c r="H233" s="48">
        <v>152035.82306</v>
      </c>
      <c r="I233" s="48">
        <v>137279.59741999998</v>
      </c>
      <c r="J233" s="150">
        <v>-9.7057557508512748E-2</v>
      </c>
      <c r="K233" s="47">
        <v>18</v>
      </c>
      <c r="L233" s="105">
        <v>4.6050142671004664E-2</v>
      </c>
      <c r="M233" s="197">
        <v>0.72856678476034364</v>
      </c>
      <c r="N233" s="51"/>
      <c r="O233" s="51"/>
      <c r="P233" s="51"/>
      <c r="Q233" s="51"/>
      <c r="R233" s="51"/>
      <c r="S233" s="51"/>
      <c r="T233" s="51"/>
      <c r="U233" s="51"/>
      <c r="V233" s="51"/>
      <c r="W233" s="51"/>
      <c r="X233" s="51"/>
      <c r="Y233" s="51"/>
      <c r="Z233" s="51"/>
    </row>
    <row r="234" spans="1:26" s="50" customFormat="1" x14ac:dyDescent="0.2">
      <c r="A234" s="50">
        <v>3</v>
      </c>
      <c r="B234" s="47" t="s">
        <v>281</v>
      </c>
      <c r="C234" s="207">
        <v>2032990</v>
      </c>
      <c r="D234" s="160" t="s">
        <v>49</v>
      </c>
      <c r="E234" s="48">
        <v>37075.833859999999</v>
      </c>
      <c r="F234" s="48">
        <v>35477.046015</v>
      </c>
      <c r="G234" s="150">
        <v>-4.3122100801214425E-2</v>
      </c>
      <c r="H234" s="48">
        <v>84738.674679999996</v>
      </c>
      <c r="I234" s="48">
        <v>93859.242989999999</v>
      </c>
      <c r="J234" s="150">
        <v>0.10763170824233621</v>
      </c>
      <c r="K234" s="47">
        <v>16</v>
      </c>
      <c r="L234" s="105">
        <v>3.1484879121974306E-2</v>
      </c>
      <c r="M234" s="197">
        <v>0.66512560571132195</v>
      </c>
      <c r="N234" s="51"/>
      <c r="O234" s="51"/>
      <c r="P234" s="51"/>
      <c r="Q234" s="51"/>
      <c r="R234" s="51"/>
      <c r="S234" s="51"/>
      <c r="T234" s="51"/>
      <c r="U234" s="51"/>
      <c r="V234" s="51"/>
      <c r="W234" s="51"/>
      <c r="X234" s="51"/>
      <c r="Y234" s="51"/>
      <c r="Z234" s="51"/>
    </row>
    <row r="235" spans="1:26" s="50" customFormat="1" x14ac:dyDescent="0.2">
      <c r="A235" s="50">
        <v>4</v>
      </c>
      <c r="B235" s="47" t="s">
        <v>314</v>
      </c>
      <c r="C235" s="207">
        <v>2071411</v>
      </c>
      <c r="D235" s="160" t="s">
        <v>49</v>
      </c>
      <c r="E235" s="48">
        <v>32517.184476000002</v>
      </c>
      <c r="F235" s="48">
        <v>27891.747787</v>
      </c>
      <c r="G235" s="150">
        <v>-0.14224591592220734</v>
      </c>
      <c r="H235" s="48">
        <v>79005.127219999995</v>
      </c>
      <c r="I235" s="48">
        <v>92557.49212000001</v>
      </c>
      <c r="J235" s="150">
        <v>0.17153778972169365</v>
      </c>
      <c r="K235" s="47">
        <v>19</v>
      </c>
      <c r="L235" s="105">
        <v>3.1048209621100092E-2</v>
      </c>
      <c r="M235" s="197">
        <v>0.78895565214612529</v>
      </c>
      <c r="N235" s="51"/>
      <c r="O235" s="51"/>
      <c r="P235" s="51"/>
      <c r="Q235" s="51"/>
      <c r="R235" s="51"/>
      <c r="S235" s="51"/>
      <c r="T235" s="51"/>
      <c r="U235" s="51"/>
      <c r="V235" s="51"/>
      <c r="W235" s="51"/>
      <c r="X235" s="51"/>
      <c r="Y235" s="51"/>
      <c r="Z235" s="51"/>
    </row>
    <row r="236" spans="1:26" s="50" customFormat="1" x14ac:dyDescent="0.2">
      <c r="A236" s="50">
        <v>5</v>
      </c>
      <c r="B236" s="47" t="s">
        <v>330</v>
      </c>
      <c r="C236" s="207">
        <v>8105090</v>
      </c>
      <c r="D236" s="160" t="s">
        <v>49</v>
      </c>
      <c r="E236" s="48">
        <v>61119.528299399994</v>
      </c>
      <c r="F236" s="48">
        <v>56714.974889999998</v>
      </c>
      <c r="G236" s="150">
        <v>-7.2064584461841066E-2</v>
      </c>
      <c r="H236" s="48">
        <v>83198.887250000014</v>
      </c>
      <c r="I236" s="48">
        <v>83595.337729999985</v>
      </c>
      <c r="J236" s="150">
        <v>4.7650935379543831E-3</v>
      </c>
      <c r="K236" s="47">
        <v>20</v>
      </c>
      <c r="L236" s="105">
        <v>2.8041874404101958E-2</v>
      </c>
      <c r="M236" s="197">
        <v>0.45022381979583326</v>
      </c>
      <c r="N236" s="51"/>
      <c r="O236" s="51"/>
      <c r="P236" s="51"/>
      <c r="Q236" s="51"/>
      <c r="R236" s="51"/>
      <c r="S236" s="51"/>
      <c r="T236" s="51"/>
      <c r="U236" s="51"/>
      <c r="V236" s="51"/>
      <c r="W236" s="51"/>
      <c r="X236" s="51"/>
      <c r="Y236" s="51"/>
      <c r="Z236" s="51"/>
    </row>
    <row r="237" spans="1:26" s="50" customFormat="1" x14ac:dyDescent="0.2">
      <c r="A237" s="50">
        <v>6</v>
      </c>
      <c r="B237" s="47" t="s">
        <v>53</v>
      </c>
      <c r="C237" s="207">
        <v>8093010</v>
      </c>
      <c r="D237" s="160" t="s">
        <v>49</v>
      </c>
      <c r="E237" s="48">
        <v>57834.560505999994</v>
      </c>
      <c r="F237" s="48">
        <v>55159.290810000006</v>
      </c>
      <c r="G237" s="150">
        <v>-4.6257284097843972E-2</v>
      </c>
      <c r="H237" s="48">
        <v>75061.806399999987</v>
      </c>
      <c r="I237" s="48">
        <v>75329.870219999997</v>
      </c>
      <c r="J237" s="150">
        <v>3.5712412591233662E-3</v>
      </c>
      <c r="K237" s="47">
        <v>11</v>
      </c>
      <c r="L237" s="105">
        <v>2.5269241287226279E-2</v>
      </c>
      <c r="M237" s="197">
        <v>0.79519633016833513</v>
      </c>
      <c r="N237" s="51"/>
      <c r="O237" s="51"/>
      <c r="P237" s="51"/>
      <c r="Q237" s="51"/>
      <c r="R237" s="51"/>
      <c r="S237" s="51"/>
      <c r="T237" s="51"/>
      <c r="U237" s="51"/>
      <c r="V237" s="51"/>
      <c r="W237" s="51"/>
      <c r="X237" s="51"/>
      <c r="Y237" s="51"/>
      <c r="Z237" s="51"/>
    </row>
    <row r="238" spans="1:26" s="50" customFormat="1" x14ac:dyDescent="0.2">
      <c r="A238" s="50">
        <v>7</v>
      </c>
      <c r="B238" s="47" t="s">
        <v>280</v>
      </c>
      <c r="C238" s="207">
        <v>2032920</v>
      </c>
      <c r="D238" s="160" t="s">
        <v>49</v>
      </c>
      <c r="E238" s="48">
        <v>14179.35167</v>
      </c>
      <c r="F238" s="48">
        <v>12906.320020000001</v>
      </c>
      <c r="G238" s="150">
        <v>-8.9780666960494318E-2</v>
      </c>
      <c r="H238" s="48">
        <v>68958.826540000009</v>
      </c>
      <c r="I238" s="48">
        <v>75167.825240000006</v>
      </c>
      <c r="J238" s="150">
        <v>9.0039216319877879E-2</v>
      </c>
      <c r="K238" s="47">
        <v>3</v>
      </c>
      <c r="L238" s="105">
        <v>2.5214883650779476E-2</v>
      </c>
      <c r="M238" s="197">
        <v>0.88169541373500016</v>
      </c>
      <c r="N238" s="51"/>
      <c r="O238" s="51"/>
      <c r="P238" s="51"/>
      <c r="Q238" s="51"/>
      <c r="R238" s="51"/>
      <c r="S238" s="51"/>
      <c r="T238" s="51"/>
      <c r="U238" s="51"/>
      <c r="V238" s="51"/>
      <c r="W238" s="51"/>
      <c r="X238" s="51"/>
      <c r="Y238" s="51"/>
      <c r="Z238" s="51"/>
    </row>
    <row r="239" spans="1:26" s="50" customFormat="1" x14ac:dyDescent="0.2">
      <c r="A239" s="50">
        <v>8</v>
      </c>
      <c r="B239" s="47" t="s">
        <v>369</v>
      </c>
      <c r="C239" s="207">
        <v>2032931</v>
      </c>
      <c r="D239" s="160" t="s">
        <v>49</v>
      </c>
      <c r="E239" s="48">
        <v>12611.318283000001</v>
      </c>
      <c r="F239" s="48">
        <v>15549.664640000001</v>
      </c>
      <c r="G239" s="150">
        <v>0.23299279988523308</v>
      </c>
      <c r="H239" s="48">
        <v>57636.224530000007</v>
      </c>
      <c r="I239" s="48">
        <v>70385.154170000009</v>
      </c>
      <c r="J239" s="150">
        <v>0.22119647398771075</v>
      </c>
      <c r="K239" s="47">
        <v>12</v>
      </c>
      <c r="L239" s="105">
        <v>2.3610547032220167E-2</v>
      </c>
      <c r="M239" s="197">
        <v>0.92280316080969305</v>
      </c>
      <c r="N239" s="51"/>
      <c r="O239" s="51"/>
      <c r="P239" s="51"/>
      <c r="Q239" s="51"/>
      <c r="R239" s="51"/>
      <c r="S239" s="51"/>
      <c r="T239" s="51"/>
      <c r="U239" s="51"/>
      <c r="V239" s="51"/>
      <c r="W239" s="51"/>
      <c r="X239" s="51"/>
      <c r="Y239" s="51"/>
      <c r="Z239" s="51"/>
    </row>
    <row r="240" spans="1:26" s="50" customFormat="1" x14ac:dyDescent="0.2">
      <c r="A240" s="50">
        <v>9</v>
      </c>
      <c r="B240" s="47" t="s">
        <v>275</v>
      </c>
      <c r="C240" s="207">
        <v>2071424</v>
      </c>
      <c r="D240" s="160" t="s">
        <v>49</v>
      </c>
      <c r="E240" s="48">
        <v>16813.909262000001</v>
      </c>
      <c r="F240" s="48">
        <v>16286.30293</v>
      </c>
      <c r="G240" s="150">
        <v>-3.1379158991443425E-2</v>
      </c>
      <c r="H240" s="48">
        <v>50187.876080000002</v>
      </c>
      <c r="I240" s="48">
        <v>68801.361320000011</v>
      </c>
      <c r="J240" s="150">
        <v>0.37087612973160922</v>
      </c>
      <c r="K240" s="47">
        <v>7</v>
      </c>
      <c r="L240" s="105">
        <v>2.3079267161980749E-2</v>
      </c>
      <c r="M240" s="197">
        <v>0.72179849836069032</v>
      </c>
      <c r="N240" s="51"/>
      <c r="O240" s="51"/>
      <c r="P240" s="51"/>
      <c r="Q240" s="51"/>
      <c r="R240" s="51"/>
      <c r="S240" s="51"/>
      <c r="T240" s="51"/>
      <c r="U240" s="51"/>
      <c r="V240" s="51"/>
      <c r="W240" s="51"/>
      <c r="X240" s="51"/>
      <c r="Y240" s="51"/>
      <c r="Z240" s="51"/>
    </row>
    <row r="241" spans="1:26" s="51" customFormat="1" x14ac:dyDescent="0.2">
      <c r="A241" s="50">
        <v>10</v>
      </c>
      <c r="B241" s="47" t="s">
        <v>346</v>
      </c>
      <c r="C241" s="207">
        <v>8081029</v>
      </c>
      <c r="D241" s="160" t="s">
        <v>49</v>
      </c>
      <c r="E241" s="48">
        <v>79185.186851300008</v>
      </c>
      <c r="F241" s="48">
        <v>79110.152288600002</v>
      </c>
      <c r="G241" s="150">
        <v>-9.4758332566559063E-4</v>
      </c>
      <c r="H241" s="48">
        <v>65855.28280999999</v>
      </c>
      <c r="I241" s="48">
        <v>67147.200589999993</v>
      </c>
      <c r="J241" s="150">
        <v>1.9617526869140228E-2</v>
      </c>
      <c r="K241" s="47">
        <v>2</v>
      </c>
      <c r="L241" s="105">
        <v>2.2524382539291898E-2</v>
      </c>
      <c r="M241" s="197">
        <v>0.32750066829577845</v>
      </c>
    </row>
    <row r="242" spans="1:26" s="51" customFormat="1" x14ac:dyDescent="0.2">
      <c r="A242" s="50">
        <v>11</v>
      </c>
      <c r="B242" s="47" t="s">
        <v>362</v>
      </c>
      <c r="C242" s="207">
        <v>22042161</v>
      </c>
      <c r="D242" s="160" t="s">
        <v>51</v>
      </c>
      <c r="E242" s="48">
        <v>13311.525170000001</v>
      </c>
      <c r="F242" s="48">
        <v>16177.4656827</v>
      </c>
      <c r="G242" s="150">
        <v>0.21529768197854063</v>
      </c>
      <c r="H242" s="48">
        <v>49228.739070000003</v>
      </c>
      <c r="I242" s="48">
        <v>63944.141440000007</v>
      </c>
      <c r="J242" s="150">
        <v>0.2989189373523396</v>
      </c>
      <c r="K242" s="47">
        <v>8</v>
      </c>
      <c r="L242" s="105">
        <v>2.1449923307087906E-2</v>
      </c>
      <c r="M242" s="197">
        <v>0.32927652094487492</v>
      </c>
    </row>
    <row r="243" spans="1:26" s="51" customFormat="1" x14ac:dyDescent="0.2">
      <c r="A243" s="50">
        <v>12</v>
      </c>
      <c r="B243" s="47" t="s">
        <v>348</v>
      </c>
      <c r="C243" s="207">
        <v>8061039</v>
      </c>
      <c r="D243" s="160" t="s">
        <v>49</v>
      </c>
      <c r="E243" s="48">
        <v>56031.891675499995</v>
      </c>
      <c r="F243" s="48">
        <v>42209.38906999999</v>
      </c>
      <c r="G243" s="150">
        <v>-0.24668991519242084</v>
      </c>
      <c r="H243" s="48">
        <v>75013.667300000016</v>
      </c>
      <c r="I243" s="48">
        <v>57143.396219999981</v>
      </c>
      <c r="J243" s="150">
        <v>-0.23822686882554309</v>
      </c>
      <c r="K243" s="47">
        <v>13</v>
      </c>
      <c r="L243" s="105">
        <v>1.9168628099818244E-2</v>
      </c>
      <c r="M243" s="197">
        <v>0.28412708914417989</v>
      </c>
    </row>
    <row r="244" spans="1:26" s="51" customFormat="1" x14ac:dyDescent="0.2">
      <c r="A244" s="50">
        <v>13</v>
      </c>
      <c r="B244" s="47" t="s">
        <v>256</v>
      </c>
      <c r="C244" s="207">
        <v>8061099</v>
      </c>
      <c r="D244" s="160" t="s">
        <v>49</v>
      </c>
      <c r="E244" s="48">
        <v>36790.099450000002</v>
      </c>
      <c r="F244" s="48">
        <v>36205.0352575</v>
      </c>
      <c r="G244" s="150">
        <v>-1.5902761918193231E-2</v>
      </c>
      <c r="H244" s="48">
        <v>63920.860590000004</v>
      </c>
      <c r="I244" s="48">
        <v>57045.28125</v>
      </c>
      <c r="J244" s="150">
        <v>-0.10756393572516518</v>
      </c>
      <c r="K244" s="47">
        <v>14</v>
      </c>
      <c r="L244" s="105">
        <v>1.9135715646317691E-2</v>
      </c>
      <c r="M244" s="197">
        <v>0.14358033285919103</v>
      </c>
    </row>
    <row r="245" spans="1:26" s="51" customFormat="1" x14ac:dyDescent="0.2">
      <c r="A245" s="50">
        <v>14</v>
      </c>
      <c r="B245" s="47" t="s">
        <v>209</v>
      </c>
      <c r="C245" s="207">
        <v>8023100</v>
      </c>
      <c r="D245" s="160" t="s">
        <v>49</v>
      </c>
      <c r="E245" s="48">
        <v>12570.076999999999</v>
      </c>
      <c r="F245" s="48">
        <v>19292.785500000002</v>
      </c>
      <c r="G245" s="150">
        <v>0.53481840246483792</v>
      </c>
      <c r="H245" s="48">
        <v>35800.839369999994</v>
      </c>
      <c r="I245" s="48">
        <v>54512.053360000005</v>
      </c>
      <c r="J245" s="150">
        <v>0.52264735462262468</v>
      </c>
      <c r="K245" s="47">
        <v>17</v>
      </c>
      <c r="L245" s="105">
        <v>1.8285949854859502E-2</v>
      </c>
      <c r="M245" s="197">
        <v>0.32211434156812385</v>
      </c>
    </row>
    <row r="246" spans="1:26" s="51" customFormat="1" x14ac:dyDescent="0.2">
      <c r="A246" s="50">
        <v>15</v>
      </c>
      <c r="B246" s="47" t="s">
        <v>370</v>
      </c>
      <c r="C246" s="207">
        <v>2032933</v>
      </c>
      <c r="D246" s="160" t="s">
        <v>49</v>
      </c>
      <c r="E246" s="48">
        <v>16565.06438</v>
      </c>
      <c r="F246" s="48">
        <v>16608.846085000001</v>
      </c>
      <c r="G246" s="150">
        <v>2.6430144788849434E-3</v>
      </c>
      <c r="H246" s="48">
        <v>56966.6558</v>
      </c>
      <c r="I246" s="48">
        <v>50747.431219999999</v>
      </c>
      <c r="J246" s="150">
        <v>-0.10917306787034534</v>
      </c>
      <c r="K246" s="47">
        <v>10</v>
      </c>
      <c r="L246" s="105">
        <v>1.7023115537833988E-2</v>
      </c>
      <c r="M246" s="197">
        <v>0.83261922727057314</v>
      </c>
    </row>
    <row r="247" spans="1:26" s="51" customFormat="1" x14ac:dyDescent="0.2">
      <c r="A247" s="50">
        <v>16</v>
      </c>
      <c r="B247" s="47" t="s">
        <v>260</v>
      </c>
      <c r="C247" s="207">
        <v>8104029</v>
      </c>
      <c r="D247" s="160" t="s">
        <v>49</v>
      </c>
      <c r="E247" s="48">
        <v>11874.044960000001</v>
      </c>
      <c r="F247" s="48">
        <v>9231.0842300000004</v>
      </c>
      <c r="G247" s="150">
        <v>-0.22258301521539806</v>
      </c>
      <c r="H247" s="48">
        <v>60967.07282999999</v>
      </c>
      <c r="I247" s="48">
        <v>48150.427960000001</v>
      </c>
      <c r="J247" s="150">
        <v>-0.21022240817986784</v>
      </c>
      <c r="K247" s="47">
        <v>9</v>
      </c>
      <c r="L247" s="105">
        <v>1.615195643708155E-2</v>
      </c>
      <c r="M247" s="197">
        <v>0.12508388642513008</v>
      </c>
    </row>
    <row r="248" spans="1:26" s="51" customFormat="1" x14ac:dyDescent="0.2">
      <c r="A248" s="50">
        <v>17</v>
      </c>
      <c r="B248" s="47" t="s">
        <v>310</v>
      </c>
      <c r="C248" s="207">
        <v>2064990</v>
      </c>
      <c r="D248" s="160" t="s">
        <v>49</v>
      </c>
      <c r="E248" s="48">
        <v>24004.204739999997</v>
      </c>
      <c r="F248" s="48">
        <v>26369.112298</v>
      </c>
      <c r="G248" s="150">
        <v>9.8520554361843982E-2</v>
      </c>
      <c r="H248" s="48">
        <v>32594.501</v>
      </c>
      <c r="I248" s="48">
        <v>46436.76627</v>
      </c>
      <c r="J248" s="150">
        <v>0.42468099971832673</v>
      </c>
      <c r="K248" s="47">
        <v>1</v>
      </c>
      <c r="L248" s="105">
        <v>1.557711234664544E-2</v>
      </c>
      <c r="M248" s="197">
        <v>0.85508965755755084</v>
      </c>
    </row>
    <row r="249" spans="1:26" s="51" customFormat="1" x14ac:dyDescent="0.2">
      <c r="A249" s="50">
        <v>18</v>
      </c>
      <c r="B249" s="47" t="s">
        <v>258</v>
      </c>
      <c r="C249" s="207">
        <v>8081099</v>
      </c>
      <c r="D249" s="160" t="s">
        <v>49</v>
      </c>
      <c r="E249" s="48">
        <v>47161.006480000004</v>
      </c>
      <c r="F249" s="48">
        <v>52954.542769999985</v>
      </c>
      <c r="G249" s="150">
        <v>0.12284590008605731</v>
      </c>
      <c r="H249" s="48">
        <v>46658.060990000013</v>
      </c>
      <c r="I249" s="48">
        <v>45471.508660000014</v>
      </c>
      <c r="J249" s="150">
        <v>-2.5430810985786711E-2</v>
      </c>
      <c r="K249" s="47">
        <v>4</v>
      </c>
      <c r="L249" s="105">
        <v>1.5253318778699732E-2</v>
      </c>
      <c r="M249" s="197">
        <v>0.25985470000129884</v>
      </c>
    </row>
    <row r="250" spans="1:26" s="52" customFormat="1" x14ac:dyDescent="0.2">
      <c r="A250" s="50">
        <v>19</v>
      </c>
      <c r="B250" s="47" t="s">
        <v>349</v>
      </c>
      <c r="C250" s="207">
        <v>8061059</v>
      </c>
      <c r="D250" s="160" t="s">
        <v>49</v>
      </c>
      <c r="E250" s="48">
        <v>62298.691443299991</v>
      </c>
      <c r="F250" s="48">
        <v>36061.477749999998</v>
      </c>
      <c r="G250" s="150">
        <v>-0.42115192286469311</v>
      </c>
      <c r="H250" s="48">
        <v>90604.317960000015</v>
      </c>
      <c r="I250" s="48">
        <v>45401.680539999994</v>
      </c>
      <c r="J250" s="150">
        <v>-0.49890158038556259</v>
      </c>
      <c r="K250" s="47">
        <v>6</v>
      </c>
      <c r="L250" s="105">
        <v>1.5229895087569497E-2</v>
      </c>
      <c r="M250" s="197">
        <v>0.38821255845628022</v>
      </c>
      <c r="N250" s="51"/>
      <c r="O250" s="51"/>
      <c r="P250" s="51"/>
      <c r="Q250" s="51"/>
      <c r="R250" s="51"/>
      <c r="S250" s="51"/>
      <c r="T250" s="51"/>
      <c r="U250" s="51"/>
      <c r="V250" s="51"/>
      <c r="W250" s="51"/>
      <c r="X250" s="51"/>
      <c r="Y250" s="51"/>
      <c r="Z250" s="51"/>
    </row>
    <row r="251" spans="1:26" x14ac:dyDescent="0.2">
      <c r="A251" s="50">
        <v>20</v>
      </c>
      <c r="B251" s="47" t="s">
        <v>368</v>
      </c>
      <c r="C251" s="207">
        <v>2032230</v>
      </c>
      <c r="D251" s="160" t="s">
        <v>49</v>
      </c>
      <c r="E251" s="48">
        <v>16125.903179999999</v>
      </c>
      <c r="F251" s="48">
        <v>16281.260330000001</v>
      </c>
      <c r="G251" s="150">
        <v>9.6340123257518933E-3</v>
      </c>
      <c r="H251" s="48">
        <v>32458.742849999999</v>
      </c>
      <c r="I251" s="48">
        <v>42548.576959999999</v>
      </c>
      <c r="J251" s="150">
        <v>0.31085104425108689</v>
      </c>
      <c r="K251" s="47">
        <v>5</v>
      </c>
      <c r="L251" s="105">
        <v>1.4272827690932358E-2</v>
      </c>
      <c r="M251" s="197">
        <v>0.90135600172349428</v>
      </c>
      <c r="N251" s="51"/>
      <c r="O251" s="51"/>
      <c r="P251" s="51"/>
      <c r="Q251" s="51"/>
      <c r="R251" s="51"/>
      <c r="S251" s="51"/>
      <c r="T251" s="51"/>
      <c r="U251" s="51"/>
      <c r="V251" s="51"/>
      <c r="W251" s="51"/>
      <c r="X251" s="51"/>
      <c r="Y251" s="51"/>
      <c r="Z251" s="51"/>
    </row>
    <row r="252" spans="1:26" x14ac:dyDescent="0.2">
      <c r="A252" s="50"/>
      <c r="B252" s="47" t="s">
        <v>91</v>
      </c>
      <c r="C252" s="106"/>
      <c r="G252" s="49"/>
      <c r="H252" s="48">
        <v>993870.20910000056</v>
      </c>
      <c r="I252" s="48">
        <v>904020.83171000145</v>
      </c>
      <c r="J252" s="150">
        <v>-9.0403532138630283E-2</v>
      </c>
      <c r="L252" s="105">
        <v>0.30325182372468729</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2923908.0720000006</v>
      </c>
      <c r="I253" s="63">
        <v>2981089.5136800013</v>
      </c>
      <c r="J253" s="88">
        <v>1.9556511446985267E-2</v>
      </c>
      <c r="K253" s="63"/>
      <c r="L253" s="88">
        <v>1</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8" t="s">
        <v>181</v>
      </c>
      <c r="C255" s="308"/>
      <c r="D255" s="308"/>
      <c r="E255" s="308"/>
      <c r="F255" s="308"/>
      <c r="G255" s="308"/>
      <c r="H255" s="308"/>
      <c r="I255" s="308"/>
      <c r="J255" s="308"/>
      <c r="K255" s="308"/>
      <c r="L255" s="308"/>
      <c r="M255" s="308"/>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3" t="s">
        <v>81</v>
      </c>
      <c r="C257" s="303"/>
      <c r="D257" s="303"/>
      <c r="E257" s="303"/>
      <c r="F257" s="303"/>
      <c r="G257" s="303"/>
      <c r="H257" s="303"/>
      <c r="I257" s="303"/>
      <c r="J257" s="303"/>
      <c r="K257" s="303"/>
      <c r="L257" s="303"/>
      <c r="M257" s="303"/>
      <c r="N257" s="51"/>
      <c r="O257" s="51"/>
      <c r="P257" s="51"/>
      <c r="Q257" s="51"/>
      <c r="R257" s="51"/>
      <c r="S257" s="51"/>
      <c r="T257" s="51"/>
      <c r="U257" s="51"/>
      <c r="V257" s="51"/>
      <c r="W257" s="51"/>
      <c r="X257" s="51"/>
      <c r="Y257" s="51"/>
      <c r="Z257" s="51"/>
    </row>
    <row r="258" spans="1:26" s="72" customFormat="1" ht="15.95" customHeight="1" x14ac:dyDescent="0.2">
      <c r="B258" s="304" t="s">
        <v>42</v>
      </c>
      <c r="C258" s="304"/>
      <c r="D258" s="304"/>
      <c r="E258" s="304"/>
      <c r="F258" s="304"/>
      <c r="G258" s="304"/>
      <c r="H258" s="304"/>
      <c r="I258" s="304"/>
      <c r="J258" s="304"/>
      <c r="K258" s="304"/>
      <c r="L258" s="304"/>
      <c r="M258" s="304"/>
      <c r="N258" s="51"/>
      <c r="O258" s="51"/>
      <c r="P258" s="51"/>
      <c r="Q258" s="51"/>
      <c r="R258" s="51"/>
      <c r="S258" s="51"/>
      <c r="T258" s="51"/>
      <c r="U258" s="51"/>
      <c r="V258" s="51"/>
      <c r="W258" s="51"/>
      <c r="X258" s="51"/>
      <c r="Y258" s="51"/>
      <c r="Z258" s="51"/>
    </row>
    <row r="259" spans="1:26" s="73" customFormat="1" ht="15.95" customHeight="1" x14ac:dyDescent="0.2">
      <c r="B259" s="304" t="s">
        <v>34</v>
      </c>
      <c r="C259" s="304"/>
      <c r="D259" s="304"/>
      <c r="E259" s="304"/>
      <c r="F259" s="304"/>
      <c r="G259" s="304"/>
      <c r="H259" s="304"/>
      <c r="I259" s="304"/>
      <c r="J259" s="304"/>
      <c r="K259" s="304"/>
      <c r="L259" s="304"/>
      <c r="M259" s="304"/>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133</v>
      </c>
      <c r="C261" s="75" t="s">
        <v>112</v>
      </c>
      <c r="D261" s="75" t="s">
        <v>48</v>
      </c>
      <c r="E261" s="305" t="s">
        <v>103</v>
      </c>
      <c r="F261" s="305"/>
      <c r="G261" s="305"/>
      <c r="H261" s="305" t="s">
        <v>104</v>
      </c>
      <c r="I261" s="305"/>
      <c r="J261" s="305"/>
      <c r="K261" s="305"/>
      <c r="L261" s="305"/>
      <c r="M261" s="305"/>
    </row>
    <row r="262" spans="1:26" s="51" customFormat="1" ht="15.75" customHeight="1" x14ac:dyDescent="0.2">
      <c r="B262" s="77"/>
      <c r="C262" s="77"/>
      <c r="D262" s="77"/>
      <c r="E262" s="307" t="s">
        <v>430</v>
      </c>
      <c r="F262" s="307"/>
      <c r="G262" s="77" t="s">
        <v>60</v>
      </c>
      <c r="H262" s="307" t="s">
        <v>430</v>
      </c>
      <c r="I262" s="307"/>
      <c r="J262" s="77" t="s">
        <v>60</v>
      </c>
      <c r="K262" s="78"/>
      <c r="L262" s="104" t="s">
        <v>132</v>
      </c>
      <c r="M262" s="79" t="s">
        <v>105</v>
      </c>
    </row>
    <row r="263" spans="1:26" s="51" customFormat="1" ht="15.75" x14ac:dyDescent="0.2">
      <c r="B263" s="80"/>
      <c r="C263" s="80"/>
      <c r="D263" s="80"/>
      <c r="E263" s="81">
        <v>2020</v>
      </c>
      <c r="F263" s="81">
        <v>2021</v>
      </c>
      <c r="G263" s="82" t="s">
        <v>435</v>
      </c>
      <c r="H263" s="81">
        <v>2020</v>
      </c>
      <c r="I263" s="81">
        <v>2021</v>
      </c>
      <c r="J263" s="82" t="s">
        <v>435</v>
      </c>
      <c r="K263" s="80"/>
      <c r="L263" s="81">
        <v>2021</v>
      </c>
      <c r="M263" s="146">
        <v>2021</v>
      </c>
    </row>
    <row r="264" spans="1:26" s="50" customFormat="1" x14ac:dyDescent="0.2">
      <c r="A264" s="50">
        <v>1</v>
      </c>
      <c r="B264" s="47" t="s">
        <v>186</v>
      </c>
      <c r="C264" s="207">
        <v>8092919</v>
      </c>
      <c r="D264" s="160" t="s">
        <v>49</v>
      </c>
      <c r="E264" s="48">
        <v>32205.214179999999</v>
      </c>
      <c r="F264" s="48">
        <v>60303.721514199999</v>
      </c>
      <c r="G264" s="150">
        <v>0.87248316925181835</v>
      </c>
      <c r="H264" s="48">
        <v>210010.15002999999</v>
      </c>
      <c r="I264" s="48">
        <v>275213.20263000001</v>
      </c>
      <c r="J264" s="150">
        <v>0.31047572029583215</v>
      </c>
      <c r="K264" s="47">
        <v>8</v>
      </c>
      <c r="L264" s="105">
        <v>0.13803754254115488</v>
      </c>
      <c r="M264" s="197">
        <v>0.23065858551378449</v>
      </c>
      <c r="N264" s="51"/>
      <c r="O264" s="51"/>
      <c r="P264" s="51"/>
      <c r="Q264" s="51"/>
      <c r="R264" s="51"/>
      <c r="S264" s="51"/>
      <c r="T264" s="51"/>
      <c r="U264" s="51"/>
      <c r="V264" s="51"/>
      <c r="W264" s="51"/>
      <c r="X264" s="51"/>
      <c r="Y264" s="51"/>
      <c r="Z264" s="51"/>
    </row>
    <row r="265" spans="1:26" s="50" customFormat="1" x14ac:dyDescent="0.2">
      <c r="A265" s="50">
        <v>2</v>
      </c>
      <c r="B265" s="47" t="s">
        <v>337</v>
      </c>
      <c r="C265" s="207">
        <v>47031100</v>
      </c>
      <c r="D265" s="160" t="s">
        <v>49</v>
      </c>
      <c r="E265" s="48">
        <v>258961.79399999999</v>
      </c>
      <c r="F265" s="48">
        <v>210220.58900000001</v>
      </c>
      <c r="G265" s="150">
        <v>-0.18821774535590369</v>
      </c>
      <c r="H265" s="48">
        <v>138948.27729</v>
      </c>
      <c r="I265" s="48">
        <v>147082.81746000002</v>
      </c>
      <c r="J265" s="150">
        <v>5.8543656162230513E-2</v>
      </c>
      <c r="K265" s="47">
        <v>15</v>
      </c>
      <c r="L265" s="105">
        <v>7.3771717629052866E-2</v>
      </c>
      <c r="M265" s="197">
        <v>0.71414116667263894</v>
      </c>
      <c r="N265" s="51"/>
      <c r="O265" s="51"/>
      <c r="P265" s="51"/>
      <c r="Q265" s="51"/>
      <c r="R265" s="51"/>
      <c r="S265" s="51"/>
      <c r="T265" s="51"/>
      <c r="U265" s="51"/>
      <c r="V265" s="51"/>
      <c r="W265" s="51"/>
      <c r="X265" s="51"/>
      <c r="Y265" s="51"/>
      <c r="Z265" s="51"/>
    </row>
    <row r="266" spans="1:26" s="50" customFormat="1" x14ac:dyDescent="0.2">
      <c r="A266" s="50">
        <v>3</v>
      </c>
      <c r="B266" s="47" t="s">
        <v>260</v>
      </c>
      <c r="C266" s="207">
        <v>8104029</v>
      </c>
      <c r="D266" s="160" t="s">
        <v>49</v>
      </c>
      <c r="E266" s="48">
        <v>29688.525012000002</v>
      </c>
      <c r="F266" s="48">
        <v>31521.318453299999</v>
      </c>
      <c r="G266" s="150">
        <v>6.1734068653097038E-2</v>
      </c>
      <c r="H266" s="48">
        <v>131003.22841</v>
      </c>
      <c r="I266" s="48">
        <v>147045.25711000001</v>
      </c>
      <c r="J266" s="150">
        <v>0.12245521652178962</v>
      </c>
      <c r="K266" s="47">
        <v>9</v>
      </c>
      <c r="L266" s="105">
        <v>7.3752878640365394E-2</v>
      </c>
      <c r="M266" s="197">
        <v>0.3819902131499413</v>
      </c>
      <c r="N266" s="51"/>
      <c r="O266" s="51"/>
      <c r="P266" s="51"/>
      <c r="Q266" s="51"/>
      <c r="R266" s="51"/>
      <c r="S266" s="51"/>
      <c r="T266" s="51"/>
      <c r="U266" s="51"/>
      <c r="V266" s="51"/>
      <c r="W266" s="51"/>
      <c r="X266" s="51"/>
      <c r="Y266" s="51"/>
      <c r="Z266" s="51"/>
    </row>
    <row r="267" spans="1:26" s="50" customFormat="1" x14ac:dyDescent="0.2">
      <c r="A267" s="50">
        <v>4</v>
      </c>
      <c r="B267" s="47" t="s">
        <v>346</v>
      </c>
      <c r="C267" s="207">
        <v>8081029</v>
      </c>
      <c r="D267" s="160" t="s">
        <v>49</v>
      </c>
      <c r="E267" s="48">
        <v>135938.2172167</v>
      </c>
      <c r="F267" s="48">
        <v>130177.72332999999</v>
      </c>
      <c r="G267" s="150">
        <v>-4.2375823404518842E-2</v>
      </c>
      <c r="H267" s="48">
        <v>111358.82376000004</v>
      </c>
      <c r="I267" s="48">
        <v>110714.33409000002</v>
      </c>
      <c r="J267" s="150">
        <v>-5.7875042878418438E-3</v>
      </c>
      <c r="K267" s="47">
        <v>19</v>
      </c>
      <c r="L267" s="105">
        <v>5.5530528535036545E-2</v>
      </c>
      <c r="M267" s="197">
        <v>0.53999300173054465</v>
      </c>
      <c r="N267" s="51"/>
      <c r="O267" s="51"/>
      <c r="P267" s="51"/>
      <c r="Q267" s="51"/>
      <c r="R267" s="51"/>
      <c r="S267" s="51"/>
      <c r="T267" s="51"/>
      <c r="U267" s="51"/>
      <c r="V267" s="51"/>
      <c r="W267" s="51"/>
      <c r="X267" s="51"/>
      <c r="Y267" s="51"/>
      <c r="Z267" s="51"/>
    </row>
    <row r="268" spans="1:26" s="50" customFormat="1" x14ac:dyDescent="0.2">
      <c r="A268" s="50">
        <v>5</v>
      </c>
      <c r="B268" s="47" t="s">
        <v>311</v>
      </c>
      <c r="C268" s="207">
        <v>22042168</v>
      </c>
      <c r="D268" s="160" t="s">
        <v>51</v>
      </c>
      <c r="E268" s="48">
        <v>30514.963982000001</v>
      </c>
      <c r="F268" s="48">
        <v>35635.606818</v>
      </c>
      <c r="G268" s="150">
        <v>0.16780759888887745</v>
      </c>
      <c r="H268" s="48">
        <v>86763.455220000018</v>
      </c>
      <c r="I268" s="48">
        <v>107912.79145999999</v>
      </c>
      <c r="J268" s="150">
        <v>0.24375857538606646</v>
      </c>
      <c r="K268" s="47">
        <v>12</v>
      </c>
      <c r="L268" s="105">
        <v>5.4125370438426641E-2</v>
      </c>
      <c r="M268" s="197">
        <v>0.3384963534972823</v>
      </c>
      <c r="N268" s="51"/>
      <c r="O268" s="51"/>
      <c r="P268" s="51"/>
      <c r="Q268" s="51"/>
      <c r="R268" s="51"/>
      <c r="S268" s="51"/>
      <c r="T268" s="51"/>
      <c r="U268" s="51"/>
      <c r="V268" s="51"/>
      <c r="W268" s="51"/>
      <c r="X268" s="51"/>
      <c r="Y268" s="51"/>
      <c r="Z268" s="51"/>
    </row>
    <row r="269" spans="1:26" s="50" customFormat="1" x14ac:dyDescent="0.2">
      <c r="A269" s="50">
        <v>6</v>
      </c>
      <c r="B269" s="47" t="s">
        <v>204</v>
      </c>
      <c r="C269" s="207">
        <v>8022200</v>
      </c>
      <c r="D269" s="160" t="s">
        <v>49</v>
      </c>
      <c r="E269" s="48">
        <v>5858.9388999999992</v>
      </c>
      <c r="F269" s="48">
        <v>9013.2526999999991</v>
      </c>
      <c r="G269" s="150">
        <v>0.53837629199376025</v>
      </c>
      <c r="H269" s="48">
        <v>53096.960039999998</v>
      </c>
      <c r="I269" s="48">
        <v>85561.743650000004</v>
      </c>
      <c r="J269" s="150">
        <v>0.6114245257269536</v>
      </c>
      <c r="K269" s="47">
        <v>5</v>
      </c>
      <c r="L269" s="105">
        <v>4.2914848256247203E-2</v>
      </c>
      <c r="M269" s="197">
        <v>0.9535458977184188</v>
      </c>
      <c r="N269" s="51"/>
      <c r="O269" s="51"/>
      <c r="P269" s="51"/>
      <c r="Q269" s="51"/>
      <c r="R269" s="51"/>
      <c r="S269" s="51"/>
      <c r="T269" s="51"/>
      <c r="U269" s="51"/>
      <c r="V269" s="51"/>
      <c r="W269" s="51"/>
      <c r="X269" s="51"/>
      <c r="Y269" s="51"/>
      <c r="Z269" s="51"/>
    </row>
    <row r="270" spans="1:26" s="50" customFormat="1" x14ac:dyDescent="0.2">
      <c r="A270" s="50">
        <v>7</v>
      </c>
      <c r="B270" s="47" t="s">
        <v>258</v>
      </c>
      <c r="C270" s="207">
        <v>8081099</v>
      </c>
      <c r="D270" s="160" t="s">
        <v>49</v>
      </c>
      <c r="E270" s="48">
        <v>68152.191379399999</v>
      </c>
      <c r="F270" s="48">
        <v>82619.397669999977</v>
      </c>
      <c r="G270" s="150">
        <v>0.21227793263552935</v>
      </c>
      <c r="H270" s="48">
        <v>66800.09017000001</v>
      </c>
      <c r="I270" s="48">
        <v>78644.168419999973</v>
      </c>
      <c r="J270" s="150">
        <v>0.17730632129175103</v>
      </c>
      <c r="K270" s="47">
        <v>14</v>
      </c>
      <c r="L270" s="105">
        <v>3.9445228790437895E-2</v>
      </c>
      <c r="M270" s="197">
        <v>0.4494255280693541</v>
      </c>
      <c r="N270" s="51"/>
      <c r="O270" s="51"/>
      <c r="P270" s="51"/>
      <c r="Q270" s="51"/>
      <c r="R270" s="51"/>
      <c r="S270" s="51"/>
      <c r="T270" s="51"/>
      <c r="U270" s="51"/>
      <c r="V270" s="51"/>
      <c r="W270" s="51"/>
      <c r="X270" s="51"/>
      <c r="Y270" s="51"/>
      <c r="Z270" s="51"/>
    </row>
    <row r="271" spans="1:26" s="50" customFormat="1" x14ac:dyDescent="0.2">
      <c r="A271" s="50">
        <v>8</v>
      </c>
      <c r="B271" s="47" t="s">
        <v>357</v>
      </c>
      <c r="C271" s="207">
        <v>22042991</v>
      </c>
      <c r="D271" s="160" t="s">
        <v>51</v>
      </c>
      <c r="E271" s="48">
        <v>59243.548000000003</v>
      </c>
      <c r="F271" s="48">
        <v>82365.481307700014</v>
      </c>
      <c r="G271" s="150">
        <v>0.39028610014545401</v>
      </c>
      <c r="H271" s="48">
        <v>46962.635559999988</v>
      </c>
      <c r="I271" s="48">
        <v>69275.716360000006</v>
      </c>
      <c r="J271" s="150">
        <v>0.47512411801276733</v>
      </c>
      <c r="K271" s="47">
        <v>10</v>
      </c>
      <c r="L271" s="105">
        <v>3.4746333216319647E-2</v>
      </c>
      <c r="M271" s="197">
        <v>0.50860301917191886</v>
      </c>
      <c r="N271" s="51"/>
      <c r="O271" s="51"/>
      <c r="P271" s="51"/>
      <c r="Q271" s="51"/>
      <c r="R271" s="51"/>
      <c r="S271" s="51"/>
      <c r="T271" s="51"/>
      <c r="U271" s="51"/>
      <c r="V271" s="51"/>
      <c r="W271" s="51"/>
      <c r="X271" s="51"/>
      <c r="Y271" s="51"/>
      <c r="Z271" s="51"/>
    </row>
    <row r="272" spans="1:26" s="50" customFormat="1" x14ac:dyDescent="0.2">
      <c r="A272" s="50">
        <v>9</v>
      </c>
      <c r="B272" s="47" t="s">
        <v>189</v>
      </c>
      <c r="C272" s="207">
        <v>8111090</v>
      </c>
      <c r="D272" s="160" t="s">
        <v>49</v>
      </c>
      <c r="E272" s="48">
        <v>28184.912085</v>
      </c>
      <c r="F272" s="48">
        <v>33740.783380000001</v>
      </c>
      <c r="G272" s="150">
        <v>0.19712217935059068</v>
      </c>
      <c r="H272" s="48">
        <v>55415.777020000001</v>
      </c>
      <c r="I272" s="48">
        <v>68744.477469999998</v>
      </c>
      <c r="J272" s="150">
        <v>0.24052176413929124</v>
      </c>
      <c r="K272" s="47">
        <v>13</v>
      </c>
      <c r="L272" s="105">
        <v>3.4479881933542789E-2</v>
      </c>
      <c r="M272" s="197">
        <v>0.70517829480805927</v>
      </c>
      <c r="N272" s="51"/>
      <c r="O272" s="51"/>
      <c r="P272" s="51"/>
      <c r="Q272" s="51"/>
      <c r="R272" s="51"/>
      <c r="S272" s="51"/>
      <c r="T272" s="51"/>
      <c r="U272" s="51"/>
      <c r="V272" s="51"/>
      <c r="W272" s="51"/>
      <c r="X272" s="51"/>
      <c r="Y272" s="51"/>
      <c r="Z272" s="51"/>
    </row>
    <row r="273" spans="1:26" s="51" customFormat="1" x14ac:dyDescent="0.2">
      <c r="A273" s="50">
        <v>10</v>
      </c>
      <c r="B273" s="47" t="s">
        <v>330</v>
      </c>
      <c r="C273" s="207">
        <v>8105090</v>
      </c>
      <c r="D273" s="160" t="s">
        <v>49</v>
      </c>
      <c r="E273" s="48">
        <v>45479.705929999996</v>
      </c>
      <c r="F273" s="48">
        <v>43028.331949999993</v>
      </c>
      <c r="G273" s="150">
        <v>-5.3900392051193811E-2</v>
      </c>
      <c r="H273" s="48">
        <v>62077.382490000004</v>
      </c>
      <c r="I273" s="48">
        <v>62696.380829999973</v>
      </c>
      <c r="J273" s="150">
        <v>9.9713988440102656E-3</v>
      </c>
      <c r="K273" s="47">
        <v>18</v>
      </c>
      <c r="L273" s="105">
        <v>3.1446363231464304E-2</v>
      </c>
      <c r="M273" s="197">
        <v>0.33766720526720034</v>
      </c>
    </row>
    <row r="274" spans="1:26" s="51" customFormat="1" x14ac:dyDescent="0.2">
      <c r="A274" s="50">
        <v>11</v>
      </c>
      <c r="B274" s="47" t="s">
        <v>281</v>
      </c>
      <c r="C274" s="207">
        <v>2032990</v>
      </c>
      <c r="D274" s="160" t="s">
        <v>49</v>
      </c>
      <c r="E274" s="48">
        <v>17125.726320000002</v>
      </c>
      <c r="F274" s="48">
        <v>12642.838283000001</v>
      </c>
      <c r="G274" s="150">
        <v>-0.26176338178222158</v>
      </c>
      <c r="H274" s="48">
        <v>50487.908729999996</v>
      </c>
      <c r="I274" s="48">
        <v>38023.466190000006</v>
      </c>
      <c r="J274" s="150">
        <v>-0.24687975504506482</v>
      </c>
      <c r="K274" s="47">
        <v>17</v>
      </c>
      <c r="L274" s="105">
        <v>1.9071271950643516E-2</v>
      </c>
      <c r="M274" s="197">
        <v>0.26945008477814197</v>
      </c>
    </row>
    <row r="275" spans="1:26" s="51" customFormat="1" x14ac:dyDescent="0.2">
      <c r="A275" s="50">
        <v>12</v>
      </c>
      <c r="B275" s="47" t="s">
        <v>313</v>
      </c>
      <c r="C275" s="207">
        <v>22042148</v>
      </c>
      <c r="D275" s="160" t="s">
        <v>51</v>
      </c>
      <c r="E275" s="48">
        <v>11546.99611</v>
      </c>
      <c r="F275" s="48">
        <v>11797.958913300001</v>
      </c>
      <c r="G275" s="150">
        <v>2.1734033761617057E-2</v>
      </c>
      <c r="H275" s="48">
        <v>28893.916439999997</v>
      </c>
      <c r="I275" s="48">
        <v>30560.759809999996</v>
      </c>
      <c r="J275" s="150">
        <v>5.7688384801046336E-2</v>
      </c>
      <c r="K275" s="47">
        <v>20</v>
      </c>
      <c r="L275" s="105">
        <v>1.5328233318931057E-2</v>
      </c>
      <c r="M275" s="197">
        <v>0.45539179927894768</v>
      </c>
    </row>
    <row r="276" spans="1:26" s="51" customFormat="1" x14ac:dyDescent="0.2">
      <c r="A276" s="50">
        <v>13</v>
      </c>
      <c r="B276" s="47" t="s">
        <v>362</v>
      </c>
      <c r="C276" s="207">
        <v>22042161</v>
      </c>
      <c r="D276" s="160" t="s">
        <v>51</v>
      </c>
      <c r="E276" s="48">
        <v>10546.330688</v>
      </c>
      <c r="F276" s="48">
        <v>11088.0735565</v>
      </c>
      <c r="G276" s="150">
        <v>5.1367900791923236E-2</v>
      </c>
      <c r="H276" s="48">
        <v>30008.613350000003</v>
      </c>
      <c r="I276" s="48">
        <v>30427.123449999996</v>
      </c>
      <c r="J276" s="150">
        <v>1.3946332511895029E-2</v>
      </c>
      <c r="K276" s="47">
        <v>11</v>
      </c>
      <c r="L276" s="105">
        <v>1.5261205885100619E-2</v>
      </c>
      <c r="M276" s="197">
        <v>0.15668264717225386</v>
      </c>
      <c r="N276" s="152"/>
      <c r="O276" s="152"/>
      <c r="P276" s="152"/>
      <c r="Q276" s="152"/>
      <c r="R276" s="153"/>
      <c r="S276" s="153"/>
      <c r="T276" s="153"/>
      <c r="U276" s="153"/>
      <c r="V276" s="103"/>
      <c r="W276" s="103"/>
      <c r="X276" s="103"/>
      <c r="Y276" s="103"/>
    </row>
    <row r="277" spans="1:26" s="51" customFormat="1" x14ac:dyDescent="0.2">
      <c r="A277" s="50">
        <v>14</v>
      </c>
      <c r="B277" s="47" t="s">
        <v>288</v>
      </c>
      <c r="C277" s="207">
        <v>44111400</v>
      </c>
      <c r="D277" s="160" t="s">
        <v>49</v>
      </c>
      <c r="E277" s="48">
        <v>3056.2233687000003</v>
      </c>
      <c r="F277" s="48">
        <v>31127.952770199998</v>
      </c>
      <c r="G277" s="150">
        <v>9.1851039714550158</v>
      </c>
      <c r="H277" s="48">
        <v>1609.04467</v>
      </c>
      <c r="I277" s="48">
        <v>29278.168429999998</v>
      </c>
      <c r="J277" s="150">
        <v>17.195994788634426</v>
      </c>
      <c r="K277" s="47">
        <v>16</v>
      </c>
      <c r="L277" s="105">
        <v>1.4684929289590245E-2</v>
      </c>
      <c r="M277" s="197">
        <v>0.13989919769952194</v>
      </c>
      <c r="N277" s="152"/>
      <c r="O277" s="152"/>
      <c r="P277" s="152"/>
      <c r="Q277" s="152"/>
      <c r="R277" s="153"/>
      <c r="S277" s="153"/>
      <c r="T277" s="153"/>
      <c r="U277" s="153"/>
      <c r="V277" s="103"/>
      <c r="W277" s="103"/>
      <c r="X277" s="103"/>
      <c r="Y277" s="103"/>
    </row>
    <row r="278" spans="1:26" s="51" customFormat="1" x14ac:dyDescent="0.2">
      <c r="A278" s="50">
        <v>15</v>
      </c>
      <c r="B278" s="47" t="s">
        <v>343</v>
      </c>
      <c r="C278" s="207">
        <v>20097929</v>
      </c>
      <c r="D278" s="160" t="s">
        <v>49</v>
      </c>
      <c r="E278" s="48">
        <v>9081.6252000000004</v>
      </c>
      <c r="F278" s="48">
        <v>20795.904149999998</v>
      </c>
      <c r="G278" s="150">
        <v>1.2898879541956871</v>
      </c>
      <c r="H278" s="48">
        <v>12263.62277</v>
      </c>
      <c r="I278" s="48">
        <v>28361.800279999999</v>
      </c>
      <c r="J278" s="150">
        <v>1.3126771600786935</v>
      </c>
      <c r="K278" s="47">
        <v>6</v>
      </c>
      <c r="L278" s="105">
        <v>1.4225310324074833E-2</v>
      </c>
      <c r="M278" s="197">
        <v>0.4513036367386607</v>
      </c>
      <c r="N278" s="152"/>
      <c r="O278" s="152"/>
      <c r="P278" s="152"/>
      <c r="Q278" s="152"/>
      <c r="R278" s="153"/>
      <c r="S278" s="153"/>
      <c r="T278" s="153"/>
      <c r="U278" s="153"/>
      <c r="V278" s="103"/>
      <c r="W278" s="103"/>
      <c r="X278" s="103"/>
      <c r="Y278" s="103"/>
    </row>
    <row r="279" spans="1:26" s="51" customFormat="1" x14ac:dyDescent="0.2">
      <c r="A279" s="50">
        <v>16</v>
      </c>
      <c r="B279" s="47" t="s">
        <v>185</v>
      </c>
      <c r="C279" s="207">
        <v>8094019</v>
      </c>
      <c r="D279" s="160" t="s">
        <v>49</v>
      </c>
      <c r="E279" s="48">
        <v>11508.401109999999</v>
      </c>
      <c r="F279" s="48">
        <v>18603.3788184</v>
      </c>
      <c r="G279" s="150">
        <v>0.61650420771613179</v>
      </c>
      <c r="H279" s="48">
        <v>16677.128749999996</v>
      </c>
      <c r="I279" s="48">
        <v>26433.718359999999</v>
      </c>
      <c r="J279" s="150">
        <v>0.58502813981093749</v>
      </c>
      <c r="K279" s="47">
        <v>4</v>
      </c>
      <c r="L279" s="105">
        <v>1.325825028657858E-2</v>
      </c>
      <c r="M279" s="197">
        <v>0.14028835716850593</v>
      </c>
      <c r="N279" s="152"/>
      <c r="O279" s="152"/>
      <c r="P279" s="152"/>
      <c r="Q279" s="152"/>
      <c r="R279" s="153"/>
      <c r="S279" s="153"/>
      <c r="T279" s="153"/>
      <c r="U279" s="153"/>
      <c r="V279" s="103"/>
      <c r="W279" s="103"/>
      <c r="X279" s="103"/>
      <c r="Y279" s="103"/>
    </row>
    <row r="280" spans="1:26" s="51" customFormat="1" x14ac:dyDescent="0.2">
      <c r="A280" s="50">
        <v>17</v>
      </c>
      <c r="B280" s="47" t="s">
        <v>360</v>
      </c>
      <c r="C280" s="207">
        <v>20029012</v>
      </c>
      <c r="D280" s="160" t="s">
        <v>49</v>
      </c>
      <c r="E280" s="48">
        <v>44485.288999999997</v>
      </c>
      <c r="F280" s="48">
        <v>25982.101999999999</v>
      </c>
      <c r="G280" s="150">
        <v>-0.41593945809815913</v>
      </c>
      <c r="H280" s="48">
        <v>37776.102109999993</v>
      </c>
      <c r="I280" s="48">
        <v>25247.758700000006</v>
      </c>
      <c r="J280" s="150">
        <v>-0.33164733019618547</v>
      </c>
      <c r="K280" s="47">
        <v>7</v>
      </c>
      <c r="L280" s="105">
        <v>1.2663413427536492E-2</v>
      </c>
      <c r="M280" s="197">
        <v>0.44264497370456768</v>
      </c>
      <c r="N280" s="152"/>
      <c r="O280" s="152"/>
      <c r="P280" s="152"/>
      <c r="Q280" s="152"/>
      <c r="R280" s="153"/>
      <c r="S280" s="153"/>
      <c r="T280" s="153"/>
      <c r="U280" s="153"/>
      <c r="V280" s="103"/>
      <c r="W280" s="103"/>
      <c r="X280" s="103"/>
      <c r="Y280" s="103"/>
    </row>
    <row r="281" spans="1:26" s="51" customFormat="1" x14ac:dyDescent="0.2">
      <c r="A281" s="50">
        <v>18</v>
      </c>
      <c r="B281" s="47" t="s">
        <v>209</v>
      </c>
      <c r="C281" s="207">
        <v>8023100</v>
      </c>
      <c r="D281" s="160" t="s">
        <v>49</v>
      </c>
      <c r="E281" s="48">
        <v>6169.4009999999998</v>
      </c>
      <c r="F281" s="48">
        <v>9156.6605</v>
      </c>
      <c r="G281" s="150">
        <v>0.48420576000814347</v>
      </c>
      <c r="H281" s="48">
        <v>16387.132539999999</v>
      </c>
      <c r="I281" s="48">
        <v>25025.444590000003</v>
      </c>
      <c r="J281" s="150">
        <v>0.52713993915130708</v>
      </c>
      <c r="K281" s="47">
        <v>3</v>
      </c>
      <c r="L281" s="105">
        <v>1.2551908263091743E-2</v>
      </c>
      <c r="M281" s="197">
        <v>0.14787655407734979</v>
      </c>
      <c r="N281" s="152"/>
      <c r="O281" s="152"/>
      <c r="P281" s="152"/>
      <c r="Q281" s="152"/>
      <c r="R281" s="153"/>
      <c r="S281" s="153"/>
      <c r="T281" s="153"/>
      <c r="U281" s="153"/>
      <c r="V281" s="103"/>
      <c r="W281" s="103"/>
      <c r="X281" s="103"/>
      <c r="Y281" s="103"/>
    </row>
    <row r="282" spans="1:26" s="52" customFormat="1" x14ac:dyDescent="0.2">
      <c r="A282" s="50">
        <v>19</v>
      </c>
      <c r="B282" s="47" t="s">
        <v>264</v>
      </c>
      <c r="C282" s="207">
        <v>8119090</v>
      </c>
      <c r="D282" s="160" t="s">
        <v>49</v>
      </c>
      <c r="E282" s="48">
        <v>7159.5359500000004</v>
      </c>
      <c r="F282" s="48">
        <v>7876.777939999999</v>
      </c>
      <c r="G282" s="150">
        <v>0.10017995509890534</v>
      </c>
      <c r="H282" s="48">
        <v>22700.11463</v>
      </c>
      <c r="I282" s="48">
        <v>23584.232019999996</v>
      </c>
      <c r="J282" s="150">
        <v>3.8947705965835286E-2</v>
      </c>
      <c r="K282" s="47">
        <v>2</v>
      </c>
      <c r="L282" s="105">
        <v>1.1829045262548552E-2</v>
      </c>
      <c r="M282" s="197">
        <v>0.46409833411453971</v>
      </c>
      <c r="N282" s="152"/>
      <c r="O282" s="152"/>
      <c r="P282" s="152"/>
      <c r="Q282" s="152"/>
      <c r="R282" s="153"/>
      <c r="S282" s="153"/>
      <c r="T282" s="153"/>
      <c r="U282" s="153"/>
      <c r="V282" s="103"/>
      <c r="W282" s="103"/>
      <c r="X282" s="103"/>
      <c r="Y282" s="103"/>
      <c r="Z282" s="51"/>
    </row>
    <row r="283" spans="1:26" x14ac:dyDescent="0.2">
      <c r="A283" s="50">
        <v>20</v>
      </c>
      <c r="B283" s="47" t="s">
        <v>345</v>
      </c>
      <c r="C283" s="207">
        <v>8081069</v>
      </c>
      <c r="D283" s="160" t="s">
        <v>49</v>
      </c>
      <c r="E283" s="48">
        <v>26776.485829399993</v>
      </c>
      <c r="F283" s="48">
        <v>23290.151299999994</v>
      </c>
      <c r="G283" s="150">
        <v>-0.13020134724221655</v>
      </c>
      <c r="H283" s="48">
        <v>22270.833760000001</v>
      </c>
      <c r="I283" s="48">
        <v>21101.08282</v>
      </c>
      <c r="J283" s="150">
        <v>-5.2523895270636764E-2</v>
      </c>
      <c r="K283" s="47">
        <v>1</v>
      </c>
      <c r="L283" s="105">
        <v>1.0583582435709334E-2</v>
      </c>
      <c r="M283" s="197">
        <v>0.39853721464294034</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522060.47009000112</v>
      </c>
      <c r="I284" s="48">
        <v>562821.72946999897</v>
      </c>
      <c r="J284" s="150">
        <v>7.8077659036262168E-2</v>
      </c>
      <c r="K284" s="47">
        <v>21</v>
      </c>
      <c r="L284" s="105">
        <v>0.28229215634414689</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1723571.6678300011</v>
      </c>
      <c r="I285" s="63">
        <v>1993756.1735999989</v>
      </c>
      <c r="J285" s="88">
        <v>0.15675849795684074</v>
      </c>
      <c r="K285" s="63"/>
      <c r="L285" s="88">
        <v>1</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8" t="s">
        <v>181</v>
      </c>
      <c r="C287" s="308"/>
      <c r="D287" s="308"/>
      <c r="E287" s="308"/>
      <c r="F287" s="308"/>
      <c r="G287" s="308"/>
      <c r="H287" s="308"/>
      <c r="I287" s="308"/>
      <c r="J287" s="308"/>
      <c r="K287" s="308"/>
      <c r="L287" s="308"/>
      <c r="M287" s="308"/>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3" t="s">
        <v>82</v>
      </c>
      <c r="C289" s="303"/>
      <c r="D289" s="303"/>
      <c r="E289" s="303"/>
      <c r="F289" s="303"/>
      <c r="G289" s="303"/>
      <c r="H289" s="303"/>
      <c r="I289" s="303"/>
      <c r="J289" s="303"/>
      <c r="K289" s="303"/>
      <c r="L289" s="303"/>
      <c r="M289" s="303"/>
      <c r="N289" s="152"/>
      <c r="O289" s="152"/>
      <c r="P289" s="152"/>
      <c r="Q289" s="152"/>
      <c r="R289" s="153"/>
      <c r="S289" s="153"/>
      <c r="T289" s="153"/>
      <c r="U289" s="153"/>
      <c r="V289" s="103"/>
      <c r="W289" s="103"/>
      <c r="X289" s="103"/>
      <c r="Y289" s="103"/>
      <c r="Z289" s="51"/>
    </row>
    <row r="290" spans="2:26" ht="15.75" x14ac:dyDescent="0.2">
      <c r="B290" s="304" t="s">
        <v>42</v>
      </c>
      <c r="C290" s="304"/>
      <c r="D290" s="304"/>
      <c r="E290" s="304"/>
      <c r="F290" s="304"/>
      <c r="G290" s="304"/>
      <c r="H290" s="304"/>
      <c r="I290" s="304"/>
      <c r="J290" s="304"/>
      <c r="K290" s="304"/>
      <c r="L290" s="304"/>
      <c r="M290" s="304"/>
      <c r="N290" s="152"/>
      <c r="O290" s="152"/>
      <c r="P290" s="152"/>
      <c r="Q290" s="152"/>
      <c r="R290" s="153"/>
      <c r="S290" s="153"/>
      <c r="T290" s="153"/>
      <c r="U290" s="153"/>
      <c r="V290" s="103"/>
      <c r="W290" s="103"/>
      <c r="X290" s="103"/>
      <c r="Y290" s="103"/>
      <c r="Z290" s="51"/>
    </row>
    <row r="291" spans="2:26" ht="15.75" x14ac:dyDescent="0.2">
      <c r="B291" s="304" t="s">
        <v>398</v>
      </c>
      <c r="C291" s="304"/>
      <c r="D291" s="304"/>
      <c r="E291" s="304"/>
      <c r="F291" s="304"/>
      <c r="G291" s="304"/>
      <c r="H291" s="304"/>
      <c r="I291" s="304"/>
      <c r="J291" s="304"/>
      <c r="K291" s="304"/>
      <c r="L291" s="304"/>
      <c r="M291" s="304"/>
      <c r="N291" s="152"/>
      <c r="O291" s="152"/>
      <c r="P291" s="152"/>
      <c r="Q291" s="152"/>
      <c r="R291" s="153"/>
      <c r="S291" s="153"/>
      <c r="T291" s="153"/>
      <c r="U291" s="153"/>
      <c r="V291" s="103"/>
      <c r="W291" s="103"/>
      <c r="X291" s="103"/>
      <c r="Y291" s="103"/>
      <c r="Z291" s="51"/>
    </row>
    <row r="292" spans="2:26" ht="31.5" x14ac:dyDescent="0.2">
      <c r="B292" s="75" t="s">
        <v>133</v>
      </c>
      <c r="C292" s="75" t="s">
        <v>112</v>
      </c>
      <c r="D292" s="75" t="s">
        <v>48</v>
      </c>
      <c r="E292" s="305" t="s">
        <v>103</v>
      </c>
      <c r="F292" s="305"/>
      <c r="G292" s="305"/>
      <c r="H292" s="305" t="s">
        <v>104</v>
      </c>
      <c r="I292" s="305"/>
      <c r="J292" s="305"/>
      <c r="K292" s="305"/>
      <c r="L292" s="305"/>
      <c r="M292" s="305"/>
      <c r="N292" s="152"/>
      <c r="O292" s="152"/>
      <c r="P292" s="152"/>
      <c r="Q292" s="152"/>
      <c r="R292" s="153"/>
      <c r="S292" s="153"/>
      <c r="T292" s="153"/>
      <c r="U292" s="153"/>
      <c r="V292" s="103"/>
      <c r="W292" s="103"/>
      <c r="X292" s="103"/>
      <c r="Y292" s="103"/>
      <c r="Z292" s="51"/>
    </row>
    <row r="293" spans="2:26" ht="15.75" x14ac:dyDescent="0.2">
      <c r="B293" s="77"/>
      <c r="C293" s="77"/>
      <c r="D293" s="77"/>
      <c r="E293" s="307" t="s">
        <v>430</v>
      </c>
      <c r="F293" s="307"/>
      <c r="G293" s="77" t="s">
        <v>60</v>
      </c>
      <c r="H293" s="307" t="s">
        <v>430</v>
      </c>
      <c r="I293" s="307"/>
      <c r="J293" s="77" t="s">
        <v>60</v>
      </c>
      <c r="K293" s="78"/>
      <c r="L293" s="104" t="s">
        <v>132</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2020</v>
      </c>
      <c r="F294" s="81">
        <v>2021</v>
      </c>
      <c r="G294" s="82" t="s">
        <v>435</v>
      </c>
      <c r="H294" s="81">
        <v>2020</v>
      </c>
      <c r="I294" s="81">
        <v>2021</v>
      </c>
      <c r="J294" s="82" t="s">
        <v>435</v>
      </c>
      <c r="K294" s="80"/>
      <c r="L294" s="81">
        <v>2021</v>
      </c>
      <c r="M294" s="146">
        <v>2021</v>
      </c>
      <c r="N294" s="152"/>
      <c r="O294" s="152"/>
      <c r="P294" s="152"/>
      <c r="Q294" s="152"/>
      <c r="R294" s="153"/>
      <c r="S294" s="153"/>
      <c r="T294" s="153"/>
      <c r="U294" s="153"/>
      <c r="V294" s="103"/>
      <c r="W294" s="103"/>
      <c r="X294" s="103"/>
      <c r="Y294" s="103"/>
      <c r="Z294" s="51"/>
    </row>
    <row r="295" spans="2:26" x14ac:dyDescent="0.2">
      <c r="B295" s="47" t="s">
        <v>334</v>
      </c>
      <c r="C295" s="207">
        <v>47032100</v>
      </c>
      <c r="D295" s="160" t="s">
        <v>49</v>
      </c>
      <c r="E295" s="48">
        <v>317681.299</v>
      </c>
      <c r="F295" s="48">
        <v>275000.41200000001</v>
      </c>
      <c r="G295" s="150">
        <v>-0.13435127322367185</v>
      </c>
      <c r="H295" s="224">
        <v>172435.14400999999</v>
      </c>
      <c r="I295" s="48">
        <v>207926.28695000001</v>
      </c>
      <c r="J295" s="150">
        <v>0.20582314089024561</v>
      </c>
      <c r="L295" s="105">
        <v>0.20902421389651957</v>
      </c>
      <c r="M295" s="239">
        <v>0.29473816357526089</v>
      </c>
      <c r="N295" s="152"/>
      <c r="O295" s="152"/>
      <c r="P295" s="152"/>
      <c r="Q295" s="152"/>
      <c r="R295" s="153"/>
      <c r="S295" s="153"/>
      <c r="T295" s="153"/>
      <c r="U295" s="153"/>
      <c r="V295" s="103"/>
      <c r="W295" s="103"/>
      <c r="X295" s="103"/>
      <c r="Y295" s="103"/>
      <c r="Z295" s="51"/>
    </row>
    <row r="296" spans="2:26" x14ac:dyDescent="0.2">
      <c r="B296" s="47" t="s">
        <v>307</v>
      </c>
      <c r="C296" s="207">
        <v>47032910</v>
      </c>
      <c r="D296" s="160" t="s">
        <v>49</v>
      </c>
      <c r="E296" s="48">
        <v>289272.15100000001</v>
      </c>
      <c r="F296" s="48">
        <v>315143.375</v>
      </c>
      <c r="G296" s="150">
        <v>8.9435584830978035E-2</v>
      </c>
      <c r="H296" s="224">
        <v>127445.13275</v>
      </c>
      <c r="I296" s="48">
        <v>179846.06428999998</v>
      </c>
      <c r="J296" s="150">
        <v>0.41116463539483405</v>
      </c>
      <c r="L296" s="105">
        <v>0.18079571737670644</v>
      </c>
      <c r="M296" s="239">
        <v>0.27631231582805371</v>
      </c>
      <c r="N296" s="152"/>
      <c r="O296" s="152"/>
      <c r="P296" s="152"/>
      <c r="Q296" s="152"/>
      <c r="R296" s="153"/>
      <c r="S296" s="153"/>
      <c r="T296" s="153"/>
      <c r="U296" s="153"/>
      <c r="V296" s="103"/>
      <c r="W296" s="103"/>
      <c r="X296" s="103"/>
      <c r="Y296" s="103"/>
      <c r="Z296" s="51"/>
    </row>
    <row r="297" spans="2:26" x14ac:dyDescent="0.2">
      <c r="B297" s="47" t="s">
        <v>272</v>
      </c>
      <c r="C297" s="207">
        <v>44091022</v>
      </c>
      <c r="D297" s="160" t="s">
        <v>49</v>
      </c>
      <c r="E297" s="48">
        <v>11771.9234686</v>
      </c>
      <c r="F297" s="48">
        <v>47193.618565600002</v>
      </c>
      <c r="G297" s="150">
        <v>3.0089980784773656</v>
      </c>
      <c r="H297" s="224">
        <v>19407.29754</v>
      </c>
      <c r="I297" s="48">
        <v>97580.675040000016</v>
      </c>
      <c r="J297" s="150">
        <v>4.0280403461058087</v>
      </c>
      <c r="L297" s="105">
        <v>9.8095936742392392E-2</v>
      </c>
      <c r="M297" s="239">
        <v>0.46743586122266123</v>
      </c>
      <c r="N297" s="152"/>
      <c r="O297" s="152"/>
      <c r="P297" s="152"/>
      <c r="Q297" s="152"/>
      <c r="R297" s="153"/>
      <c r="S297" s="153"/>
      <c r="T297" s="153"/>
      <c r="U297" s="153"/>
      <c r="V297" s="103"/>
      <c r="W297" s="103"/>
      <c r="X297" s="103"/>
      <c r="Y297" s="103"/>
      <c r="Z297" s="51"/>
    </row>
    <row r="298" spans="2:26" x14ac:dyDescent="0.2">
      <c r="B298" s="47" t="s">
        <v>385</v>
      </c>
      <c r="C298" s="207">
        <v>44123900</v>
      </c>
      <c r="D298" s="160" t="s">
        <v>52</v>
      </c>
      <c r="E298" s="48">
        <v>38.932523400000008</v>
      </c>
      <c r="F298" s="48">
        <v>2576.3372930000005</v>
      </c>
      <c r="G298" s="150">
        <v>65.174423541218502</v>
      </c>
      <c r="H298" s="224">
        <v>15741.106619999999</v>
      </c>
      <c r="I298" s="48">
        <v>95165.892309999996</v>
      </c>
      <c r="J298" s="150">
        <v>5.0456926318691053</v>
      </c>
      <c r="L298" s="105">
        <v>9.5668403075182137E-2</v>
      </c>
      <c r="M298" s="239">
        <v>0.35849396864737815</v>
      </c>
      <c r="N298" s="152"/>
      <c r="O298" s="152"/>
      <c r="P298" s="152"/>
      <c r="Q298" s="152"/>
      <c r="R298" s="153"/>
      <c r="S298" s="153"/>
      <c r="T298" s="153"/>
      <c r="U298" s="153"/>
      <c r="V298" s="103"/>
      <c r="W298" s="103"/>
      <c r="X298" s="103"/>
      <c r="Y298" s="103"/>
      <c r="Z298" s="51"/>
    </row>
    <row r="299" spans="2:26" x14ac:dyDescent="0.2">
      <c r="B299" s="47" t="s">
        <v>380</v>
      </c>
      <c r="C299" s="207">
        <v>44071112</v>
      </c>
      <c r="D299" s="160" t="s">
        <v>52</v>
      </c>
      <c r="E299" s="48">
        <v>296.77109799999999</v>
      </c>
      <c r="F299" s="48">
        <v>14567.100377999999</v>
      </c>
      <c r="G299" s="150">
        <v>48.085306743718014</v>
      </c>
      <c r="H299" s="224">
        <v>52663.539969999998</v>
      </c>
      <c r="I299" s="48">
        <v>51767.392350000002</v>
      </c>
      <c r="J299" s="150">
        <v>-1.7016471367296809E-2</v>
      </c>
      <c r="L299" s="105">
        <v>5.2040743141022312E-2</v>
      </c>
      <c r="M299" s="239">
        <v>0.15043873986190806</v>
      </c>
      <c r="N299" s="152"/>
      <c r="O299" s="152"/>
      <c r="P299" s="152"/>
      <c r="Q299" s="152"/>
      <c r="R299" s="153"/>
      <c r="S299" s="153"/>
      <c r="T299" s="153"/>
      <c r="U299" s="153"/>
      <c r="V299" s="103"/>
      <c r="W299" s="103"/>
      <c r="X299" s="103"/>
      <c r="Y299" s="103"/>
      <c r="Z299" s="51"/>
    </row>
    <row r="300" spans="2:26" x14ac:dyDescent="0.2">
      <c r="B300" s="47" t="s">
        <v>288</v>
      </c>
      <c r="C300" s="207">
        <v>44111400</v>
      </c>
      <c r="D300" s="160" t="s">
        <v>49</v>
      </c>
      <c r="E300" s="48">
        <v>31524.153650699995</v>
      </c>
      <c r="F300" s="48">
        <v>56194.393969899997</v>
      </c>
      <c r="G300" s="150">
        <v>0.78258216200047603</v>
      </c>
      <c r="H300" s="224">
        <v>19211.210890000002</v>
      </c>
      <c r="I300" s="48">
        <v>44788.673810000008</v>
      </c>
      <c r="J300" s="150">
        <v>1.3313821323628185</v>
      </c>
      <c r="L300" s="105">
        <v>4.5025174411228455E-2</v>
      </c>
      <c r="M300" s="239">
        <v>0.21401268822622838</v>
      </c>
      <c r="N300" s="152"/>
      <c r="O300" s="152"/>
      <c r="P300" s="152"/>
      <c r="Q300" s="152"/>
      <c r="R300" s="153"/>
      <c r="S300" s="153"/>
      <c r="T300" s="153"/>
      <c r="U300" s="153"/>
      <c r="V300" s="103"/>
      <c r="W300" s="103"/>
      <c r="X300" s="103"/>
      <c r="Y300" s="103"/>
      <c r="Z300" s="51"/>
    </row>
    <row r="301" spans="2:26" x14ac:dyDescent="0.2">
      <c r="B301" s="47" t="s">
        <v>260</v>
      </c>
      <c r="C301" s="207">
        <v>8104029</v>
      </c>
      <c r="D301" s="160" t="s">
        <v>49</v>
      </c>
      <c r="E301" s="48">
        <v>4862.1168799999996</v>
      </c>
      <c r="F301" s="48">
        <v>8742.5332100000014</v>
      </c>
      <c r="G301" s="150">
        <v>0.79809194755515667</v>
      </c>
      <c r="H301" s="224">
        <v>23005.336579999996</v>
      </c>
      <c r="I301" s="48">
        <v>40334.863279999998</v>
      </c>
      <c r="J301" s="150">
        <v>0.7532829019796069</v>
      </c>
      <c r="L301" s="105">
        <v>4.0547846130455763E-2</v>
      </c>
      <c r="M301" s="239">
        <v>0.10478082275156314</v>
      </c>
      <c r="N301" s="152"/>
      <c r="O301" s="152"/>
      <c r="P301" s="152"/>
      <c r="Q301" s="152"/>
      <c r="R301" s="153"/>
      <c r="S301" s="153"/>
      <c r="T301" s="153"/>
      <c r="U301" s="153"/>
      <c r="V301" s="103"/>
      <c r="W301" s="103"/>
      <c r="X301" s="103"/>
      <c r="Y301" s="103"/>
      <c r="Z301" s="51"/>
    </row>
    <row r="302" spans="2:26" x14ac:dyDescent="0.2">
      <c r="B302" s="47" t="s">
        <v>177</v>
      </c>
      <c r="C302" s="207">
        <v>11082000</v>
      </c>
      <c r="D302" s="160" t="s">
        <v>49</v>
      </c>
      <c r="E302" s="48">
        <v>15847.9</v>
      </c>
      <c r="F302" s="48">
        <v>17237.617999999999</v>
      </c>
      <c r="G302" s="150">
        <v>8.7690987449441191E-2</v>
      </c>
      <c r="H302" s="224">
        <v>31579.131479999996</v>
      </c>
      <c r="I302" s="48">
        <v>36418.840170000003</v>
      </c>
      <c r="J302" s="150">
        <v>0.15325654833367214</v>
      </c>
      <c r="L302" s="105">
        <v>3.6611144984221237E-2</v>
      </c>
      <c r="M302" s="239">
        <v>0.95245760793344436</v>
      </c>
      <c r="N302" s="152"/>
      <c r="O302" s="152"/>
      <c r="P302" s="152"/>
      <c r="Q302" s="152"/>
      <c r="R302" s="153"/>
      <c r="S302" s="153"/>
      <c r="T302" s="153"/>
      <c r="U302" s="153"/>
      <c r="V302" s="103"/>
      <c r="W302" s="103"/>
      <c r="X302" s="103"/>
      <c r="Y302" s="103"/>
      <c r="Z302" s="51"/>
    </row>
    <row r="303" spans="2:26" x14ac:dyDescent="0.2">
      <c r="B303" s="47" t="s">
        <v>263</v>
      </c>
      <c r="C303" s="207">
        <v>8119019</v>
      </c>
      <c r="D303" s="160" t="s">
        <v>49</v>
      </c>
      <c r="E303" s="48">
        <v>4400.5945199999996</v>
      </c>
      <c r="F303" s="48">
        <v>11973.226289999999</v>
      </c>
      <c r="G303" s="150">
        <v>1.7208201609086218</v>
      </c>
      <c r="H303" s="224">
        <v>12565.733829999999</v>
      </c>
      <c r="I303" s="48">
        <v>33991.999340000002</v>
      </c>
      <c r="J303" s="150">
        <v>1.7051344394106114</v>
      </c>
      <c r="L303" s="105">
        <v>3.4171489545826814E-2</v>
      </c>
      <c r="M303" s="239">
        <v>0.50627312418029236</v>
      </c>
      <c r="N303" s="152"/>
      <c r="O303" s="152"/>
      <c r="P303" s="152"/>
      <c r="Q303" s="152"/>
      <c r="R303" s="153"/>
      <c r="S303" s="153"/>
      <c r="T303" s="153"/>
      <c r="U303" s="153"/>
      <c r="V303" s="103"/>
      <c r="W303" s="103"/>
      <c r="X303" s="103"/>
      <c r="Y303" s="103"/>
      <c r="Z303" s="51"/>
    </row>
    <row r="304" spans="2:26" x14ac:dyDescent="0.2">
      <c r="B304" s="47" t="s">
        <v>383</v>
      </c>
      <c r="C304" s="207">
        <v>44071116</v>
      </c>
      <c r="D304" s="160" t="s">
        <v>52</v>
      </c>
      <c r="E304" s="48">
        <v>68.304622899999984</v>
      </c>
      <c r="F304" s="48">
        <v>405.41713900000002</v>
      </c>
      <c r="G304" s="150">
        <v>4.9354275272633137</v>
      </c>
      <c r="H304" s="224">
        <v>14356.089260000001</v>
      </c>
      <c r="I304" s="48">
        <v>20508.978070000001</v>
      </c>
      <c r="J304" s="150">
        <v>0.4285908716898017</v>
      </c>
      <c r="L304" s="105">
        <v>2.0617272985467068E-2</v>
      </c>
      <c r="M304" s="239">
        <v>0.29028213719344498</v>
      </c>
      <c r="N304" s="152"/>
      <c r="O304" s="152"/>
      <c r="P304" s="152"/>
      <c r="Q304" s="152"/>
      <c r="R304" s="153"/>
      <c r="S304" s="153"/>
      <c r="T304" s="153"/>
      <c r="U304" s="153"/>
      <c r="V304" s="103"/>
      <c r="W304" s="103"/>
      <c r="X304" s="103"/>
      <c r="Y304" s="103"/>
      <c r="Z304" s="51"/>
    </row>
    <row r="305" spans="2:26" x14ac:dyDescent="0.2">
      <c r="B305" s="47" t="s">
        <v>259</v>
      </c>
      <c r="C305" s="207">
        <v>8104021</v>
      </c>
      <c r="D305" s="160" t="s">
        <v>49</v>
      </c>
      <c r="E305" s="48">
        <v>1556.42569</v>
      </c>
      <c r="F305" s="48">
        <v>4003.2012100000002</v>
      </c>
      <c r="G305" s="150">
        <v>1.5720477602756608</v>
      </c>
      <c r="H305" s="224">
        <v>7260.6375600000001</v>
      </c>
      <c r="I305" s="48">
        <v>20238.76237</v>
      </c>
      <c r="J305" s="150">
        <v>1.787463525448308</v>
      </c>
      <c r="L305" s="105">
        <v>2.0345630447606618E-2</v>
      </c>
      <c r="M305" s="239">
        <v>0.21649997833573451</v>
      </c>
      <c r="N305" s="152"/>
      <c r="O305" s="152"/>
      <c r="P305" s="152"/>
      <c r="Q305" s="152"/>
      <c r="R305" s="153"/>
      <c r="S305" s="153"/>
      <c r="T305" s="153"/>
      <c r="U305" s="153"/>
      <c r="V305" s="103"/>
      <c r="W305" s="103"/>
      <c r="X305" s="103"/>
      <c r="Y305" s="103"/>
      <c r="Z305" s="51"/>
    </row>
    <row r="306" spans="2:26" x14ac:dyDescent="0.2">
      <c r="B306" s="47" t="s">
        <v>189</v>
      </c>
      <c r="C306" s="207">
        <v>8111090</v>
      </c>
      <c r="D306" s="160" t="s">
        <v>49</v>
      </c>
      <c r="E306" s="48">
        <v>3394.7093300000001</v>
      </c>
      <c r="F306" s="48">
        <v>7756.5776599999999</v>
      </c>
      <c r="G306" s="150">
        <v>1.2849018593294406</v>
      </c>
      <c r="H306" s="224">
        <v>7135.6556</v>
      </c>
      <c r="I306" s="48">
        <v>18151.724870000002</v>
      </c>
      <c r="J306" s="150">
        <v>1.5438061878995395</v>
      </c>
      <c r="L306" s="105">
        <v>1.8247572625244988E-2</v>
      </c>
      <c r="M306" s="239">
        <v>0.18619971905725277</v>
      </c>
      <c r="N306" s="152"/>
      <c r="O306" s="152"/>
      <c r="P306" s="152"/>
      <c r="Q306" s="152"/>
      <c r="R306" s="153"/>
      <c r="S306" s="153"/>
      <c r="T306" s="153"/>
      <c r="U306" s="153"/>
      <c r="V306" s="103"/>
      <c r="W306" s="103"/>
      <c r="X306" s="103"/>
      <c r="Y306" s="103"/>
      <c r="Z306" s="51"/>
    </row>
    <row r="307" spans="2:26" x14ac:dyDescent="0.2">
      <c r="B307" s="47" t="s">
        <v>190</v>
      </c>
      <c r="C307" s="207">
        <v>8112029</v>
      </c>
      <c r="D307" s="160" t="s">
        <v>49</v>
      </c>
      <c r="E307" s="48">
        <v>1163.8773600000002</v>
      </c>
      <c r="F307" s="48">
        <v>3818.6526500000004</v>
      </c>
      <c r="G307" s="150">
        <v>2.2809751106422418</v>
      </c>
      <c r="H307" s="224">
        <v>3857.4746500000006</v>
      </c>
      <c r="I307" s="48">
        <v>16738.636839999999</v>
      </c>
      <c r="J307" s="150">
        <v>3.3392733222498294</v>
      </c>
      <c r="L307" s="105">
        <v>1.6827022972913823E-2</v>
      </c>
      <c r="M307" s="239">
        <v>0.38322563610312521</v>
      </c>
      <c r="N307" s="152"/>
      <c r="O307" s="152"/>
      <c r="P307" s="152"/>
      <c r="Q307" s="152"/>
      <c r="R307" s="153"/>
      <c r="S307" s="153"/>
      <c r="T307" s="153"/>
      <c r="U307" s="153"/>
      <c r="V307" s="103"/>
      <c r="W307" s="103"/>
      <c r="X307" s="103"/>
      <c r="Y307" s="103"/>
      <c r="Z307" s="51"/>
    </row>
    <row r="308" spans="2:26" x14ac:dyDescent="0.2">
      <c r="B308" s="47" t="s">
        <v>264</v>
      </c>
      <c r="C308" s="207">
        <v>8119090</v>
      </c>
      <c r="D308" s="160" t="s">
        <v>49</v>
      </c>
      <c r="E308" s="48">
        <v>650.53718000000003</v>
      </c>
      <c r="F308" s="48">
        <v>4055.4571799999999</v>
      </c>
      <c r="G308" s="150">
        <v>5.2340129122212504</v>
      </c>
      <c r="H308" s="224">
        <v>2156.5694900000003</v>
      </c>
      <c r="I308" s="48">
        <v>12379.674309999999</v>
      </c>
      <c r="J308" s="150">
        <v>4.7404476727527092</v>
      </c>
      <c r="L308" s="105">
        <v>1.2445043524318499E-2</v>
      </c>
      <c r="M308" s="239">
        <v>0.24361133401669971</v>
      </c>
      <c r="N308" s="152"/>
      <c r="O308" s="152"/>
      <c r="P308" s="152"/>
      <c r="Q308" s="152"/>
      <c r="R308" s="153"/>
      <c r="S308" s="153"/>
      <c r="T308" s="153"/>
      <c r="U308" s="153"/>
      <c r="V308" s="103"/>
      <c r="W308" s="103"/>
      <c r="X308" s="103"/>
      <c r="Y308" s="103"/>
      <c r="Z308" s="51"/>
    </row>
    <row r="309" spans="2:26" x14ac:dyDescent="0.2">
      <c r="B309" s="47" t="s">
        <v>274</v>
      </c>
      <c r="C309" s="207">
        <v>44182090</v>
      </c>
      <c r="D309" s="160" t="s">
        <v>49</v>
      </c>
      <c r="E309" s="48">
        <v>2099.2734063999997</v>
      </c>
      <c r="F309" s="48">
        <v>5533.7215800000004</v>
      </c>
      <c r="G309" s="150">
        <v>1.63601756833078</v>
      </c>
      <c r="H309" s="224">
        <v>2926.4524500000002</v>
      </c>
      <c r="I309" s="48">
        <v>12222.204049999998</v>
      </c>
      <c r="J309" s="150">
        <v>3.1764574203144824</v>
      </c>
      <c r="L309" s="105">
        <v>1.2286741763673413E-2</v>
      </c>
      <c r="M309" s="239">
        <v>0.83363224095407096</v>
      </c>
      <c r="N309" s="152"/>
      <c r="O309" s="152"/>
      <c r="P309" s="152"/>
      <c r="Q309" s="152"/>
      <c r="R309" s="153"/>
      <c r="S309" s="153"/>
      <c r="T309" s="153"/>
      <c r="U309" s="153"/>
      <c r="V309" s="103"/>
      <c r="W309" s="103"/>
      <c r="X309" s="103"/>
      <c r="Y309" s="103"/>
      <c r="Z309" s="51"/>
    </row>
    <row r="310" spans="2:26" x14ac:dyDescent="0.2">
      <c r="B310" s="47" t="s">
        <v>262</v>
      </c>
      <c r="C310" s="207">
        <v>8119011</v>
      </c>
      <c r="D310" s="160" t="s">
        <v>49</v>
      </c>
      <c r="E310" s="48">
        <v>1166.7199200000002</v>
      </c>
      <c r="F310" s="48">
        <v>2928.73308</v>
      </c>
      <c r="G310" s="150">
        <v>1.5102280588472334</v>
      </c>
      <c r="H310" s="224">
        <v>3799.7663399999997</v>
      </c>
      <c r="I310" s="48">
        <v>10408.978440000001</v>
      </c>
      <c r="J310" s="150">
        <v>1.7393732952537291</v>
      </c>
      <c r="L310" s="105">
        <v>1.0463941658372505E-2</v>
      </c>
      <c r="M310" s="239">
        <v>0.26580411512828411</v>
      </c>
      <c r="N310" s="152"/>
      <c r="O310" s="152"/>
      <c r="P310" s="152"/>
      <c r="Q310" s="152"/>
      <c r="R310" s="153"/>
      <c r="S310" s="153"/>
      <c r="T310" s="153"/>
      <c r="U310" s="153"/>
      <c r="V310" s="103"/>
      <c r="W310" s="103"/>
      <c r="X310" s="103"/>
      <c r="Y310" s="103"/>
      <c r="Z310" s="51"/>
    </row>
    <row r="311" spans="2:26" x14ac:dyDescent="0.2">
      <c r="B311" s="47" t="s">
        <v>353</v>
      </c>
      <c r="C311" s="207">
        <v>17029090</v>
      </c>
      <c r="D311" s="160" t="s">
        <v>49</v>
      </c>
      <c r="E311" s="48">
        <v>2724.78</v>
      </c>
      <c r="F311" s="48">
        <v>3461.6150159999997</v>
      </c>
      <c r="G311" s="150">
        <v>0.27042000308281749</v>
      </c>
      <c r="H311" s="224">
        <v>6226.4559600000002</v>
      </c>
      <c r="I311" s="48">
        <v>9963.5390200000002</v>
      </c>
      <c r="J311" s="150">
        <v>0.60019424918569564</v>
      </c>
      <c r="L311" s="105">
        <v>1.0016150155096101E-2</v>
      </c>
      <c r="M311" s="239">
        <v>0.93561763485064919</v>
      </c>
      <c r="N311" s="152"/>
      <c r="O311" s="152"/>
      <c r="P311" s="152"/>
      <c r="Q311" s="152"/>
      <c r="R311" s="153"/>
      <c r="S311" s="153"/>
      <c r="T311" s="153"/>
      <c r="U311" s="153"/>
      <c r="V311" s="103"/>
      <c r="W311" s="103"/>
      <c r="X311" s="103"/>
      <c r="Y311" s="103"/>
      <c r="Z311" s="51"/>
    </row>
    <row r="312" spans="2:26" x14ac:dyDescent="0.2">
      <c r="B312" s="47" t="s">
        <v>381</v>
      </c>
      <c r="C312" s="207">
        <v>44071113</v>
      </c>
      <c r="D312" s="160" t="s">
        <v>52</v>
      </c>
      <c r="E312" s="48">
        <v>17.45712</v>
      </c>
      <c r="F312" s="48">
        <v>188.12238600000001</v>
      </c>
      <c r="G312" s="150">
        <v>9.7762555335587997</v>
      </c>
      <c r="H312" s="224">
        <v>3700.3999299999996</v>
      </c>
      <c r="I312" s="48">
        <v>7608.8100600000007</v>
      </c>
      <c r="J312" s="150">
        <v>1.0562128969665183</v>
      </c>
      <c r="L312" s="105">
        <v>7.6489873637857015E-3</v>
      </c>
      <c r="M312" s="239">
        <v>0.10947527979445973</v>
      </c>
      <c r="N312" s="152"/>
      <c r="O312" s="152"/>
      <c r="P312" s="152"/>
      <c r="Q312" s="152"/>
      <c r="R312" s="153"/>
      <c r="S312" s="153"/>
      <c r="T312" s="153"/>
      <c r="U312" s="153"/>
      <c r="V312" s="103"/>
      <c r="W312" s="103"/>
      <c r="X312" s="103"/>
      <c r="Y312" s="103"/>
      <c r="Z312" s="51"/>
    </row>
    <row r="313" spans="2:26" x14ac:dyDescent="0.2">
      <c r="B313" s="47" t="s">
        <v>269</v>
      </c>
      <c r="C313" s="207">
        <v>7108049</v>
      </c>
      <c r="D313" s="160" t="s">
        <v>49</v>
      </c>
      <c r="E313" s="48">
        <v>387.87107000000003</v>
      </c>
      <c r="F313" s="48">
        <v>1735.55251</v>
      </c>
      <c r="G313" s="150">
        <v>3.4745603481074259</v>
      </c>
      <c r="H313" s="224">
        <v>1745.2945</v>
      </c>
      <c r="I313" s="48">
        <v>7178.68649</v>
      </c>
      <c r="J313" s="150">
        <v>3.1131662822520783</v>
      </c>
      <c r="L313" s="105">
        <v>7.2165925838066098E-3</v>
      </c>
      <c r="M313" s="239">
        <v>0.41058418212913733</v>
      </c>
      <c r="N313" s="152"/>
      <c r="O313" s="152"/>
      <c r="P313" s="152"/>
      <c r="Q313" s="152"/>
      <c r="R313" s="153"/>
      <c r="S313" s="153"/>
      <c r="T313" s="153"/>
      <c r="U313" s="153"/>
      <c r="V313" s="103"/>
      <c r="W313" s="103"/>
      <c r="X313" s="103"/>
      <c r="Y313" s="103"/>
      <c r="Z313" s="51"/>
    </row>
    <row r="314" spans="2:26" x14ac:dyDescent="0.2">
      <c r="B314" s="47" t="s">
        <v>91</v>
      </c>
      <c r="G314" s="150" t="s">
        <v>436</v>
      </c>
      <c r="H314" s="224">
        <v>792.09113000000002</v>
      </c>
      <c r="I314" s="48">
        <v>71526.687510000542</v>
      </c>
      <c r="J314" s="150">
        <v>89.301083803325184</v>
      </c>
      <c r="L314" s="105">
        <v>7.190437461615945E-2</v>
      </c>
      <c r="M314" s="86"/>
      <c r="N314" s="152"/>
      <c r="O314" s="152"/>
      <c r="P314" s="152"/>
      <c r="Q314" s="152"/>
      <c r="R314" s="153"/>
      <c r="S314" s="153"/>
      <c r="T314" s="153"/>
      <c r="U314" s="153"/>
      <c r="V314" s="103"/>
      <c r="W314" s="103"/>
      <c r="X314" s="103"/>
      <c r="Y314" s="103"/>
      <c r="Z314" s="51"/>
    </row>
    <row r="315" spans="2:26" x14ac:dyDescent="0.2">
      <c r="B315" s="62" t="s">
        <v>93</v>
      </c>
      <c r="C315" s="237"/>
      <c r="D315" s="237"/>
      <c r="E315" s="238"/>
      <c r="F315" s="238"/>
      <c r="G315" s="237"/>
      <c r="H315" s="63">
        <v>597554.42066000006</v>
      </c>
      <c r="I315" s="63">
        <v>994747.36957000068</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8" t="s">
        <v>181</v>
      </c>
      <c r="C316" s="308"/>
      <c r="D316" s="308"/>
      <c r="E316" s="308"/>
      <c r="F316" s="308"/>
      <c r="G316" s="308"/>
      <c r="H316" s="308"/>
      <c r="I316" s="308"/>
      <c r="J316" s="308"/>
      <c r="K316" s="308"/>
      <c r="L316" s="308"/>
      <c r="M316" s="308"/>
      <c r="N316" s="152"/>
      <c r="O316" s="152"/>
      <c r="P316" s="152"/>
      <c r="Q316" s="152"/>
      <c r="R316" s="153"/>
      <c r="S316" s="153"/>
      <c r="T316" s="153"/>
      <c r="U316" s="153"/>
      <c r="V316" s="103"/>
      <c r="W316" s="103"/>
      <c r="X316" s="103"/>
      <c r="Y316" s="103"/>
      <c r="Z316" s="51"/>
    </row>
    <row r="317" spans="2:26" s="72" customFormat="1" ht="15.95" customHeight="1" x14ac:dyDescent="0.2">
      <c r="B317" s="303" t="s">
        <v>83</v>
      </c>
      <c r="C317" s="303"/>
      <c r="D317" s="303"/>
      <c r="E317" s="303"/>
      <c r="F317" s="303"/>
      <c r="G317" s="303"/>
      <c r="H317" s="303"/>
      <c r="I317" s="303"/>
      <c r="J317" s="303"/>
      <c r="K317" s="303"/>
      <c r="L317" s="303"/>
      <c r="M317" s="303"/>
      <c r="N317" s="152"/>
      <c r="O317" s="152"/>
      <c r="P317" s="152"/>
      <c r="Q317" s="152"/>
      <c r="R317" s="153"/>
      <c r="S317" s="153"/>
      <c r="T317" s="153"/>
      <c r="U317" s="153"/>
      <c r="V317" s="103"/>
      <c r="W317" s="103"/>
      <c r="X317" s="103"/>
      <c r="Y317" s="103"/>
      <c r="Z317" s="51"/>
    </row>
    <row r="318" spans="2:26" s="72" customFormat="1" ht="15.95" customHeight="1" x14ac:dyDescent="0.2">
      <c r="B318" s="304" t="s">
        <v>42</v>
      </c>
      <c r="C318" s="304"/>
      <c r="D318" s="304"/>
      <c r="E318" s="304"/>
      <c r="F318" s="304"/>
      <c r="G318" s="304"/>
      <c r="H318" s="304"/>
      <c r="I318" s="304"/>
      <c r="J318" s="304"/>
      <c r="K318" s="304"/>
      <c r="L318" s="304"/>
      <c r="M318" s="304"/>
      <c r="N318" s="152"/>
      <c r="O318" s="152"/>
      <c r="P318" s="152"/>
      <c r="Q318" s="152"/>
      <c r="R318" s="153"/>
      <c r="S318" s="153"/>
      <c r="T318" s="153"/>
      <c r="U318" s="153"/>
      <c r="V318" s="103"/>
      <c r="W318" s="103"/>
      <c r="X318" s="103"/>
      <c r="Y318" s="103"/>
      <c r="Z318" s="51"/>
    </row>
    <row r="319" spans="2:26" s="73" customFormat="1" ht="15.95" customHeight="1" x14ac:dyDescent="0.2">
      <c r="B319" s="304" t="s">
        <v>422</v>
      </c>
      <c r="C319" s="304"/>
      <c r="D319" s="304"/>
      <c r="E319" s="304"/>
      <c r="F319" s="304"/>
      <c r="G319" s="304"/>
      <c r="H319" s="304"/>
      <c r="I319" s="304"/>
      <c r="J319" s="304"/>
      <c r="K319" s="304"/>
      <c r="L319" s="304"/>
      <c r="M319" s="304"/>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133</v>
      </c>
      <c r="C321" s="75" t="s">
        <v>112</v>
      </c>
      <c r="D321" s="75" t="s">
        <v>48</v>
      </c>
      <c r="E321" s="305" t="s">
        <v>103</v>
      </c>
      <c r="F321" s="305"/>
      <c r="G321" s="305"/>
      <c r="H321" s="305" t="s">
        <v>104</v>
      </c>
      <c r="I321" s="305"/>
      <c r="J321" s="305"/>
      <c r="K321" s="305"/>
      <c r="L321" s="305"/>
      <c r="M321" s="305"/>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7" t="s">
        <v>430</v>
      </c>
      <c r="F322" s="307"/>
      <c r="G322" s="77" t="s">
        <v>60</v>
      </c>
      <c r="H322" s="307" t="s">
        <v>430</v>
      </c>
      <c r="I322" s="307"/>
      <c r="J322" s="77" t="s">
        <v>60</v>
      </c>
      <c r="K322" s="78"/>
      <c r="L322" s="104" t="s">
        <v>132</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2020</v>
      </c>
      <c r="F323" s="81">
        <v>2021</v>
      </c>
      <c r="G323" s="82" t="s">
        <v>435</v>
      </c>
      <c r="H323" s="81">
        <v>2020</v>
      </c>
      <c r="I323" s="81">
        <v>2021</v>
      </c>
      <c r="J323" s="82" t="s">
        <v>435</v>
      </c>
      <c r="K323" s="80"/>
      <c r="L323" s="81">
        <v>2021</v>
      </c>
      <c r="M323" s="146">
        <v>2021</v>
      </c>
      <c r="N323" s="152"/>
      <c r="O323" s="152"/>
      <c r="P323" s="152"/>
      <c r="Q323" s="152"/>
      <c r="R323" s="153"/>
      <c r="S323" s="153"/>
      <c r="T323" s="153"/>
      <c r="U323" s="153"/>
      <c r="V323" s="103"/>
      <c r="W323" s="103"/>
      <c r="X323" s="103"/>
      <c r="Y323" s="103"/>
    </row>
    <row r="324" spans="1:26" s="50" customFormat="1" x14ac:dyDescent="0.2">
      <c r="A324" s="50">
        <v>1</v>
      </c>
      <c r="B324" s="47" t="s">
        <v>307</v>
      </c>
      <c r="C324" s="207">
        <v>47032910</v>
      </c>
      <c r="D324" s="160" t="s">
        <v>49</v>
      </c>
      <c r="E324" s="91">
        <v>877358.43500000006</v>
      </c>
      <c r="F324" s="91">
        <v>901641.22</v>
      </c>
      <c r="G324" s="150">
        <v>2.7677154548585284E-2</v>
      </c>
      <c r="H324" s="48">
        <v>375008.5592800001</v>
      </c>
      <c r="I324" s="48">
        <v>437653.50925999996</v>
      </c>
      <c r="J324" s="150">
        <v>0.16704938708672518</v>
      </c>
      <c r="K324" s="47">
        <v>18</v>
      </c>
      <c r="L324" s="105">
        <v>0.20751286104072489</v>
      </c>
      <c r="M324" s="197">
        <v>0.67240311958624932</v>
      </c>
      <c r="N324" s="51"/>
      <c r="O324" s="51"/>
      <c r="P324" s="51"/>
      <c r="Q324" s="51"/>
      <c r="R324" s="51"/>
      <c r="S324" s="51"/>
      <c r="T324" s="85"/>
      <c r="U324" s="85"/>
      <c r="V324" s="51"/>
      <c r="W324" s="51"/>
      <c r="X324" s="51"/>
      <c r="Y324" s="51"/>
      <c r="Z324" s="51"/>
    </row>
    <row r="325" spans="1:26" s="50" customFormat="1" x14ac:dyDescent="0.2">
      <c r="A325" s="50">
        <v>2</v>
      </c>
      <c r="B325" s="47" t="s">
        <v>334</v>
      </c>
      <c r="C325" s="207">
        <v>47032100</v>
      </c>
      <c r="D325" s="160" t="s">
        <v>49</v>
      </c>
      <c r="E325" s="91">
        <v>425410.598</v>
      </c>
      <c r="F325" s="91">
        <v>456683.88699999999</v>
      </c>
      <c r="G325" s="150">
        <v>7.3513187370099292E-2</v>
      </c>
      <c r="H325" s="48">
        <v>227237.84557</v>
      </c>
      <c r="I325" s="48">
        <v>322382.77038</v>
      </c>
      <c r="J325" s="150">
        <v>0.41870193132371897</v>
      </c>
      <c r="K325" s="47">
        <v>9</v>
      </c>
      <c r="L325" s="105">
        <v>0.15285738516047392</v>
      </c>
      <c r="M325" s="197">
        <v>0.45698168857771837</v>
      </c>
      <c r="N325" s="51"/>
      <c r="O325" s="51"/>
      <c r="P325" s="51"/>
      <c r="Q325" s="51"/>
      <c r="R325" s="85"/>
      <c r="S325" s="85"/>
      <c r="T325" s="85"/>
      <c r="U325" s="85"/>
      <c r="V325" s="51"/>
      <c r="W325" s="51"/>
      <c r="X325" s="51"/>
      <c r="Y325" s="51"/>
      <c r="Z325" s="51"/>
    </row>
    <row r="326" spans="1:26" s="50" customFormat="1" x14ac:dyDescent="0.2">
      <c r="A326" s="50">
        <v>3</v>
      </c>
      <c r="B326" s="47" t="s">
        <v>380</v>
      </c>
      <c r="C326" s="207">
        <v>44071112</v>
      </c>
      <c r="D326" s="160" t="s">
        <v>52</v>
      </c>
      <c r="E326" s="91">
        <v>1291.7577801</v>
      </c>
      <c r="F326" s="91">
        <v>1262.2240194000001</v>
      </c>
      <c r="G326" s="150">
        <v>-2.2863234233985862E-2</v>
      </c>
      <c r="H326" s="48">
        <v>228402.48039999997</v>
      </c>
      <c r="I326" s="48">
        <v>277801.69327000005</v>
      </c>
      <c r="J326" s="150">
        <v>0.21628142033960188</v>
      </c>
      <c r="K326" s="47">
        <v>17</v>
      </c>
      <c r="L326" s="105">
        <v>0.13171932351208127</v>
      </c>
      <c r="M326" s="197">
        <v>0.80730619739325371</v>
      </c>
      <c r="N326" s="51"/>
      <c r="O326" s="51"/>
      <c r="P326" s="51"/>
      <c r="Q326" s="51"/>
      <c r="R326" s="85"/>
      <c r="S326" s="85"/>
      <c r="T326" s="85"/>
      <c r="U326" s="85"/>
      <c r="V326" s="51"/>
      <c r="W326" s="51"/>
      <c r="X326" s="51"/>
      <c r="Y326" s="51"/>
      <c r="Z326" s="51"/>
    </row>
    <row r="327" spans="1:26" s="50" customFormat="1" x14ac:dyDescent="0.2">
      <c r="A327" s="50">
        <v>4</v>
      </c>
      <c r="B327" s="47" t="s">
        <v>385</v>
      </c>
      <c r="C327" s="207">
        <v>44123900</v>
      </c>
      <c r="D327" s="160" t="s">
        <v>52</v>
      </c>
      <c r="E327" s="91">
        <v>497.49053249999997</v>
      </c>
      <c r="F327" s="91">
        <v>319.83675029999995</v>
      </c>
      <c r="G327" s="150">
        <v>-0.35709982521124667</v>
      </c>
      <c r="H327" s="48">
        <v>180258.61325000002</v>
      </c>
      <c r="I327" s="48">
        <v>127228.28397999998</v>
      </c>
      <c r="J327" s="150">
        <v>-0.29419026538527993</v>
      </c>
      <c r="K327" s="47">
        <v>19</v>
      </c>
      <c r="L327" s="105">
        <v>6.0325130852103108E-2</v>
      </c>
      <c r="M327" s="197">
        <v>0.4792743633360867</v>
      </c>
      <c r="N327" s="51"/>
      <c r="O327" s="51"/>
      <c r="P327" s="51"/>
      <c r="Q327" s="51"/>
      <c r="R327" s="85"/>
      <c r="S327" s="85"/>
      <c r="T327" s="85"/>
      <c r="U327" s="85"/>
      <c r="V327" s="51"/>
      <c r="W327" s="51"/>
      <c r="X327" s="51"/>
      <c r="Y327" s="51"/>
      <c r="Z327" s="51"/>
    </row>
    <row r="328" spans="1:26" s="50" customFormat="1" x14ac:dyDescent="0.2">
      <c r="A328" s="50">
        <v>5</v>
      </c>
      <c r="B328" s="47" t="s">
        <v>288</v>
      </c>
      <c r="C328" s="207">
        <v>44111400</v>
      </c>
      <c r="D328" s="160" t="s">
        <v>49</v>
      </c>
      <c r="E328" s="91">
        <v>177549.0417915</v>
      </c>
      <c r="F328" s="91">
        <v>150272.20507170001</v>
      </c>
      <c r="G328" s="150">
        <v>-0.15362987287665467</v>
      </c>
      <c r="H328" s="48">
        <v>134629.12838000007</v>
      </c>
      <c r="I328" s="48">
        <v>120729.02947000001</v>
      </c>
      <c r="J328" s="150">
        <v>-0.10324733642162537</v>
      </c>
      <c r="K328" s="47">
        <v>12</v>
      </c>
      <c r="L328" s="105">
        <v>5.724351749937958E-2</v>
      </c>
      <c r="M328" s="197">
        <v>0.57687674016481993</v>
      </c>
      <c r="N328" s="51"/>
      <c r="O328" s="51"/>
      <c r="P328" s="51"/>
      <c r="Q328" s="51"/>
      <c r="R328" s="85"/>
      <c r="S328" s="85"/>
      <c r="T328" s="85"/>
      <c r="U328" s="85"/>
      <c r="V328" s="51"/>
      <c r="W328" s="51"/>
      <c r="X328" s="51"/>
      <c r="Y328" s="51"/>
      <c r="Z328" s="51"/>
    </row>
    <row r="329" spans="1:26" s="50" customFormat="1" x14ac:dyDescent="0.2">
      <c r="A329" s="50">
        <v>6</v>
      </c>
      <c r="B329" s="47" t="s">
        <v>272</v>
      </c>
      <c r="C329" s="207">
        <v>44091022</v>
      </c>
      <c r="D329" s="160" t="s">
        <v>49</v>
      </c>
      <c r="E329" s="91">
        <v>77375.180985299987</v>
      </c>
      <c r="F329" s="91">
        <v>53389.860262599999</v>
      </c>
      <c r="G329" s="150">
        <v>-0.3099872648731743</v>
      </c>
      <c r="H329" s="48">
        <v>129594.84252000002</v>
      </c>
      <c r="I329" s="48">
        <v>107748.07614999999</v>
      </c>
      <c r="J329" s="150">
        <v>-0.16857743676511258</v>
      </c>
      <c r="K329" s="47">
        <v>5</v>
      </c>
      <c r="L329" s="105">
        <v>5.1088614807010158E-2</v>
      </c>
      <c r="M329" s="197">
        <v>0.51614025778787154</v>
      </c>
      <c r="N329" s="51"/>
      <c r="O329" s="51"/>
      <c r="P329" s="51"/>
      <c r="Q329" s="51"/>
      <c r="R329" s="85"/>
      <c r="S329" s="85"/>
      <c r="T329" s="85"/>
      <c r="U329" s="85"/>
      <c r="V329" s="51"/>
      <c r="W329" s="51"/>
      <c r="X329" s="51"/>
      <c r="Y329" s="51"/>
      <c r="Z329" s="51"/>
    </row>
    <row r="330" spans="1:26" s="50" customFormat="1" x14ac:dyDescent="0.2">
      <c r="A330" s="50">
        <v>7</v>
      </c>
      <c r="B330" s="47" t="s">
        <v>378</v>
      </c>
      <c r="C330" s="207">
        <v>47020000</v>
      </c>
      <c r="D330" s="160" t="s">
        <v>49</v>
      </c>
      <c r="E330" s="91">
        <v>0</v>
      </c>
      <c r="F330" s="91">
        <v>66465.881999999998</v>
      </c>
      <c r="G330" s="150" t="s">
        <v>436</v>
      </c>
      <c r="H330" s="48">
        <v>0</v>
      </c>
      <c r="I330" s="48">
        <v>59775.196189999995</v>
      </c>
      <c r="J330" s="150" t="s">
        <v>436</v>
      </c>
      <c r="K330" s="47">
        <v>16</v>
      </c>
      <c r="L330" s="105">
        <v>2.8342334102680597E-2</v>
      </c>
      <c r="M330" s="197">
        <v>0.30063407189637126</v>
      </c>
      <c r="N330" s="51"/>
      <c r="O330" s="51"/>
      <c r="P330" s="51"/>
      <c r="Q330" s="51"/>
      <c r="R330" s="85"/>
      <c r="S330" s="85"/>
      <c r="T330" s="85"/>
      <c r="U330" s="85"/>
      <c r="V330" s="51"/>
      <c r="W330" s="51"/>
      <c r="X330" s="51"/>
      <c r="Y330" s="51"/>
      <c r="Z330" s="51"/>
    </row>
    <row r="331" spans="1:26" s="50" customFormat="1" x14ac:dyDescent="0.2">
      <c r="A331" s="50">
        <v>8</v>
      </c>
      <c r="B331" s="47" t="s">
        <v>381</v>
      </c>
      <c r="C331" s="207">
        <v>44071113</v>
      </c>
      <c r="D331" s="160" t="s">
        <v>52</v>
      </c>
      <c r="E331" s="91">
        <v>283.89873800000004</v>
      </c>
      <c r="F331" s="91">
        <v>247.66700930000002</v>
      </c>
      <c r="G331" s="150">
        <v>-0.12762201394498632</v>
      </c>
      <c r="H331" s="48">
        <v>42377.701390000009</v>
      </c>
      <c r="I331" s="48">
        <v>56600.518040000003</v>
      </c>
      <c r="J331" s="150">
        <v>0.33562029519034259</v>
      </c>
      <c r="K331" s="47">
        <v>3</v>
      </c>
      <c r="L331" s="105">
        <v>2.6837064450201693E-2</v>
      </c>
      <c r="M331" s="197">
        <v>0.81436617553577961</v>
      </c>
      <c r="N331" s="51"/>
      <c r="O331" s="51"/>
      <c r="P331" s="51"/>
      <c r="Q331" s="51"/>
      <c r="R331" s="85"/>
      <c r="S331" s="85"/>
      <c r="T331" s="85"/>
      <c r="U331" s="85"/>
      <c r="V331" s="51"/>
      <c r="W331" s="51"/>
      <c r="X331" s="51"/>
      <c r="Y331" s="51"/>
      <c r="Z331" s="51"/>
    </row>
    <row r="332" spans="1:26" s="50" customFormat="1" x14ac:dyDescent="0.2">
      <c r="A332" s="50">
        <v>9</v>
      </c>
      <c r="B332" s="47" t="s">
        <v>337</v>
      </c>
      <c r="C332" s="207">
        <v>47031100</v>
      </c>
      <c r="D332" s="160" t="s">
        <v>49</v>
      </c>
      <c r="E332" s="91">
        <v>38735.762000000002</v>
      </c>
      <c r="F332" s="91">
        <v>73749.487999999998</v>
      </c>
      <c r="G332" s="150">
        <v>0.90391215228965915</v>
      </c>
      <c r="H332" s="48">
        <v>20676.674079999997</v>
      </c>
      <c r="I332" s="48">
        <v>52661.165950000002</v>
      </c>
      <c r="J332" s="150">
        <v>1.5468876544771657</v>
      </c>
      <c r="K332" s="47">
        <v>10</v>
      </c>
      <c r="L332" s="105">
        <v>2.4969225610694017E-2</v>
      </c>
      <c r="M332" s="197">
        <v>0.25568932618592255</v>
      </c>
      <c r="N332" s="51"/>
      <c r="O332" s="51"/>
      <c r="P332" s="51"/>
      <c r="Q332" s="51"/>
      <c r="R332" s="85"/>
      <c r="S332" s="85"/>
      <c r="T332" s="85"/>
      <c r="U332" s="85"/>
      <c r="V332" s="51"/>
      <c r="W332" s="51"/>
      <c r="X332" s="51"/>
      <c r="Y332" s="51"/>
      <c r="Z332" s="51"/>
    </row>
    <row r="333" spans="1:26" s="51" customFormat="1" x14ac:dyDescent="0.2">
      <c r="A333" s="50">
        <v>10</v>
      </c>
      <c r="B333" s="47" t="s">
        <v>383</v>
      </c>
      <c r="C333" s="207">
        <v>44071116</v>
      </c>
      <c r="D333" s="160" t="s">
        <v>52</v>
      </c>
      <c r="E333" s="91">
        <v>85.952325400000007</v>
      </c>
      <c r="F333" s="91">
        <v>166.38499249999998</v>
      </c>
      <c r="G333" s="150">
        <v>0.93578232730396804</v>
      </c>
      <c r="H333" s="48">
        <v>54791.091579999993</v>
      </c>
      <c r="I333" s="48">
        <v>49182.853770000002</v>
      </c>
      <c r="J333" s="150">
        <v>-0.10235674538097954</v>
      </c>
      <c r="K333" s="47">
        <v>20</v>
      </c>
      <c r="L333" s="105">
        <v>2.3319988264728173E-2</v>
      </c>
      <c r="M333" s="197">
        <v>0.69612946373530749</v>
      </c>
      <c r="R333" s="85"/>
      <c r="S333" s="85"/>
      <c r="T333" s="85"/>
      <c r="U333" s="85"/>
    </row>
    <row r="334" spans="1:26" s="51" customFormat="1" x14ac:dyDescent="0.2">
      <c r="A334" s="50">
        <v>11</v>
      </c>
      <c r="B334" s="47" t="s">
        <v>289</v>
      </c>
      <c r="C334" s="207">
        <v>44101100</v>
      </c>
      <c r="D334" s="160" t="s">
        <v>49</v>
      </c>
      <c r="E334" s="91">
        <v>65156.086246199993</v>
      </c>
      <c r="F334" s="91">
        <v>81286.403351400004</v>
      </c>
      <c r="G334" s="150">
        <v>0.24756424203027935</v>
      </c>
      <c r="H334" s="48">
        <v>35232.610719999997</v>
      </c>
      <c r="I334" s="48">
        <v>48593.980929999998</v>
      </c>
      <c r="J334" s="150">
        <v>0.37923304395990565</v>
      </c>
      <c r="K334" s="47">
        <v>15</v>
      </c>
      <c r="L334" s="105">
        <v>2.3040774948184236E-2</v>
      </c>
      <c r="M334" s="197">
        <v>0.89368574400611145</v>
      </c>
      <c r="R334" s="85"/>
      <c r="S334" s="85"/>
      <c r="T334" s="85"/>
      <c r="U334" s="85"/>
    </row>
    <row r="335" spans="1:26" s="51" customFormat="1" x14ac:dyDescent="0.2">
      <c r="A335" s="50">
        <v>12</v>
      </c>
      <c r="B335" s="47" t="s">
        <v>382</v>
      </c>
      <c r="C335" s="207">
        <v>44071115</v>
      </c>
      <c r="D335" s="160" t="s">
        <v>52</v>
      </c>
      <c r="E335" s="91">
        <v>306.40125800000004</v>
      </c>
      <c r="F335" s="91">
        <v>72.136893000000015</v>
      </c>
      <c r="G335" s="150">
        <v>-0.7645672427363206</v>
      </c>
      <c r="H335" s="48">
        <v>35535.321150000003</v>
      </c>
      <c r="I335" s="48">
        <v>46307.986500000006</v>
      </c>
      <c r="J335" s="150">
        <v>0.30315373553335684</v>
      </c>
      <c r="K335" s="47">
        <v>2</v>
      </c>
      <c r="L335" s="105">
        <v>2.1956873563971534E-2</v>
      </c>
      <c r="M335" s="197">
        <v>0.95908972387514235</v>
      </c>
      <c r="R335" s="85"/>
      <c r="S335" s="85"/>
      <c r="T335" s="85"/>
      <c r="U335" s="85"/>
    </row>
    <row r="336" spans="1:26" s="51" customFormat="1" x14ac:dyDescent="0.2">
      <c r="A336" s="50">
        <v>13</v>
      </c>
      <c r="B336" s="47" t="s">
        <v>260</v>
      </c>
      <c r="C336" s="207">
        <v>8104029</v>
      </c>
      <c r="D336" s="160" t="s">
        <v>49</v>
      </c>
      <c r="E336" s="91">
        <v>11691.753496000001</v>
      </c>
      <c r="F336" s="91">
        <v>8253.6303579999985</v>
      </c>
      <c r="G336" s="150">
        <v>-0.29406394337481184</v>
      </c>
      <c r="H336" s="48">
        <v>53547.6895</v>
      </c>
      <c r="I336" s="48">
        <v>44602.179870000007</v>
      </c>
      <c r="J336" s="150">
        <v>-0.16705687422797194</v>
      </c>
      <c r="K336" s="47">
        <v>14</v>
      </c>
      <c r="L336" s="105">
        <v>2.1148067495508717E-2</v>
      </c>
      <c r="M336" s="197">
        <v>0.1158663429909067</v>
      </c>
      <c r="R336" s="85"/>
      <c r="S336" s="85"/>
      <c r="T336" s="85"/>
      <c r="U336" s="85"/>
    </row>
    <row r="337" spans="1:26" s="51" customFormat="1" x14ac:dyDescent="0.2">
      <c r="A337" s="50">
        <v>14</v>
      </c>
      <c r="B337" s="47" t="s">
        <v>273</v>
      </c>
      <c r="C337" s="207">
        <v>44182010</v>
      </c>
      <c r="D337" s="160" t="s">
        <v>49</v>
      </c>
      <c r="E337" s="91">
        <v>13549.59294</v>
      </c>
      <c r="F337" s="91">
        <v>15382.567109</v>
      </c>
      <c r="G337" s="150">
        <v>0.13527891037883821</v>
      </c>
      <c r="H337" s="48">
        <v>37724.55892000001</v>
      </c>
      <c r="I337" s="48">
        <v>42256.024510000003</v>
      </c>
      <c r="J337" s="150">
        <v>0.12011977660519699</v>
      </c>
      <c r="K337" s="47">
        <v>6</v>
      </c>
      <c r="L337" s="105">
        <v>2.00356408819924E-2</v>
      </c>
      <c r="M337" s="197">
        <v>0.99453352526592242</v>
      </c>
      <c r="R337" s="85"/>
      <c r="S337" s="85"/>
      <c r="T337" s="85"/>
      <c r="U337" s="85"/>
    </row>
    <row r="338" spans="1:26" s="51" customFormat="1" x14ac:dyDescent="0.2">
      <c r="A338" s="50">
        <v>15</v>
      </c>
      <c r="B338" s="47" t="s">
        <v>293</v>
      </c>
      <c r="C338" s="207">
        <v>4029910</v>
      </c>
      <c r="D338" s="160" t="s">
        <v>49</v>
      </c>
      <c r="E338" s="91">
        <v>18868.216272599999</v>
      </c>
      <c r="F338" s="91">
        <v>15581.642431999997</v>
      </c>
      <c r="G338" s="150">
        <v>-0.17418572021419379</v>
      </c>
      <c r="H338" s="48">
        <v>31739.219000000001</v>
      </c>
      <c r="I338" s="48">
        <v>27377.688639999997</v>
      </c>
      <c r="J338" s="150">
        <v>-0.13741769638377063</v>
      </c>
      <c r="K338" s="47">
        <v>4</v>
      </c>
      <c r="L338" s="105">
        <v>1.2981096639610095E-2</v>
      </c>
      <c r="M338" s="197">
        <v>0.9655629149186189</v>
      </c>
      <c r="R338" s="85"/>
      <c r="S338" s="85"/>
      <c r="T338" s="85"/>
      <c r="U338" s="85"/>
    </row>
    <row r="339" spans="1:26" s="51" customFormat="1" x14ac:dyDescent="0.2">
      <c r="A339" s="50">
        <v>16</v>
      </c>
      <c r="B339" s="47" t="s">
        <v>358</v>
      </c>
      <c r="C339" s="207">
        <v>44012212</v>
      </c>
      <c r="D339" s="160" t="s">
        <v>49</v>
      </c>
      <c r="E339" s="91">
        <v>187813.84</v>
      </c>
      <c r="F339" s="91">
        <v>380584.31</v>
      </c>
      <c r="G339" s="150">
        <v>1.0263911860808554</v>
      </c>
      <c r="H339" s="48">
        <v>13902.470170000001</v>
      </c>
      <c r="I339" s="48">
        <v>24994.343689999998</v>
      </c>
      <c r="J339" s="150">
        <v>0.79783472896313334</v>
      </c>
      <c r="K339" s="47">
        <v>8</v>
      </c>
      <c r="L339" s="105">
        <v>1.185103662876337E-2</v>
      </c>
      <c r="M339" s="197">
        <v>0.22701112047355773</v>
      </c>
      <c r="R339" s="85"/>
      <c r="S339" s="85"/>
      <c r="T339" s="85"/>
      <c r="U339" s="85"/>
    </row>
    <row r="340" spans="1:26" s="51" customFormat="1" x14ac:dyDescent="0.2">
      <c r="A340" s="50">
        <v>17</v>
      </c>
      <c r="B340" s="47" t="s">
        <v>367</v>
      </c>
      <c r="C340" s="207">
        <v>44012211</v>
      </c>
      <c r="D340" s="160" t="s">
        <v>49</v>
      </c>
      <c r="E340" s="91">
        <v>690712.49</v>
      </c>
      <c r="F340" s="91">
        <v>247879.89</v>
      </c>
      <c r="G340" s="150">
        <v>-0.64112435551874847</v>
      </c>
      <c r="H340" s="48">
        <v>58691.967819999998</v>
      </c>
      <c r="I340" s="48">
        <v>21162.202880000001</v>
      </c>
      <c r="J340" s="150">
        <v>-0.63943613298328139</v>
      </c>
      <c r="K340" s="47">
        <v>11</v>
      </c>
      <c r="L340" s="105">
        <v>1.0034031882843238E-2</v>
      </c>
      <c r="M340" s="197">
        <v>0.27531104639662185</v>
      </c>
      <c r="R340" s="85"/>
      <c r="S340" s="85"/>
      <c r="T340" s="85"/>
      <c r="U340" s="85"/>
    </row>
    <row r="341" spans="1:26" s="51" customFormat="1" x14ac:dyDescent="0.2">
      <c r="A341" s="50">
        <v>18</v>
      </c>
      <c r="B341" s="47" t="s">
        <v>186</v>
      </c>
      <c r="C341" s="207">
        <v>8092919</v>
      </c>
      <c r="D341" s="160" t="s">
        <v>49</v>
      </c>
      <c r="E341" s="91">
        <v>953.58749999999998</v>
      </c>
      <c r="F341" s="91">
        <v>3586.9492999999998</v>
      </c>
      <c r="G341" s="150">
        <v>2.7615313749393735</v>
      </c>
      <c r="H341" s="48">
        <v>4310.9128799999999</v>
      </c>
      <c r="I341" s="48">
        <v>18608.48602</v>
      </c>
      <c r="J341" s="150">
        <v>3.3165998798843739</v>
      </c>
      <c r="K341" s="47">
        <v>1</v>
      </c>
      <c r="L341" s="105">
        <v>8.8231902451226599E-3</v>
      </c>
      <c r="M341" s="197">
        <v>1.5595934435226673E-2</v>
      </c>
      <c r="R341" s="85"/>
      <c r="S341" s="85"/>
      <c r="T341" s="85"/>
      <c r="U341" s="85"/>
    </row>
    <row r="342" spans="1:26" s="52" customFormat="1" x14ac:dyDescent="0.2">
      <c r="A342" s="50">
        <v>19</v>
      </c>
      <c r="B342" s="47" t="s">
        <v>262</v>
      </c>
      <c r="C342" s="207">
        <v>8119011</v>
      </c>
      <c r="D342" s="160" t="s">
        <v>49</v>
      </c>
      <c r="E342" s="91">
        <v>2920.2502899999999</v>
      </c>
      <c r="F342" s="91">
        <v>4492.7277999999997</v>
      </c>
      <c r="G342" s="150">
        <v>0.53847353954033839</v>
      </c>
      <c r="H342" s="48">
        <v>8768.9086199999983</v>
      </c>
      <c r="I342" s="48">
        <v>17814.455549999999</v>
      </c>
      <c r="J342" s="150">
        <v>1.031547632891173</v>
      </c>
      <c r="K342" s="47">
        <v>7</v>
      </c>
      <c r="L342" s="105">
        <v>8.4467016963119517E-3</v>
      </c>
      <c r="M342" s="197">
        <v>0.45491069284604063</v>
      </c>
      <c r="N342" s="51"/>
      <c r="O342" s="51"/>
      <c r="P342" s="51"/>
      <c r="Q342" s="51"/>
      <c r="R342" s="85"/>
      <c r="S342" s="85"/>
      <c r="T342" s="85"/>
      <c r="U342" s="85"/>
      <c r="V342" s="51"/>
      <c r="W342" s="51"/>
      <c r="X342" s="51"/>
      <c r="Y342" s="51"/>
      <c r="Z342" s="51"/>
    </row>
    <row r="343" spans="1:26" x14ac:dyDescent="0.2">
      <c r="A343" s="50">
        <v>20</v>
      </c>
      <c r="B343" s="47" t="s">
        <v>384</v>
      </c>
      <c r="C343" s="207">
        <v>44071119</v>
      </c>
      <c r="D343" s="160" t="s">
        <v>52</v>
      </c>
      <c r="E343" s="91">
        <v>25.653025099999994</v>
      </c>
      <c r="F343" s="91">
        <v>97.685279000000008</v>
      </c>
      <c r="G343" s="150">
        <v>2.8079438436287982</v>
      </c>
      <c r="H343" s="48">
        <v>12632.203210000001</v>
      </c>
      <c r="I343" s="48">
        <v>16370.74691</v>
      </c>
      <c r="J343" s="150">
        <v>0.29595341666451846</v>
      </c>
      <c r="K343" s="47">
        <v>13</v>
      </c>
      <c r="L343" s="105">
        <v>7.7621690602040676E-3</v>
      </c>
      <c r="M343" s="197">
        <v>0.85004137801729096</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235621.89908999996</v>
      </c>
      <c r="I344" s="48">
        <v>189191.62622999819</v>
      </c>
      <c r="J344" s="150">
        <v>-0.19705414920820627</v>
      </c>
      <c r="L344" s="105">
        <v>8.9704971657410121E-2</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1920684.69753</v>
      </c>
      <c r="I345" s="63">
        <v>2109042.8181899986</v>
      </c>
      <c r="J345" s="88">
        <v>9.8068215414131799E-2</v>
      </c>
      <c r="K345" s="63"/>
      <c r="L345" s="88">
        <v>0.99999999999999989</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8" t="s">
        <v>181</v>
      </c>
      <c r="C347" s="308"/>
      <c r="D347" s="308"/>
      <c r="E347" s="308"/>
      <c r="F347" s="308"/>
      <c r="G347" s="308"/>
      <c r="H347" s="308"/>
      <c r="I347" s="308"/>
      <c r="J347" s="308"/>
      <c r="K347" s="308"/>
      <c r="L347" s="308"/>
      <c r="M347" s="308"/>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3" t="s">
        <v>47</v>
      </c>
      <c r="C349" s="303"/>
      <c r="D349" s="303"/>
      <c r="E349" s="303"/>
      <c r="F349" s="303"/>
      <c r="G349" s="303"/>
      <c r="H349" s="303"/>
      <c r="I349" s="303"/>
      <c r="J349" s="303"/>
      <c r="K349" s="303"/>
      <c r="L349" s="303"/>
      <c r="M349" s="303"/>
      <c r="N349" s="51"/>
      <c r="O349" s="51"/>
      <c r="P349" s="51"/>
      <c r="Q349" s="51"/>
      <c r="R349" s="85"/>
      <c r="S349" s="85"/>
      <c r="T349" s="85"/>
      <c r="U349" s="85"/>
      <c r="V349" s="51"/>
      <c r="W349" s="51"/>
      <c r="X349" s="51"/>
      <c r="Y349" s="51"/>
      <c r="Z349" s="51"/>
    </row>
    <row r="350" spans="1:26" s="72" customFormat="1" ht="15.95" customHeight="1" x14ac:dyDescent="0.2">
      <c r="B350" s="304" t="s">
        <v>42</v>
      </c>
      <c r="C350" s="304"/>
      <c r="D350" s="304"/>
      <c r="E350" s="304"/>
      <c r="F350" s="304"/>
      <c r="G350" s="304"/>
      <c r="H350" s="304"/>
      <c r="I350" s="304"/>
      <c r="J350" s="304"/>
      <c r="K350" s="304"/>
      <c r="L350" s="304"/>
      <c r="M350" s="304"/>
      <c r="N350" s="48"/>
      <c r="O350" s="51"/>
      <c r="P350" s="51"/>
      <c r="Q350" s="51"/>
      <c r="R350" s="85"/>
      <c r="S350" s="51"/>
      <c r="T350" s="85"/>
      <c r="U350" s="85"/>
      <c r="V350" s="51"/>
      <c r="W350" s="51"/>
      <c r="X350" s="51"/>
      <c r="Y350" s="51"/>
      <c r="Z350" s="51"/>
    </row>
    <row r="351" spans="1:26" s="73" customFormat="1" ht="15.95" customHeight="1" x14ac:dyDescent="0.2">
      <c r="B351" s="304" t="s">
        <v>35</v>
      </c>
      <c r="C351" s="304"/>
      <c r="D351" s="304"/>
      <c r="E351" s="304"/>
      <c r="F351" s="304"/>
      <c r="G351" s="304"/>
      <c r="H351" s="304"/>
      <c r="I351" s="304"/>
      <c r="J351" s="304"/>
      <c r="K351" s="304"/>
      <c r="L351" s="304"/>
      <c r="M351" s="304"/>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133</v>
      </c>
      <c r="C353" s="75" t="s">
        <v>112</v>
      </c>
      <c r="D353" s="75" t="s">
        <v>48</v>
      </c>
      <c r="E353" s="305" t="s">
        <v>103</v>
      </c>
      <c r="F353" s="305"/>
      <c r="G353" s="305"/>
      <c r="H353" s="305" t="s">
        <v>104</v>
      </c>
      <c r="I353" s="305"/>
      <c r="J353" s="305"/>
      <c r="K353" s="305"/>
      <c r="L353" s="305"/>
      <c r="M353" s="305"/>
      <c r="R353" s="85"/>
      <c r="S353" s="85"/>
      <c r="T353" s="85"/>
      <c r="U353" s="85"/>
    </row>
    <row r="354" spans="1:26" s="51" customFormat="1" ht="15.75" customHeight="1" x14ac:dyDescent="0.2">
      <c r="B354" s="77"/>
      <c r="C354" s="77"/>
      <c r="D354" s="77"/>
      <c r="E354" s="307" t="s">
        <v>430</v>
      </c>
      <c r="F354" s="307"/>
      <c r="G354" s="77" t="s">
        <v>60</v>
      </c>
      <c r="H354" s="307" t="s">
        <v>430</v>
      </c>
      <c r="I354" s="307"/>
      <c r="J354" s="77" t="s">
        <v>60</v>
      </c>
      <c r="K354" s="78"/>
      <c r="L354" s="104" t="s">
        <v>132</v>
      </c>
      <c r="M354" s="79" t="s">
        <v>105</v>
      </c>
      <c r="R354" s="85"/>
      <c r="S354" s="85"/>
      <c r="T354" s="85"/>
      <c r="U354" s="85"/>
    </row>
    <row r="355" spans="1:26" s="51" customFormat="1" ht="15.75" x14ac:dyDescent="0.2">
      <c r="B355" s="80"/>
      <c r="C355" s="80"/>
      <c r="D355" s="80"/>
      <c r="E355" s="81">
        <v>2020</v>
      </c>
      <c r="F355" s="81">
        <v>2021</v>
      </c>
      <c r="G355" s="82" t="s">
        <v>435</v>
      </c>
      <c r="H355" s="81">
        <v>2020</v>
      </c>
      <c r="I355" s="81">
        <v>2021</v>
      </c>
      <c r="J355" s="82" t="s">
        <v>435</v>
      </c>
      <c r="K355" s="80"/>
      <c r="L355" s="81">
        <v>2021</v>
      </c>
      <c r="M355" s="146">
        <v>2021</v>
      </c>
      <c r="R355" s="85"/>
      <c r="S355" s="85"/>
      <c r="T355" s="85"/>
      <c r="U355" s="85"/>
    </row>
    <row r="356" spans="1:26" s="50" customFormat="1" x14ac:dyDescent="0.2">
      <c r="A356" s="50">
        <v>1</v>
      </c>
      <c r="B356" s="47" t="s">
        <v>334</v>
      </c>
      <c r="C356" s="207">
        <v>47032100</v>
      </c>
      <c r="D356" s="160" t="s">
        <v>49</v>
      </c>
      <c r="E356" s="48">
        <v>327433.06599999999</v>
      </c>
      <c r="F356" s="48">
        <v>316107.01</v>
      </c>
      <c r="G356" s="150">
        <v>-3.4590446647193483E-2</v>
      </c>
      <c r="H356" s="48">
        <v>169901.59253000002</v>
      </c>
      <c r="I356" s="48">
        <v>173346.13318</v>
      </c>
      <c r="J356" s="150">
        <v>2.0273739631909385E-2</v>
      </c>
      <c r="K356" s="47">
        <v>11</v>
      </c>
      <c r="L356" s="105">
        <v>0.3288308650704983</v>
      </c>
      <c r="M356" s="197">
        <v>0.24572035458235164</v>
      </c>
      <c r="N356" s="51"/>
      <c r="O356" s="51"/>
      <c r="P356" s="51"/>
      <c r="Q356" s="51"/>
      <c r="R356" s="51"/>
      <c r="S356" s="51"/>
      <c r="T356" s="85"/>
      <c r="U356" s="85"/>
      <c r="V356" s="51"/>
      <c r="W356" s="51"/>
      <c r="X356" s="51"/>
      <c r="Y356" s="51"/>
      <c r="Z356" s="51"/>
    </row>
    <row r="357" spans="1:26" s="50" customFormat="1" x14ac:dyDescent="0.2">
      <c r="A357" s="50">
        <v>2</v>
      </c>
      <c r="B357" s="47" t="s">
        <v>258</v>
      </c>
      <c r="C357" s="207">
        <v>8081099</v>
      </c>
      <c r="D357" s="160" t="s">
        <v>49</v>
      </c>
      <c r="E357" s="48">
        <v>27656.177340000002</v>
      </c>
      <c r="F357" s="48">
        <v>30390.904689999992</v>
      </c>
      <c r="G357" s="150">
        <v>9.8883056627087351E-2</v>
      </c>
      <c r="H357" s="48">
        <v>33552.314570000002</v>
      </c>
      <c r="I357" s="48">
        <v>41865.450669999998</v>
      </c>
      <c r="J357" s="150">
        <v>0.24776639723785218</v>
      </c>
      <c r="K357" s="47">
        <v>5</v>
      </c>
      <c r="L357" s="105">
        <v>7.9417129807489203E-2</v>
      </c>
      <c r="M357" s="197">
        <v>0.23924726592240633</v>
      </c>
      <c r="N357" s="51"/>
      <c r="O357" s="51"/>
      <c r="P357" s="51"/>
      <c r="Q357" s="51"/>
      <c r="R357" s="85"/>
      <c r="S357" s="85"/>
      <c r="T357" s="85"/>
      <c r="U357" s="85"/>
      <c r="V357" s="51"/>
      <c r="W357" s="51"/>
      <c r="X357" s="51"/>
      <c r="Y357" s="51"/>
      <c r="Z357" s="51"/>
    </row>
    <row r="358" spans="1:26" s="50" customFormat="1" x14ac:dyDescent="0.2">
      <c r="A358" s="50">
        <v>3</v>
      </c>
      <c r="B358" s="47" t="s">
        <v>260</v>
      </c>
      <c r="C358" s="207">
        <v>8104029</v>
      </c>
      <c r="D358" s="160" t="s">
        <v>49</v>
      </c>
      <c r="E358" s="48">
        <v>5259.9054500000002</v>
      </c>
      <c r="F358" s="48">
        <v>7765.9813130000002</v>
      </c>
      <c r="G358" s="150">
        <v>0.47644884244069441</v>
      </c>
      <c r="H358" s="48">
        <v>27724.486709999997</v>
      </c>
      <c r="I358" s="48">
        <v>40536.212550000004</v>
      </c>
      <c r="J358" s="150">
        <v>0.46210867577140469</v>
      </c>
      <c r="K358" s="47">
        <v>14</v>
      </c>
      <c r="L358" s="105">
        <v>7.6895616850344628E-2</v>
      </c>
      <c r="M358" s="197">
        <v>0.10530388246852736</v>
      </c>
      <c r="N358" s="51"/>
      <c r="O358" s="51"/>
      <c r="P358" s="51"/>
      <c r="Q358" s="51"/>
      <c r="R358" s="85"/>
      <c r="S358" s="85"/>
      <c r="T358" s="85"/>
      <c r="U358" s="85"/>
      <c r="V358" s="51"/>
      <c r="W358" s="51"/>
      <c r="X358" s="51"/>
      <c r="Y358" s="51"/>
      <c r="Z358" s="51"/>
    </row>
    <row r="359" spans="1:26" s="50" customFormat="1" x14ac:dyDescent="0.2">
      <c r="A359" s="50">
        <v>4</v>
      </c>
      <c r="B359" s="47" t="s">
        <v>339</v>
      </c>
      <c r="C359" s="207">
        <v>11041200</v>
      </c>
      <c r="D359" s="160" t="s">
        <v>49</v>
      </c>
      <c r="E359" s="48">
        <v>50525.194520000005</v>
      </c>
      <c r="F359" s="48">
        <v>56791.580280000002</v>
      </c>
      <c r="G359" s="150">
        <v>0.12402497050297347</v>
      </c>
      <c r="H359" s="48">
        <v>30015.625640000002</v>
      </c>
      <c r="I359" s="48">
        <v>37503.738290000001</v>
      </c>
      <c r="J359" s="150">
        <v>0.24947381539903823</v>
      </c>
      <c r="K359" s="47">
        <v>9</v>
      </c>
      <c r="L359" s="105">
        <v>7.1143131254462463E-2</v>
      </c>
      <c r="M359" s="197">
        <v>0.81813198578178425</v>
      </c>
      <c r="N359" s="51"/>
      <c r="O359" s="51"/>
      <c r="P359" s="51"/>
      <c r="Q359" s="51"/>
      <c r="R359" s="85"/>
      <c r="S359" s="85"/>
      <c r="T359" s="85"/>
      <c r="U359" s="85"/>
      <c r="V359" s="51"/>
      <c r="W359" s="51"/>
      <c r="X359" s="51"/>
      <c r="Y359" s="51"/>
      <c r="Z359" s="51"/>
    </row>
    <row r="360" spans="1:26" s="50" customFormat="1" x14ac:dyDescent="0.2">
      <c r="A360" s="50">
        <v>5</v>
      </c>
      <c r="B360" s="47" t="s">
        <v>186</v>
      </c>
      <c r="C360" s="207">
        <v>8092919</v>
      </c>
      <c r="D360" s="160" t="s">
        <v>49</v>
      </c>
      <c r="E360" s="48">
        <v>5166.32</v>
      </c>
      <c r="F360" s="48">
        <v>5762.4543474000002</v>
      </c>
      <c r="G360" s="150">
        <v>0.11538858363399877</v>
      </c>
      <c r="H360" s="48">
        <v>26296.890050000002</v>
      </c>
      <c r="I360" s="48">
        <v>29677.16214</v>
      </c>
      <c r="J360" s="150">
        <v>0.12854265594041217</v>
      </c>
      <c r="K360" s="47">
        <v>10</v>
      </c>
      <c r="L360" s="105">
        <v>5.6296421041017883E-2</v>
      </c>
      <c r="M360" s="197">
        <v>2.4872688431588554E-2</v>
      </c>
      <c r="N360" s="51"/>
      <c r="O360" s="51"/>
      <c r="P360" s="51"/>
      <c r="Q360" s="51"/>
      <c r="R360" s="85"/>
      <c r="S360" s="85"/>
      <c r="T360" s="85"/>
      <c r="U360" s="85"/>
      <c r="V360" s="51"/>
      <c r="W360" s="51"/>
      <c r="X360" s="51"/>
      <c r="Y360" s="51"/>
      <c r="Z360" s="51"/>
    </row>
    <row r="361" spans="1:26" s="50" customFormat="1" x14ac:dyDescent="0.2">
      <c r="A361" s="50">
        <v>6</v>
      </c>
      <c r="B361" s="47" t="s">
        <v>385</v>
      </c>
      <c r="C361" s="207">
        <v>44123900</v>
      </c>
      <c r="D361" s="160" t="s">
        <v>52</v>
      </c>
      <c r="E361" s="48">
        <v>55.131545000000003</v>
      </c>
      <c r="F361" s="48">
        <v>98.747047000000009</v>
      </c>
      <c r="G361" s="150">
        <v>0.79111699118898271</v>
      </c>
      <c r="H361" s="48">
        <v>19998.054650000002</v>
      </c>
      <c r="I361" s="48">
        <v>27005.24768</v>
      </c>
      <c r="J361" s="150">
        <v>0.35039373342246555</v>
      </c>
      <c r="K361" s="47">
        <v>13</v>
      </c>
      <c r="L361" s="105">
        <v>5.1227903346632166E-2</v>
      </c>
      <c r="M361" s="197">
        <v>0.10172991793711478</v>
      </c>
      <c r="N361" s="51"/>
      <c r="O361" s="51"/>
      <c r="P361" s="51"/>
      <c r="Q361" s="51"/>
      <c r="R361" s="85"/>
      <c r="S361" s="51"/>
      <c r="T361" s="85"/>
      <c r="U361" s="85"/>
      <c r="V361" s="51"/>
      <c r="W361" s="51"/>
      <c r="X361" s="51"/>
      <c r="Y361" s="51"/>
      <c r="Z361" s="51"/>
    </row>
    <row r="362" spans="1:26" s="50" customFormat="1" x14ac:dyDescent="0.2">
      <c r="A362" s="50">
        <v>7</v>
      </c>
      <c r="B362" s="47" t="s">
        <v>259</v>
      </c>
      <c r="C362" s="207">
        <v>8104021</v>
      </c>
      <c r="D362" s="160" t="s">
        <v>49</v>
      </c>
      <c r="E362" s="48">
        <v>2847.0698379999994</v>
      </c>
      <c r="F362" s="48">
        <v>4805.2387199999994</v>
      </c>
      <c r="G362" s="150">
        <v>0.68778392994236071</v>
      </c>
      <c r="H362" s="48">
        <v>19906.648550000002</v>
      </c>
      <c r="I362" s="48">
        <v>25326.310659999999</v>
      </c>
      <c r="J362" s="150">
        <v>0.27225387017745872</v>
      </c>
      <c r="K362" s="47">
        <v>18</v>
      </c>
      <c r="L362" s="105">
        <v>4.8043025192400675E-2</v>
      </c>
      <c r="M362" s="197">
        <v>0.27092297488218803</v>
      </c>
      <c r="N362" s="51"/>
      <c r="O362" s="51"/>
      <c r="P362" s="51"/>
      <c r="Q362" s="51"/>
      <c r="R362" s="85"/>
      <c r="S362" s="85"/>
      <c r="T362" s="85"/>
      <c r="U362" s="85"/>
      <c r="V362" s="51"/>
      <c r="W362" s="51"/>
      <c r="X362" s="51"/>
      <c r="Y362" s="51"/>
      <c r="Z362" s="51"/>
    </row>
    <row r="363" spans="1:26" s="50" customFormat="1" x14ac:dyDescent="0.2">
      <c r="A363" s="50">
        <v>8</v>
      </c>
      <c r="B363" s="47" t="s">
        <v>250</v>
      </c>
      <c r="C363" s="207">
        <v>11042210</v>
      </c>
      <c r="D363" s="160" t="s">
        <v>49</v>
      </c>
      <c r="E363" s="48">
        <v>55312.745000000003</v>
      </c>
      <c r="F363" s="48">
        <v>34943.870000000003</v>
      </c>
      <c r="G363" s="150">
        <v>-0.36824921634245417</v>
      </c>
      <c r="H363" s="48">
        <v>29696.865539999999</v>
      </c>
      <c r="I363" s="48">
        <v>21071.737710000001</v>
      </c>
      <c r="J363" s="150">
        <v>-0.29043899661337785</v>
      </c>
      <c r="K363" s="47">
        <v>7</v>
      </c>
      <c r="L363" s="105">
        <v>3.9972265966399918E-2</v>
      </c>
      <c r="M363" s="197">
        <v>0.70863943387742845</v>
      </c>
      <c r="N363" s="51"/>
      <c r="O363" s="51"/>
      <c r="P363" s="51"/>
      <c r="Q363" s="51"/>
      <c r="R363" s="85"/>
      <c r="S363" s="85"/>
      <c r="T363" s="85"/>
      <c r="U363" s="85"/>
      <c r="V363" s="51"/>
      <c r="W363" s="51"/>
      <c r="X363" s="51"/>
      <c r="Y363" s="51"/>
      <c r="Z363" s="51"/>
    </row>
    <row r="364" spans="1:26" s="50" customFormat="1" x14ac:dyDescent="0.2">
      <c r="A364" s="50">
        <v>9</v>
      </c>
      <c r="B364" s="47" t="s">
        <v>346</v>
      </c>
      <c r="C364" s="207">
        <v>8081029</v>
      </c>
      <c r="D364" s="160" t="s">
        <v>49</v>
      </c>
      <c r="E364" s="48">
        <v>22358.153239999996</v>
      </c>
      <c r="F364" s="48">
        <v>18463.229319999999</v>
      </c>
      <c r="G364" s="150">
        <v>-0.17420597659344061</v>
      </c>
      <c r="H364" s="48">
        <v>21828.345840000002</v>
      </c>
      <c r="I364" s="48">
        <v>18438.606989999997</v>
      </c>
      <c r="J364" s="150">
        <v>-0.15529068830256379</v>
      </c>
      <c r="K364" s="47">
        <v>19</v>
      </c>
      <c r="L364" s="105">
        <v>3.4977319516673142E-2</v>
      </c>
      <c r="M364" s="197">
        <v>8.9931613806808919E-2</v>
      </c>
      <c r="N364" s="51"/>
      <c r="O364" s="51"/>
      <c r="P364" s="51"/>
      <c r="Q364" s="51"/>
      <c r="R364" s="85"/>
      <c r="S364" s="85"/>
      <c r="T364" s="85"/>
      <c r="U364" s="85"/>
      <c r="V364" s="51"/>
      <c r="W364" s="51"/>
      <c r="X364" s="51"/>
      <c r="Y364" s="51"/>
      <c r="Z364" s="51"/>
    </row>
    <row r="365" spans="1:26" s="51" customFormat="1" x14ac:dyDescent="0.2">
      <c r="A365" s="50">
        <v>10</v>
      </c>
      <c r="B365" s="47" t="s">
        <v>367</v>
      </c>
      <c r="C365" s="207">
        <v>44012211</v>
      </c>
      <c r="D365" s="160" t="s">
        <v>49</v>
      </c>
      <c r="E365" s="48">
        <v>163441.62299999999</v>
      </c>
      <c r="F365" s="48">
        <v>207364.39</v>
      </c>
      <c r="G365" s="150">
        <v>0.26873672809771365</v>
      </c>
      <c r="H365" s="48">
        <v>13087.57092</v>
      </c>
      <c r="I365" s="48">
        <v>17554.393459999999</v>
      </c>
      <c r="J365" s="150">
        <v>0.34130264258388443</v>
      </c>
      <c r="K365" s="47">
        <v>8</v>
      </c>
      <c r="L365" s="105">
        <v>3.3300000878852584E-2</v>
      </c>
      <c r="M365" s="197">
        <v>0.22837501652052089</v>
      </c>
      <c r="R365" s="85"/>
      <c r="S365" s="85"/>
      <c r="T365" s="85"/>
      <c r="U365" s="85"/>
    </row>
    <row r="366" spans="1:26" s="51" customFormat="1" x14ac:dyDescent="0.2">
      <c r="A366" s="50">
        <v>11</v>
      </c>
      <c r="B366" s="47" t="s">
        <v>426</v>
      </c>
      <c r="C366" s="207">
        <v>1022900</v>
      </c>
      <c r="D366" s="160" t="s">
        <v>48</v>
      </c>
      <c r="E366" s="48">
        <v>4.8840000000000003</v>
      </c>
      <c r="F366" s="48">
        <v>9.8859999999999992</v>
      </c>
      <c r="G366" s="150">
        <v>1.0241605241605238</v>
      </c>
      <c r="H366" s="48">
        <v>3418.8</v>
      </c>
      <c r="I366" s="48">
        <v>13389.563619999999</v>
      </c>
      <c r="J366" s="150">
        <v>2.9164512753012746</v>
      </c>
      <c r="K366" s="47">
        <v>16</v>
      </c>
      <c r="L366" s="105">
        <v>2.5399480838197677E-2</v>
      </c>
      <c r="M366" s="197">
        <v>0.69137283092635016</v>
      </c>
      <c r="R366" s="85"/>
      <c r="S366" s="85"/>
      <c r="T366" s="85"/>
      <c r="U366" s="85"/>
    </row>
    <row r="367" spans="1:26" s="51" customFormat="1" x14ac:dyDescent="0.2">
      <c r="A367" s="50">
        <v>12</v>
      </c>
      <c r="B367" s="47" t="s">
        <v>380</v>
      </c>
      <c r="C367" s="207">
        <v>44071112</v>
      </c>
      <c r="D367" s="160" t="s">
        <v>52</v>
      </c>
      <c r="E367" s="48">
        <v>32.388590999999998</v>
      </c>
      <c r="F367" s="48">
        <v>45.147516000000003</v>
      </c>
      <c r="G367" s="150">
        <v>0.39393269685612459</v>
      </c>
      <c r="H367" s="48">
        <v>6461.5141700000004</v>
      </c>
      <c r="I367" s="48">
        <v>12520.618059999999</v>
      </c>
      <c r="J367" s="150">
        <v>0.93772198444316002</v>
      </c>
      <c r="K367" s="47">
        <v>15</v>
      </c>
      <c r="L367" s="105">
        <v>2.3751124944978733E-2</v>
      </c>
      <c r="M367" s="197">
        <v>3.638556855450046E-2</v>
      </c>
      <c r="R367" s="85"/>
      <c r="S367" s="85"/>
      <c r="T367" s="85"/>
      <c r="U367" s="85"/>
    </row>
    <row r="368" spans="1:26" s="51" customFormat="1" x14ac:dyDescent="0.2">
      <c r="A368" s="50">
        <v>13</v>
      </c>
      <c r="B368" s="47" t="s">
        <v>358</v>
      </c>
      <c r="C368" s="207">
        <v>44012212</v>
      </c>
      <c r="D368" s="160" t="s">
        <v>49</v>
      </c>
      <c r="E368" s="48">
        <v>0</v>
      </c>
      <c r="F368" s="48">
        <v>129644.75</v>
      </c>
      <c r="G368" s="150" t="s">
        <v>436</v>
      </c>
      <c r="H368" s="48">
        <v>0</v>
      </c>
      <c r="I368" s="48">
        <v>9304.0997800000005</v>
      </c>
      <c r="J368" s="150" t="s">
        <v>436</v>
      </c>
      <c r="K368" s="47">
        <v>1</v>
      </c>
      <c r="L368" s="105">
        <v>1.7649515009271768E-2</v>
      </c>
      <c r="M368" s="197">
        <v>8.4504483984535556E-2</v>
      </c>
      <c r="R368" s="85"/>
      <c r="S368" s="85"/>
      <c r="T368" s="85"/>
      <c r="U368" s="85"/>
    </row>
    <row r="369" spans="1:26" s="51" customFormat="1" x14ac:dyDescent="0.2">
      <c r="A369" s="50">
        <v>14</v>
      </c>
      <c r="B369" s="47" t="s">
        <v>319</v>
      </c>
      <c r="C369" s="207">
        <v>12149010</v>
      </c>
      <c r="D369" s="160" t="s">
        <v>49</v>
      </c>
      <c r="E369" s="48">
        <v>13495.54</v>
      </c>
      <c r="F369" s="48">
        <v>10756.184999999999</v>
      </c>
      <c r="G369" s="150">
        <v>-0.20298224450448082</v>
      </c>
      <c r="H369" s="48">
        <v>9142.4141799999998</v>
      </c>
      <c r="I369" s="48">
        <v>7687.3289400000003</v>
      </c>
      <c r="J369" s="150">
        <v>-0.15915765916437616</v>
      </c>
      <c r="K369" s="47">
        <v>12</v>
      </c>
      <c r="L369" s="105">
        <v>1.4582563677938032E-2</v>
      </c>
      <c r="M369" s="197">
        <v>0.79515709744702856</v>
      </c>
      <c r="R369" s="85"/>
      <c r="T369" s="85"/>
      <c r="U369" s="85"/>
    </row>
    <row r="370" spans="1:26" s="51" customFormat="1" x14ac:dyDescent="0.2">
      <c r="A370" s="50">
        <v>15</v>
      </c>
      <c r="B370" s="47" t="s">
        <v>295</v>
      </c>
      <c r="C370" s="207">
        <v>44081010</v>
      </c>
      <c r="D370" s="160" t="s">
        <v>49</v>
      </c>
      <c r="E370" s="48">
        <v>17334.074700000001</v>
      </c>
      <c r="F370" s="48">
        <v>15432.188372000001</v>
      </c>
      <c r="G370" s="150">
        <v>-0.10971951840036782</v>
      </c>
      <c r="H370" s="48">
        <v>7020.6864699999996</v>
      </c>
      <c r="I370" s="48">
        <v>6631.6616599999998</v>
      </c>
      <c r="J370" s="150">
        <v>-5.5411221062546596E-2</v>
      </c>
      <c r="K370" s="47">
        <v>6</v>
      </c>
      <c r="L370" s="105">
        <v>1.2580003952255779E-2</v>
      </c>
      <c r="M370" s="197">
        <v>0.55032979780734625</v>
      </c>
      <c r="R370" s="85"/>
      <c r="S370" s="85"/>
      <c r="T370" s="85"/>
      <c r="U370" s="85"/>
    </row>
    <row r="371" spans="1:26" s="51" customFormat="1" x14ac:dyDescent="0.2">
      <c r="A371" s="50">
        <v>16</v>
      </c>
      <c r="B371" s="47" t="s">
        <v>113</v>
      </c>
      <c r="C371" s="207">
        <v>44101200</v>
      </c>
      <c r="D371" s="160" t="s">
        <v>49</v>
      </c>
      <c r="E371" s="48">
        <v>7935.165</v>
      </c>
      <c r="F371" s="48">
        <v>8952.482</v>
      </c>
      <c r="G371" s="150">
        <v>0.12820363533713539</v>
      </c>
      <c r="H371" s="48">
        <v>2574.21612</v>
      </c>
      <c r="I371" s="48">
        <v>5762.5318399999996</v>
      </c>
      <c r="J371" s="150">
        <v>1.2385579032113276</v>
      </c>
      <c r="K371" s="47">
        <v>17</v>
      </c>
      <c r="L371" s="105">
        <v>1.0931298524991362E-2</v>
      </c>
      <c r="M371" s="197">
        <v>0.95722987016838657</v>
      </c>
      <c r="R371" s="85"/>
      <c r="S371" s="85"/>
      <c r="T371" s="85"/>
      <c r="U371" s="85"/>
    </row>
    <row r="372" spans="1:26" s="51" customFormat="1" x14ac:dyDescent="0.2">
      <c r="A372" s="50">
        <v>17</v>
      </c>
      <c r="B372" s="47" t="s">
        <v>257</v>
      </c>
      <c r="C372" s="207">
        <v>8081059</v>
      </c>
      <c r="D372" s="160" t="s">
        <v>49</v>
      </c>
      <c r="E372" s="48">
        <v>3008.1373000000003</v>
      </c>
      <c r="F372" s="48">
        <v>3137.8158000000003</v>
      </c>
      <c r="G372" s="150">
        <v>4.3109235738674555E-2</v>
      </c>
      <c r="H372" s="48">
        <v>2227.2437799999998</v>
      </c>
      <c r="I372" s="48">
        <v>3253.54529</v>
      </c>
      <c r="J372" s="150">
        <v>0.46079442188407427</v>
      </c>
      <c r="K372" s="47">
        <v>20</v>
      </c>
      <c r="L372" s="105">
        <v>6.1718487319576522E-3</v>
      </c>
      <c r="M372" s="197">
        <v>0.85891786561963379</v>
      </c>
      <c r="R372" s="85"/>
      <c r="S372" s="85"/>
      <c r="T372" s="85"/>
      <c r="U372" s="85"/>
    </row>
    <row r="373" spans="1:26" s="51" customFormat="1" x14ac:dyDescent="0.2">
      <c r="A373" s="50">
        <v>18</v>
      </c>
      <c r="B373" s="47" t="s">
        <v>266</v>
      </c>
      <c r="C373" s="207">
        <v>20089990</v>
      </c>
      <c r="D373" s="160" t="s">
        <v>49</v>
      </c>
      <c r="E373" s="48">
        <v>306.17190000000005</v>
      </c>
      <c r="F373" s="48">
        <v>278.06952999999999</v>
      </c>
      <c r="G373" s="150">
        <v>-9.178624818280208E-2</v>
      </c>
      <c r="H373" s="48">
        <v>3425.1100899999997</v>
      </c>
      <c r="I373" s="48">
        <v>3011.1705499999998</v>
      </c>
      <c r="J373" s="150">
        <v>-0.1208543752238924</v>
      </c>
      <c r="K373" s="47">
        <v>2</v>
      </c>
      <c r="L373" s="105">
        <v>5.7120732875139179E-3</v>
      </c>
      <c r="M373" s="197">
        <v>0.29753433017471775</v>
      </c>
      <c r="R373" s="85"/>
      <c r="S373" s="85"/>
      <c r="T373" s="85"/>
      <c r="U373" s="85"/>
    </row>
    <row r="374" spans="1:26" s="52" customFormat="1" x14ac:dyDescent="0.2">
      <c r="A374" s="50">
        <v>19</v>
      </c>
      <c r="B374" s="47" t="s">
        <v>390</v>
      </c>
      <c r="C374" s="207">
        <v>2023090</v>
      </c>
      <c r="D374" s="160" t="s">
        <v>49</v>
      </c>
      <c r="E374" s="48">
        <v>1424.4505699999997</v>
      </c>
      <c r="F374" s="48">
        <v>625.57101999999998</v>
      </c>
      <c r="G374" s="150">
        <v>-0.56083346577621151</v>
      </c>
      <c r="H374" s="48">
        <v>5661.2831299999998</v>
      </c>
      <c r="I374" s="48">
        <v>2693.62644</v>
      </c>
      <c r="J374" s="150">
        <v>-0.52420213260028203</v>
      </c>
      <c r="K374" s="47">
        <v>4</v>
      </c>
      <c r="L374" s="105">
        <v>5.1097044750471584E-3</v>
      </c>
      <c r="M374" s="197">
        <v>0.29928122180283945</v>
      </c>
      <c r="N374" s="51"/>
      <c r="O374" s="51"/>
      <c r="P374" s="51"/>
      <c r="Q374" s="51"/>
      <c r="R374" s="85"/>
      <c r="S374" s="85"/>
      <c r="T374" s="85"/>
      <c r="U374" s="85"/>
      <c r="V374" s="51"/>
      <c r="W374" s="51"/>
      <c r="X374" s="51"/>
      <c r="Y374" s="51"/>
      <c r="Z374" s="51"/>
    </row>
    <row r="375" spans="1:26" x14ac:dyDescent="0.2">
      <c r="A375" s="50">
        <v>20</v>
      </c>
      <c r="B375" s="47" t="s">
        <v>251</v>
      </c>
      <c r="C375" s="207">
        <v>11042290</v>
      </c>
      <c r="D375" s="160" t="s">
        <v>49</v>
      </c>
      <c r="E375" s="48">
        <v>6692.723</v>
      </c>
      <c r="F375" s="48">
        <v>3979</v>
      </c>
      <c r="G375" s="150">
        <v>-0.40547367640943754</v>
      </c>
      <c r="H375" s="48">
        <v>3702.1768199999997</v>
      </c>
      <c r="I375" s="48">
        <v>2525.9517999999998</v>
      </c>
      <c r="J375" s="150">
        <v>-0.31771173479499015</v>
      </c>
      <c r="K375" s="47">
        <v>3</v>
      </c>
      <c r="L375" s="105">
        <v>4.7916322117083996E-3</v>
      </c>
      <c r="M375" s="197">
        <v>0.99945193299215584</v>
      </c>
      <c r="N375" s="51"/>
      <c r="O375" s="51"/>
      <c r="P375" s="51"/>
      <c r="Q375" s="51"/>
      <c r="R375" s="85"/>
      <c r="S375" s="85"/>
      <c r="T375" s="85"/>
      <c r="U375" s="85"/>
      <c r="V375" s="51"/>
      <c r="W375" s="51"/>
      <c r="X375" s="51"/>
      <c r="Y375" s="51"/>
      <c r="Z375" s="51"/>
    </row>
    <row r="376" spans="1:26" x14ac:dyDescent="0.2">
      <c r="A376" s="50"/>
      <c r="B376" s="47" t="s">
        <v>91</v>
      </c>
      <c r="C376" s="106"/>
      <c r="G376" s="49"/>
      <c r="H376" s="48">
        <v>32546.060939999938</v>
      </c>
      <c r="I376" s="48">
        <v>28053.857539999823</v>
      </c>
      <c r="J376" s="150">
        <v>-0.13802602435611747</v>
      </c>
      <c r="L376" s="105">
        <v>5.3217075421368581E-2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468187.90069999994</v>
      </c>
      <c r="I377" s="63">
        <v>527158.94884999981</v>
      </c>
      <c r="J377" s="88">
        <v>0.12595594218011769</v>
      </c>
      <c r="K377" s="63"/>
      <c r="L377" s="88">
        <v>0.99999999999999978</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8" t="s">
        <v>181</v>
      </c>
      <c r="C379" s="308"/>
      <c r="D379" s="308"/>
      <c r="E379" s="308"/>
      <c r="F379" s="308"/>
      <c r="G379" s="308"/>
      <c r="H379" s="308"/>
      <c r="I379" s="308"/>
      <c r="J379" s="308"/>
      <c r="K379" s="308"/>
      <c r="L379" s="308"/>
      <c r="M379" s="308"/>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3" t="s">
        <v>99</v>
      </c>
      <c r="C381" s="303"/>
      <c r="D381" s="303"/>
      <c r="E381" s="303"/>
      <c r="F381" s="303"/>
      <c r="G381" s="303"/>
      <c r="H381" s="303"/>
      <c r="I381" s="303"/>
      <c r="J381" s="303"/>
      <c r="K381" s="303"/>
      <c r="L381" s="303"/>
      <c r="M381" s="303"/>
      <c r="N381" s="51"/>
      <c r="O381" s="51"/>
      <c r="P381" s="51"/>
      <c r="Q381" s="51"/>
      <c r="R381" s="85"/>
      <c r="S381" s="85"/>
      <c r="T381" s="85"/>
      <c r="U381" s="85"/>
      <c r="V381" s="51"/>
      <c r="W381" s="51"/>
      <c r="X381" s="51"/>
      <c r="Y381" s="51"/>
      <c r="Z381" s="51"/>
    </row>
    <row r="382" spans="1:26" s="72" customFormat="1" ht="15.95" customHeight="1" x14ac:dyDescent="0.2">
      <c r="B382" s="304" t="s">
        <v>42</v>
      </c>
      <c r="C382" s="304"/>
      <c r="D382" s="304"/>
      <c r="E382" s="304"/>
      <c r="F382" s="304"/>
      <c r="G382" s="304"/>
      <c r="H382" s="304"/>
      <c r="I382" s="304"/>
      <c r="J382" s="304"/>
      <c r="K382" s="304"/>
      <c r="L382" s="304"/>
      <c r="M382" s="304"/>
      <c r="N382" s="51"/>
      <c r="O382" s="51"/>
      <c r="P382" s="51"/>
      <c r="Q382" s="51"/>
      <c r="R382" s="85"/>
      <c r="S382" s="85"/>
      <c r="T382" s="85"/>
      <c r="U382" s="85"/>
      <c r="V382" s="51"/>
      <c r="W382" s="51"/>
      <c r="X382" s="51"/>
      <c r="Y382" s="51"/>
      <c r="Z382" s="51"/>
    </row>
    <row r="383" spans="1:26" s="73" customFormat="1" ht="15.95" customHeight="1" x14ac:dyDescent="0.2">
      <c r="B383" s="304" t="s">
        <v>36</v>
      </c>
      <c r="C383" s="304"/>
      <c r="D383" s="304"/>
      <c r="E383" s="304"/>
      <c r="F383" s="304"/>
      <c r="G383" s="304"/>
      <c r="H383" s="304"/>
      <c r="I383" s="304"/>
      <c r="J383" s="304"/>
      <c r="K383" s="304"/>
      <c r="L383" s="304"/>
      <c r="M383" s="304"/>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133</v>
      </c>
      <c r="C385" s="75" t="s">
        <v>112</v>
      </c>
      <c r="D385" s="75" t="s">
        <v>48</v>
      </c>
      <c r="E385" s="305" t="s">
        <v>103</v>
      </c>
      <c r="F385" s="305"/>
      <c r="G385" s="305"/>
      <c r="H385" s="305" t="s">
        <v>104</v>
      </c>
      <c r="I385" s="305"/>
      <c r="J385" s="305"/>
      <c r="K385" s="305"/>
      <c r="L385" s="305"/>
      <c r="M385" s="305"/>
      <c r="R385" s="85"/>
      <c r="S385" s="85"/>
      <c r="T385" s="85"/>
      <c r="U385" s="85"/>
    </row>
    <row r="386" spans="1:21" s="51" customFormat="1" ht="15.75" customHeight="1" x14ac:dyDescent="0.2">
      <c r="B386" s="77"/>
      <c r="C386" s="77"/>
      <c r="D386" s="77"/>
      <c r="E386" s="307" t="s">
        <v>430</v>
      </c>
      <c r="F386" s="307"/>
      <c r="G386" s="77" t="s">
        <v>60</v>
      </c>
      <c r="H386" s="307" t="s">
        <v>430</v>
      </c>
      <c r="I386" s="307"/>
      <c r="J386" s="77" t="s">
        <v>60</v>
      </c>
      <c r="K386" s="78"/>
      <c r="L386" s="104" t="s">
        <v>132</v>
      </c>
      <c r="M386" s="79" t="s">
        <v>105</v>
      </c>
      <c r="T386" s="85"/>
      <c r="U386" s="85"/>
    </row>
    <row r="387" spans="1:21" s="51" customFormat="1" ht="15.75" x14ac:dyDescent="0.2">
      <c r="B387" s="80"/>
      <c r="C387" s="80"/>
      <c r="D387" s="80"/>
      <c r="E387" s="81">
        <v>2020</v>
      </c>
      <c r="F387" s="81">
        <v>2021</v>
      </c>
      <c r="G387" s="82" t="s">
        <v>435</v>
      </c>
      <c r="H387" s="81">
        <v>2020</v>
      </c>
      <c r="I387" s="81">
        <v>2021</v>
      </c>
      <c r="J387" s="82" t="s">
        <v>435</v>
      </c>
      <c r="K387" s="80"/>
      <c r="L387" s="81">
        <v>2021</v>
      </c>
      <c r="M387" s="146">
        <v>2021</v>
      </c>
      <c r="R387" s="85"/>
      <c r="T387" s="85"/>
      <c r="U387" s="85"/>
    </row>
    <row r="388" spans="1:21" s="51" customFormat="1" x14ac:dyDescent="0.2">
      <c r="A388" s="50"/>
      <c r="B388" s="47" t="s">
        <v>378</v>
      </c>
      <c r="C388" s="207">
        <v>47020000</v>
      </c>
      <c r="D388" s="160" t="s">
        <v>49</v>
      </c>
      <c r="E388" s="48">
        <v>3768.1170000000002</v>
      </c>
      <c r="F388" s="48">
        <v>160784.09</v>
      </c>
      <c r="G388" s="150">
        <v>41.66961190430127</v>
      </c>
      <c r="H388" s="48">
        <v>2198.8336099999997</v>
      </c>
      <c r="I388" s="48">
        <v>139055.21518999999</v>
      </c>
      <c r="J388" s="150">
        <v>62.24044464192086</v>
      </c>
      <c r="K388" s="47"/>
      <c r="L388" s="105">
        <v>0.49148663521700986</v>
      </c>
      <c r="M388" s="197">
        <v>0.69936592810362863</v>
      </c>
      <c r="T388" s="85"/>
      <c r="U388" s="85"/>
    </row>
    <row r="389" spans="1:21" s="51" customFormat="1" x14ac:dyDescent="0.2">
      <c r="A389" s="50"/>
      <c r="B389" s="47" t="s">
        <v>358</v>
      </c>
      <c r="C389" s="207">
        <v>44012212</v>
      </c>
      <c r="D389" s="160" t="s">
        <v>49</v>
      </c>
      <c r="E389" s="48">
        <v>866481.41</v>
      </c>
      <c r="F389" s="48">
        <v>559685.24</v>
      </c>
      <c r="G389" s="150">
        <v>-0.35407126622601176</v>
      </c>
      <c r="H389" s="48">
        <v>50551.150609999997</v>
      </c>
      <c r="I389" s="48">
        <v>31161.754000000001</v>
      </c>
      <c r="J389" s="150">
        <v>-0.38355994623323958</v>
      </c>
      <c r="K389" s="47"/>
      <c r="L389" s="105">
        <v>0.11014031800241034</v>
      </c>
      <c r="M389" s="197">
        <v>0.28302662311119764</v>
      </c>
      <c r="R389" s="85"/>
      <c r="S389" s="85"/>
      <c r="T389" s="85"/>
      <c r="U389" s="85"/>
    </row>
    <row r="390" spans="1:21" s="51" customFormat="1" x14ac:dyDescent="0.2">
      <c r="A390" s="50"/>
      <c r="B390" s="47" t="s">
        <v>307</v>
      </c>
      <c r="C390" s="207">
        <v>47032910</v>
      </c>
      <c r="D390" s="160" t="s">
        <v>49</v>
      </c>
      <c r="E390" s="48">
        <v>316445.19199999998</v>
      </c>
      <c r="F390" s="48">
        <v>63045.237000000001</v>
      </c>
      <c r="G390" s="150">
        <v>-0.80077043799736414</v>
      </c>
      <c r="H390" s="48">
        <v>138858.18132999999</v>
      </c>
      <c r="I390" s="48">
        <v>30555.120699999999</v>
      </c>
      <c r="J390" s="150">
        <v>-0.77995448012252888</v>
      </c>
      <c r="K390" s="47"/>
      <c r="L390" s="105">
        <v>0.10799619015348207</v>
      </c>
      <c r="M390" s="197">
        <v>4.694434762502693E-2</v>
      </c>
      <c r="R390" s="85"/>
      <c r="S390" s="85"/>
      <c r="T390" s="85"/>
      <c r="U390" s="85"/>
    </row>
    <row r="391" spans="1:21" s="51" customFormat="1" x14ac:dyDescent="0.2">
      <c r="A391" s="50"/>
      <c r="B391" s="47" t="s">
        <v>192</v>
      </c>
      <c r="C391" s="207">
        <v>20089300</v>
      </c>
      <c r="D391" s="160" t="s">
        <v>49</v>
      </c>
      <c r="E391" s="48">
        <v>5981.4680699999999</v>
      </c>
      <c r="F391" s="48">
        <v>5634.2642360000009</v>
      </c>
      <c r="G391" s="150">
        <v>-5.8046591561927208E-2</v>
      </c>
      <c r="H391" s="48">
        <v>15701.565269999999</v>
      </c>
      <c r="I391" s="48">
        <v>14557.85706</v>
      </c>
      <c r="J391" s="150">
        <v>-7.2840394593347374E-2</v>
      </c>
      <c r="K391" s="47"/>
      <c r="L391" s="105">
        <v>5.145432461927639E-2</v>
      </c>
      <c r="M391" s="197">
        <v>0.90701593929314483</v>
      </c>
      <c r="R391" s="85"/>
      <c r="S391" s="85"/>
      <c r="T391" s="85"/>
      <c r="U391" s="85"/>
    </row>
    <row r="392" spans="1:21" s="51" customFormat="1" x14ac:dyDescent="0.2">
      <c r="A392" s="50"/>
      <c r="B392" s="47" t="s">
        <v>260</v>
      </c>
      <c r="C392" s="207">
        <v>8104029</v>
      </c>
      <c r="D392" s="160" t="s">
        <v>49</v>
      </c>
      <c r="E392" s="48">
        <v>3431.1629900000003</v>
      </c>
      <c r="F392" s="48">
        <v>2490.105004</v>
      </c>
      <c r="G392" s="150">
        <v>-0.27426793444166875</v>
      </c>
      <c r="H392" s="48">
        <v>18751.428100000001</v>
      </c>
      <c r="I392" s="48">
        <v>12933.376539999997</v>
      </c>
      <c r="J392" s="150">
        <v>-0.3102724511953307</v>
      </c>
      <c r="K392" s="47"/>
      <c r="L392" s="105">
        <v>4.5712645217612369E-2</v>
      </c>
      <c r="M392" s="197">
        <v>3.3597977645530394E-2</v>
      </c>
      <c r="R392" s="85"/>
      <c r="S392" s="85"/>
      <c r="T392" s="85"/>
      <c r="U392" s="85"/>
    </row>
    <row r="393" spans="1:21" s="51" customFormat="1" x14ac:dyDescent="0.2">
      <c r="A393" s="50"/>
      <c r="B393" s="47" t="s">
        <v>367</v>
      </c>
      <c r="C393" s="207">
        <v>44012211</v>
      </c>
      <c r="D393" s="160" t="s">
        <v>49</v>
      </c>
      <c r="E393" s="48">
        <v>149054.37</v>
      </c>
      <c r="F393" s="48">
        <v>132950.03</v>
      </c>
      <c r="G393" s="150">
        <v>-0.10804339383005004</v>
      </c>
      <c r="H393" s="48">
        <v>11873.85224</v>
      </c>
      <c r="I393" s="48">
        <v>9845.3758600000001</v>
      </c>
      <c r="J393" s="150">
        <v>-0.1708355754307416</v>
      </c>
      <c r="K393" s="47"/>
      <c r="L393" s="105">
        <v>3.479819615011575E-2</v>
      </c>
      <c r="M393" s="197">
        <v>0.12808405370436751</v>
      </c>
      <c r="R393" s="85"/>
      <c r="S393" s="85"/>
      <c r="T393" s="85"/>
      <c r="U393" s="85"/>
    </row>
    <row r="394" spans="1:21" s="51" customFormat="1" x14ac:dyDescent="0.2">
      <c r="A394" s="50"/>
      <c r="B394" s="47" t="s">
        <v>268</v>
      </c>
      <c r="C394" s="207">
        <v>20098100</v>
      </c>
      <c r="D394" s="160" t="s">
        <v>49</v>
      </c>
      <c r="E394" s="48">
        <v>2068.0068000000001</v>
      </c>
      <c r="F394" s="48">
        <v>1826.3371999999999</v>
      </c>
      <c r="G394" s="150">
        <v>-0.11686112444117697</v>
      </c>
      <c r="H394" s="48">
        <v>11075.155720000001</v>
      </c>
      <c r="I394" s="48">
        <v>9482.4762699999974</v>
      </c>
      <c r="J394" s="150">
        <v>-0.1438065062258107</v>
      </c>
      <c r="K394" s="47"/>
      <c r="L394" s="105">
        <v>3.3515538047958066E-2</v>
      </c>
      <c r="M394" s="197">
        <v>0.90321174871979126</v>
      </c>
      <c r="R394" s="85"/>
      <c r="S394" s="85"/>
      <c r="T394" s="85"/>
      <c r="U394" s="85"/>
    </row>
    <row r="395" spans="1:21" s="51" customFormat="1" x14ac:dyDescent="0.2">
      <c r="A395" s="50"/>
      <c r="B395" s="47" t="s">
        <v>270</v>
      </c>
      <c r="C395" s="207">
        <v>4069010</v>
      </c>
      <c r="D395" s="160" t="s">
        <v>49</v>
      </c>
      <c r="E395" s="48">
        <v>1493.1690900000001</v>
      </c>
      <c r="F395" s="48">
        <v>1857.6698880000001</v>
      </c>
      <c r="G395" s="150">
        <v>0.24411220433179473</v>
      </c>
      <c r="H395" s="48">
        <v>5838.2221099999997</v>
      </c>
      <c r="I395" s="48">
        <v>7062.28251</v>
      </c>
      <c r="J395" s="150">
        <v>0.20966321200821877</v>
      </c>
      <c r="K395" s="47"/>
      <c r="L395" s="105">
        <v>2.4961433219524827E-2</v>
      </c>
      <c r="M395" s="197">
        <v>0.52941379242590703</v>
      </c>
      <c r="R395" s="85"/>
      <c r="S395" s="85"/>
      <c r="T395" s="85"/>
      <c r="U395" s="85"/>
    </row>
    <row r="396" spans="1:21" s="51" customFormat="1" x14ac:dyDescent="0.2">
      <c r="A396" s="50"/>
      <c r="B396" s="47" t="s">
        <v>55</v>
      </c>
      <c r="C396" s="207">
        <v>4041000</v>
      </c>
      <c r="D396" s="160" t="s">
        <v>49</v>
      </c>
      <c r="E396" s="48">
        <v>5343.5</v>
      </c>
      <c r="F396" s="48">
        <v>5990</v>
      </c>
      <c r="G396" s="150">
        <v>0.12098811640310658</v>
      </c>
      <c r="H396" s="48">
        <v>4597.0122199999996</v>
      </c>
      <c r="I396" s="48">
        <v>6154.887380000001</v>
      </c>
      <c r="J396" s="150">
        <v>0.33888862710049561</v>
      </c>
      <c r="K396" s="47"/>
      <c r="L396" s="105">
        <v>2.1754271383511412E-2</v>
      </c>
      <c r="M396" s="197">
        <v>0.61775824836872517</v>
      </c>
      <c r="R396" s="85"/>
      <c r="S396" s="85"/>
      <c r="T396" s="85"/>
      <c r="U396" s="85"/>
    </row>
    <row r="397" spans="1:21" s="51" customFormat="1" x14ac:dyDescent="0.2">
      <c r="A397" s="50"/>
      <c r="B397" s="47" t="s">
        <v>271</v>
      </c>
      <c r="C397" s="207">
        <v>4069040</v>
      </c>
      <c r="D397" s="160" t="s">
        <v>49</v>
      </c>
      <c r="E397" s="48">
        <v>658.12641000000008</v>
      </c>
      <c r="F397" s="48">
        <v>882.37285199999997</v>
      </c>
      <c r="G397" s="150">
        <v>0.34073460446603238</v>
      </c>
      <c r="H397" s="48">
        <v>3985.1991599999997</v>
      </c>
      <c r="I397" s="48">
        <v>5330.5328899999995</v>
      </c>
      <c r="J397" s="150">
        <v>0.33758255886011979</v>
      </c>
      <c r="K397" s="47"/>
      <c r="L397" s="105">
        <v>1.8840614287209484E-2</v>
      </c>
      <c r="M397" s="197">
        <v>0.74132788537861305</v>
      </c>
      <c r="R397" s="85"/>
      <c r="T397" s="85"/>
      <c r="U397" s="85"/>
    </row>
    <row r="398" spans="1:21" s="51" customFormat="1" x14ac:dyDescent="0.2">
      <c r="A398" s="50"/>
      <c r="B398" s="47" t="s">
        <v>259</v>
      </c>
      <c r="C398" s="207">
        <v>8104021</v>
      </c>
      <c r="D398" s="160" t="s">
        <v>49</v>
      </c>
      <c r="E398" s="48">
        <v>668.47669999999994</v>
      </c>
      <c r="F398" s="48">
        <v>611.83399999999995</v>
      </c>
      <c r="G398" s="150">
        <v>-8.4733992972380337E-2</v>
      </c>
      <c r="H398" s="48">
        <v>4234.3081899999997</v>
      </c>
      <c r="I398" s="48">
        <v>3205.60302</v>
      </c>
      <c r="J398" s="150">
        <v>-0.24294527555397422</v>
      </c>
      <c r="K398" s="47"/>
      <c r="L398" s="105">
        <v>1.1330111135986984E-2</v>
      </c>
      <c r="M398" s="197">
        <v>3.4291275903891409E-2</v>
      </c>
      <c r="R398" s="85"/>
      <c r="S398" s="85"/>
      <c r="T398" s="85"/>
      <c r="U398" s="85"/>
    </row>
    <row r="399" spans="1:21" s="51" customFormat="1" x14ac:dyDescent="0.2">
      <c r="A399" s="50"/>
      <c r="B399" s="47" t="s">
        <v>372</v>
      </c>
      <c r="C399" s="207">
        <v>2022020</v>
      </c>
      <c r="D399" s="160" t="s">
        <v>49</v>
      </c>
      <c r="E399" s="48">
        <v>165.11099999999999</v>
      </c>
      <c r="F399" s="48">
        <v>591.35506999999996</v>
      </c>
      <c r="G399" s="150">
        <v>2.5815607076451599</v>
      </c>
      <c r="H399" s="48">
        <v>536.43368000000009</v>
      </c>
      <c r="I399" s="48">
        <v>2187.3524900000002</v>
      </c>
      <c r="J399" s="150">
        <v>3.0775823210802122</v>
      </c>
      <c r="K399" s="47"/>
      <c r="L399" s="105">
        <v>7.7311340957240118E-3</v>
      </c>
      <c r="M399" s="197">
        <v>0.14404446140753246</v>
      </c>
      <c r="R399" s="85"/>
      <c r="S399" s="85"/>
      <c r="T399" s="85"/>
      <c r="U399" s="85"/>
    </row>
    <row r="400" spans="1:21" s="51" customFormat="1" x14ac:dyDescent="0.2">
      <c r="A400" s="50"/>
      <c r="B400" s="47" t="s">
        <v>371</v>
      </c>
      <c r="C400" s="207">
        <v>2022010</v>
      </c>
      <c r="D400" s="160" t="s">
        <v>49</v>
      </c>
      <c r="E400" s="48">
        <v>148.43212</v>
      </c>
      <c r="F400" s="48">
        <v>541.48257999999998</v>
      </c>
      <c r="G400" s="150">
        <v>2.6480148636292467</v>
      </c>
      <c r="H400" s="48">
        <v>481.87175000000002</v>
      </c>
      <c r="I400" s="48">
        <v>2002.1651200000001</v>
      </c>
      <c r="J400" s="150">
        <v>3.1549750945142563</v>
      </c>
      <c r="K400" s="47"/>
      <c r="L400" s="105">
        <v>7.076594693935844E-3</v>
      </c>
      <c r="M400" s="197">
        <v>0.14275149641477991</v>
      </c>
      <c r="R400" s="85"/>
      <c r="T400" s="85"/>
      <c r="U400" s="85"/>
    </row>
    <row r="401" spans="1:26" s="51" customFormat="1" x14ac:dyDescent="0.2">
      <c r="A401" s="50"/>
      <c r="B401" s="47" t="s">
        <v>299</v>
      </c>
      <c r="C401" s="207">
        <v>41015000</v>
      </c>
      <c r="D401" s="160" t="s">
        <v>49</v>
      </c>
      <c r="E401" s="48">
        <v>375.86200000000002</v>
      </c>
      <c r="F401" s="48">
        <v>1252.11844</v>
      </c>
      <c r="G401" s="150">
        <v>2.3313249011605319</v>
      </c>
      <c r="H401" s="48">
        <v>116.88585</v>
      </c>
      <c r="I401" s="48">
        <v>865.40278999999987</v>
      </c>
      <c r="J401" s="150">
        <v>6.4038285215875135</v>
      </c>
      <c r="K401" s="47"/>
      <c r="L401" s="105">
        <v>3.0587411251232237E-3</v>
      </c>
      <c r="M401" s="197">
        <v>0.19419176371701996</v>
      </c>
      <c r="R401" s="85"/>
      <c r="S401" s="85"/>
      <c r="T401" s="85"/>
      <c r="U401" s="85"/>
    </row>
    <row r="402" spans="1:26" s="51" customFormat="1" x14ac:dyDescent="0.2">
      <c r="A402" s="50"/>
      <c r="B402" s="47" t="s">
        <v>390</v>
      </c>
      <c r="C402" s="207">
        <v>2023090</v>
      </c>
      <c r="D402" s="160" t="s">
        <v>49</v>
      </c>
      <c r="E402" s="48">
        <v>111.71494</v>
      </c>
      <c r="F402" s="48">
        <v>180.42998</v>
      </c>
      <c r="G402" s="150">
        <v>0.61509266352378655</v>
      </c>
      <c r="H402" s="48">
        <v>401.77214000000004</v>
      </c>
      <c r="I402" s="48">
        <v>713.56975</v>
      </c>
      <c r="J402" s="150">
        <v>0.77605582607096635</v>
      </c>
      <c r="K402" s="47"/>
      <c r="L402" s="105">
        <v>2.5220916377781699E-3</v>
      </c>
      <c r="M402" s="197">
        <v>7.9282718438695859E-2</v>
      </c>
      <c r="R402" s="85"/>
      <c r="T402" s="85"/>
      <c r="U402" s="85"/>
    </row>
    <row r="403" spans="1:26" s="51" customFormat="1" x14ac:dyDescent="0.2">
      <c r="A403" s="50"/>
      <c r="B403" s="47" t="s">
        <v>320</v>
      </c>
      <c r="C403" s="207">
        <v>6011011</v>
      </c>
      <c r="D403" s="160" t="s">
        <v>48</v>
      </c>
      <c r="E403" s="48">
        <v>9641.9959999999992</v>
      </c>
      <c r="F403" s="48">
        <v>11216.254000000001</v>
      </c>
      <c r="G403" s="150">
        <v>0.16327096588714637</v>
      </c>
      <c r="H403" s="48">
        <v>1164.51061</v>
      </c>
      <c r="I403" s="48">
        <v>694.15985000000001</v>
      </c>
      <c r="J403" s="150">
        <v>-0.40390422891896194</v>
      </c>
      <c r="K403" s="47"/>
      <c r="L403" s="105">
        <v>2.453487907757229E-3</v>
      </c>
      <c r="M403" s="197">
        <v>0.25267339509826175</v>
      </c>
      <c r="R403" s="85"/>
      <c r="S403" s="85"/>
      <c r="T403" s="85"/>
      <c r="U403" s="85"/>
    </row>
    <row r="404" spans="1:26" s="51" customFormat="1" x14ac:dyDescent="0.2">
      <c r="A404" s="50"/>
      <c r="B404" s="47" t="s">
        <v>300</v>
      </c>
      <c r="C404" s="207">
        <v>2062100</v>
      </c>
      <c r="D404" s="160" t="s">
        <v>49</v>
      </c>
      <c r="E404" s="48">
        <v>18.909220000000001</v>
      </c>
      <c r="F404" s="48">
        <v>53.14658</v>
      </c>
      <c r="G404" s="150">
        <v>1.8106172544398973</v>
      </c>
      <c r="H404" s="48">
        <v>115.60668</v>
      </c>
      <c r="I404" s="48">
        <v>605.33706999999993</v>
      </c>
      <c r="J404" s="150">
        <v>4.2361772693411828</v>
      </c>
      <c r="K404" s="47"/>
      <c r="L404" s="105">
        <v>2.1395463614932368E-3</v>
      </c>
      <c r="M404" s="197">
        <v>0.25758431811387489</v>
      </c>
      <c r="R404" s="85"/>
      <c r="T404" s="85"/>
      <c r="U404" s="85"/>
    </row>
    <row r="405" spans="1:26" s="51" customFormat="1" x14ac:dyDescent="0.2">
      <c r="A405" s="50"/>
      <c r="B405" s="47" t="s">
        <v>324</v>
      </c>
      <c r="C405" s="207">
        <v>6011012</v>
      </c>
      <c r="D405" s="160" t="s">
        <v>48</v>
      </c>
      <c r="E405" s="48">
        <v>1825.6</v>
      </c>
      <c r="F405" s="48">
        <v>6860.3</v>
      </c>
      <c r="G405" s="150">
        <v>2.7578330411919376</v>
      </c>
      <c r="H405" s="48">
        <v>144.05783</v>
      </c>
      <c r="I405" s="48">
        <v>580.3107</v>
      </c>
      <c r="J405" s="150">
        <v>3.0283176554859952</v>
      </c>
      <c r="K405" s="47"/>
      <c r="L405" s="105">
        <v>2.0510913807419615E-3</v>
      </c>
      <c r="M405" s="197">
        <v>0.19046406137924835</v>
      </c>
      <c r="R405" s="85"/>
      <c r="S405" s="85"/>
      <c r="T405" s="85"/>
      <c r="U405" s="85"/>
    </row>
    <row r="406" spans="1:26" s="51" customFormat="1" x14ac:dyDescent="0.2">
      <c r="A406" s="50"/>
      <c r="B406" s="47" t="s">
        <v>352</v>
      </c>
      <c r="C406" s="207">
        <v>8109069</v>
      </c>
      <c r="D406" s="160" t="s">
        <v>49</v>
      </c>
      <c r="E406" s="48">
        <v>92.596000000000004</v>
      </c>
      <c r="F406" s="48">
        <v>109.645</v>
      </c>
      <c r="G406" s="150">
        <v>0.18412242429478587</v>
      </c>
      <c r="H406" s="48">
        <v>243.21233000000001</v>
      </c>
      <c r="I406" s="48">
        <v>546.05916999999988</v>
      </c>
      <c r="J406" s="150">
        <v>1.2451952579871253</v>
      </c>
      <c r="K406" s="47"/>
      <c r="L406" s="105">
        <v>1.9300303388548742E-3</v>
      </c>
      <c r="M406" s="197">
        <v>0.20060314167127424</v>
      </c>
      <c r="R406" s="85"/>
      <c r="T406" s="85"/>
      <c r="U406" s="85"/>
    </row>
    <row r="407" spans="1:26" s="51" customFormat="1" x14ac:dyDescent="0.2">
      <c r="A407" s="50"/>
      <c r="B407" s="47" t="s">
        <v>325</v>
      </c>
      <c r="C407" s="207">
        <v>5040020</v>
      </c>
      <c r="D407" s="160" t="s">
        <v>49</v>
      </c>
      <c r="E407" s="48">
        <v>42.127629999999996</v>
      </c>
      <c r="F407" s="48">
        <v>161.60110999999998</v>
      </c>
      <c r="G407" s="150">
        <v>2.8359886373859622</v>
      </c>
      <c r="H407" s="48">
        <v>134.80468999999999</v>
      </c>
      <c r="I407" s="48">
        <v>525.77907999999991</v>
      </c>
      <c r="J407" s="150">
        <v>2.900302578493374</v>
      </c>
      <c r="K407" s="47"/>
      <c r="L407" s="105">
        <v>1.8583509474535591E-3</v>
      </c>
      <c r="M407" s="197">
        <v>0.23333822558355258</v>
      </c>
      <c r="R407" s="85"/>
      <c r="S407" s="85"/>
      <c r="T407" s="85"/>
      <c r="U407" s="85"/>
    </row>
    <row r="408" spans="1:26" s="51" customFormat="1" ht="15.75" x14ac:dyDescent="0.2">
      <c r="B408" s="47" t="s">
        <v>91</v>
      </c>
      <c r="C408" s="47"/>
      <c r="D408" s="47"/>
      <c r="E408" s="48"/>
      <c r="F408" s="48"/>
      <c r="G408" s="49"/>
      <c r="H408" s="48">
        <v>15269.347429999965</v>
      </c>
      <c r="I408" s="48">
        <v>4863.1474800000433</v>
      </c>
      <c r="J408" s="150">
        <v>-0.68150914750650515</v>
      </c>
      <c r="K408" s="77"/>
      <c r="L408" s="105">
        <v>1.7188654077040247E-2</v>
      </c>
      <c r="M408" s="64"/>
      <c r="N408" s="85"/>
      <c r="R408" s="85"/>
      <c r="S408" s="85"/>
      <c r="T408" s="85"/>
      <c r="U408" s="85"/>
    </row>
    <row r="409" spans="1:26" s="52" customFormat="1" x14ac:dyDescent="0.2">
      <c r="B409" s="62" t="s">
        <v>93</v>
      </c>
      <c r="C409" s="62"/>
      <c r="D409" s="62"/>
      <c r="E409" s="87"/>
      <c r="F409" s="63"/>
      <c r="G409" s="63"/>
      <c r="H409" s="63">
        <v>286273.41155000008</v>
      </c>
      <c r="I409" s="63">
        <v>282927.76492000005</v>
      </c>
      <c r="J409" s="88">
        <v>-1.1686892652326137E-2</v>
      </c>
      <c r="K409" s="63"/>
      <c r="L409" s="149">
        <v>1</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8" t="s">
        <v>181</v>
      </c>
      <c r="C411" s="308"/>
      <c r="D411" s="308"/>
      <c r="E411" s="308"/>
      <c r="F411" s="308"/>
      <c r="G411" s="308"/>
      <c r="H411" s="308"/>
      <c r="I411" s="308"/>
      <c r="J411" s="308"/>
      <c r="K411" s="308"/>
      <c r="L411" s="308"/>
      <c r="M411" s="308"/>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3" t="s">
        <v>108</v>
      </c>
      <c r="C413" s="303"/>
      <c r="D413" s="303"/>
      <c r="E413" s="303"/>
      <c r="F413" s="303"/>
      <c r="G413" s="303"/>
      <c r="H413" s="303"/>
      <c r="I413" s="303"/>
      <c r="J413" s="303"/>
      <c r="K413" s="303"/>
      <c r="L413" s="303"/>
      <c r="M413" s="303"/>
      <c r="N413" s="51"/>
      <c r="O413" s="51"/>
      <c r="P413" s="51"/>
      <c r="Q413" s="51"/>
      <c r="R413" s="85"/>
      <c r="S413" s="85"/>
      <c r="T413" s="85"/>
      <c r="U413" s="85"/>
      <c r="V413" s="51"/>
      <c r="W413" s="51"/>
      <c r="X413" s="51"/>
      <c r="Y413" s="51"/>
      <c r="Z413" s="51"/>
    </row>
    <row r="414" spans="1:26" s="72" customFormat="1" ht="15.95" customHeight="1" x14ac:dyDescent="0.2">
      <c r="B414" s="304" t="s">
        <v>42</v>
      </c>
      <c r="C414" s="304"/>
      <c r="D414" s="304"/>
      <c r="E414" s="304"/>
      <c r="F414" s="304"/>
      <c r="G414" s="304"/>
      <c r="H414" s="304"/>
      <c r="I414" s="304"/>
      <c r="J414" s="304"/>
      <c r="K414" s="304"/>
      <c r="L414" s="304"/>
      <c r="M414" s="304"/>
      <c r="N414" s="51"/>
      <c r="O414" s="51"/>
      <c r="P414" s="51"/>
      <c r="Q414" s="51"/>
      <c r="R414" s="85"/>
      <c r="S414" s="85"/>
      <c r="T414" s="85"/>
      <c r="U414" s="85"/>
      <c r="V414" s="51"/>
      <c r="W414" s="51"/>
      <c r="X414" s="51"/>
      <c r="Y414" s="51"/>
      <c r="Z414" s="51"/>
    </row>
    <row r="415" spans="1:26" s="73" customFormat="1" ht="15.95" customHeight="1" x14ac:dyDescent="0.2">
      <c r="B415" s="304" t="s">
        <v>37</v>
      </c>
      <c r="C415" s="304"/>
      <c r="D415" s="304"/>
      <c r="E415" s="304"/>
      <c r="F415" s="304"/>
      <c r="G415" s="304"/>
      <c r="H415" s="304"/>
      <c r="I415" s="304"/>
      <c r="J415" s="304"/>
      <c r="K415" s="304"/>
      <c r="L415" s="304"/>
      <c r="M415" s="304"/>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133</v>
      </c>
      <c r="C417" s="75" t="s">
        <v>112</v>
      </c>
      <c r="D417" s="75" t="s">
        <v>48</v>
      </c>
      <c r="E417" s="305" t="s">
        <v>103</v>
      </c>
      <c r="F417" s="305"/>
      <c r="G417" s="305"/>
      <c r="H417" s="305" t="s">
        <v>104</v>
      </c>
      <c r="I417" s="305"/>
      <c r="J417" s="305"/>
      <c r="K417" s="305"/>
      <c r="L417" s="305"/>
      <c r="M417" s="305"/>
      <c r="R417" s="85"/>
      <c r="S417" s="85"/>
      <c r="T417" s="85"/>
      <c r="U417" s="85"/>
    </row>
    <row r="418" spans="1:26" s="51" customFormat="1" ht="15.75" customHeight="1" x14ac:dyDescent="0.2">
      <c r="B418" s="77"/>
      <c r="C418" s="77"/>
      <c r="D418" s="77"/>
      <c r="E418" s="307" t="s">
        <v>430</v>
      </c>
      <c r="F418" s="307"/>
      <c r="G418" s="77" t="s">
        <v>60</v>
      </c>
      <c r="H418" s="307" t="s">
        <v>430</v>
      </c>
      <c r="I418" s="307"/>
      <c r="J418" s="77" t="s">
        <v>60</v>
      </c>
      <c r="K418" s="78"/>
      <c r="L418" s="104" t="s">
        <v>132</v>
      </c>
      <c r="M418" s="79" t="s">
        <v>105</v>
      </c>
      <c r="R418" s="85"/>
      <c r="S418" s="85"/>
      <c r="T418" s="85"/>
      <c r="U418" s="85"/>
    </row>
    <row r="419" spans="1:26" s="51" customFormat="1" ht="15.75" x14ac:dyDescent="0.2">
      <c r="B419" s="80"/>
      <c r="C419" s="80"/>
      <c r="D419" s="80"/>
      <c r="E419" s="81">
        <v>2020</v>
      </c>
      <c r="F419" s="81">
        <v>2021</v>
      </c>
      <c r="G419" s="82" t="s">
        <v>435</v>
      </c>
      <c r="H419" s="81">
        <v>2020</v>
      </c>
      <c r="I419" s="81">
        <v>2021</v>
      </c>
      <c r="J419" s="82" t="s">
        <v>435</v>
      </c>
      <c r="K419" s="80"/>
      <c r="L419" s="81">
        <v>2021</v>
      </c>
      <c r="M419" s="146">
        <v>2021</v>
      </c>
      <c r="R419" s="85"/>
      <c r="S419" s="85"/>
      <c r="T419" s="85"/>
      <c r="U419" s="85"/>
    </row>
    <row r="420" spans="1:26" s="50" customFormat="1" x14ac:dyDescent="0.2">
      <c r="A420" s="50">
        <v>1</v>
      </c>
      <c r="B420" s="47" t="s">
        <v>358</v>
      </c>
      <c r="C420" s="207">
        <v>44012212</v>
      </c>
      <c r="D420" s="160" t="s">
        <v>49</v>
      </c>
      <c r="E420" s="48">
        <v>861862.23</v>
      </c>
      <c r="F420" s="48">
        <v>498592.08</v>
      </c>
      <c r="G420" s="150">
        <v>-0.4214944539337801</v>
      </c>
      <c r="H420" s="48">
        <v>53242.176890000002</v>
      </c>
      <c r="I420" s="48">
        <v>31178.380249999998</v>
      </c>
      <c r="J420" s="150">
        <v>-0.41440448022222109</v>
      </c>
      <c r="K420" s="47">
        <v>16</v>
      </c>
      <c r="L420" s="105">
        <v>0.16098879069101887</v>
      </c>
      <c r="M420" s="197">
        <v>0.28317763102277094</v>
      </c>
      <c r="N420" s="51"/>
      <c r="O420" s="51"/>
      <c r="P420" s="51"/>
      <c r="Q420" s="51"/>
      <c r="R420" s="51"/>
      <c r="S420" s="51"/>
      <c r="T420" s="85"/>
      <c r="U420" s="85"/>
      <c r="V420" s="51"/>
      <c r="W420" s="51"/>
      <c r="X420" s="51"/>
      <c r="Y420" s="51"/>
      <c r="Z420" s="51"/>
    </row>
    <row r="421" spans="1:26" s="50" customFormat="1" x14ac:dyDescent="0.2">
      <c r="A421" s="50">
        <v>2</v>
      </c>
      <c r="B421" s="47" t="s">
        <v>260</v>
      </c>
      <c r="C421" s="207">
        <v>8104029</v>
      </c>
      <c r="D421" s="160" t="s">
        <v>49</v>
      </c>
      <c r="E421" s="48">
        <v>2556.2812799999997</v>
      </c>
      <c r="F421" s="48">
        <v>4315.1132299999999</v>
      </c>
      <c r="G421" s="150">
        <v>0.68804319922101864</v>
      </c>
      <c r="H421" s="48">
        <v>13164.815999999999</v>
      </c>
      <c r="I421" s="48">
        <v>23602.098819999996</v>
      </c>
      <c r="J421" s="150">
        <v>0.79281646017688345</v>
      </c>
      <c r="K421" s="47">
        <v>8</v>
      </c>
      <c r="L421" s="105">
        <v>0.12186885002795241</v>
      </c>
      <c r="M421" s="197">
        <v>6.131289737752886E-2</v>
      </c>
      <c r="N421" s="51"/>
      <c r="O421" s="51"/>
      <c r="P421" s="51"/>
      <c r="Q421" s="51"/>
      <c r="R421" s="85"/>
      <c r="S421" s="51"/>
      <c r="T421" s="85"/>
      <c r="U421" s="51"/>
      <c r="V421" s="51"/>
      <c r="W421" s="51"/>
      <c r="X421" s="51"/>
      <c r="Y421" s="51"/>
      <c r="Z421" s="51"/>
    </row>
    <row r="422" spans="1:26" s="50" customFormat="1" x14ac:dyDescent="0.2">
      <c r="A422" s="50">
        <v>3</v>
      </c>
      <c r="B422" s="47" t="s">
        <v>367</v>
      </c>
      <c r="C422" s="207">
        <v>44012211</v>
      </c>
      <c r="D422" s="160" t="s">
        <v>49</v>
      </c>
      <c r="E422" s="48">
        <v>429982.06</v>
      </c>
      <c r="F422" s="48">
        <v>247138.11</v>
      </c>
      <c r="G422" s="150">
        <v>-0.42523622962316154</v>
      </c>
      <c r="H422" s="48">
        <v>35496.717520000006</v>
      </c>
      <c r="I422" s="48">
        <v>19952.006719999998</v>
      </c>
      <c r="J422" s="150">
        <v>-0.43791966936778343</v>
      </c>
      <c r="K422" s="47">
        <v>13</v>
      </c>
      <c r="L422" s="105">
        <v>0.10302169028527008</v>
      </c>
      <c r="M422" s="197">
        <v>0.25956692122004787</v>
      </c>
      <c r="N422" s="51"/>
      <c r="O422" s="51"/>
      <c r="P422" s="51"/>
      <c r="Q422" s="51"/>
      <c r="R422" s="85"/>
      <c r="S422" s="85"/>
      <c r="T422" s="85"/>
      <c r="U422" s="85"/>
      <c r="V422" s="51"/>
      <c r="W422" s="51"/>
      <c r="X422" s="51"/>
      <c r="Y422" s="51"/>
      <c r="Z422" s="51"/>
    </row>
    <row r="423" spans="1:26" s="50" customFormat="1" x14ac:dyDescent="0.2">
      <c r="A423" s="50">
        <v>4</v>
      </c>
      <c r="B423" s="47" t="s">
        <v>301</v>
      </c>
      <c r="C423" s="207">
        <v>23099050</v>
      </c>
      <c r="D423" s="160" t="s">
        <v>49</v>
      </c>
      <c r="E423" s="48">
        <v>10107.84</v>
      </c>
      <c r="F423" s="48">
        <v>7962.2250000000004</v>
      </c>
      <c r="G423" s="150">
        <v>-0.21227235492449423</v>
      </c>
      <c r="H423" s="48">
        <v>12887.812190000001</v>
      </c>
      <c r="I423" s="48">
        <v>11580.96911</v>
      </c>
      <c r="J423" s="150">
        <v>-0.10140146835892093</v>
      </c>
      <c r="K423" s="47">
        <v>11</v>
      </c>
      <c r="L423" s="105">
        <v>5.9798045860607052E-2</v>
      </c>
      <c r="M423" s="197">
        <v>0.98062481388369216</v>
      </c>
      <c r="N423" s="51"/>
      <c r="O423" s="51"/>
      <c r="P423" s="51"/>
      <c r="Q423" s="51"/>
      <c r="R423" s="85"/>
      <c r="S423" s="85"/>
      <c r="T423" s="85"/>
      <c r="U423" s="85"/>
      <c r="V423" s="51"/>
      <c r="W423" s="51"/>
      <c r="X423" s="51"/>
      <c r="Y423" s="51"/>
      <c r="Z423" s="51"/>
    </row>
    <row r="424" spans="1:26" s="50" customFormat="1" x14ac:dyDescent="0.2">
      <c r="A424" s="50">
        <v>5</v>
      </c>
      <c r="B424" s="47" t="s">
        <v>372</v>
      </c>
      <c r="C424" s="207">
        <v>2022020</v>
      </c>
      <c r="D424" s="160" t="s">
        <v>49</v>
      </c>
      <c r="E424" s="48">
        <v>3285.1304300000002</v>
      </c>
      <c r="F424" s="48">
        <v>2730.4727599999997</v>
      </c>
      <c r="G424" s="150">
        <v>-0.16883885794452322</v>
      </c>
      <c r="H424" s="48">
        <v>11952.858550000001</v>
      </c>
      <c r="I424" s="48">
        <v>10634.318210000001</v>
      </c>
      <c r="J424" s="150">
        <v>-0.11031171618775656</v>
      </c>
      <c r="K424" s="47">
        <v>7</v>
      </c>
      <c r="L424" s="105">
        <v>5.491003749148838E-2</v>
      </c>
      <c r="M424" s="197">
        <v>0.70030534447411574</v>
      </c>
      <c r="N424" s="51"/>
      <c r="O424" s="51"/>
      <c r="P424" s="51"/>
      <c r="Q424" s="51"/>
      <c r="R424" s="85"/>
      <c r="S424" s="51"/>
      <c r="T424" s="85"/>
      <c r="U424" s="51"/>
      <c r="V424" s="51"/>
      <c r="W424" s="51"/>
      <c r="X424" s="51"/>
      <c r="Y424" s="51"/>
      <c r="Z424" s="51"/>
    </row>
    <row r="425" spans="1:26" s="50" customFormat="1" x14ac:dyDescent="0.2">
      <c r="A425" s="50">
        <v>6</v>
      </c>
      <c r="B425" s="47" t="s">
        <v>371</v>
      </c>
      <c r="C425" s="207">
        <v>2022010</v>
      </c>
      <c r="D425" s="160" t="s">
        <v>49</v>
      </c>
      <c r="E425" s="48">
        <v>2993.3897599999996</v>
      </c>
      <c r="F425" s="48">
        <v>2531.8225600000001</v>
      </c>
      <c r="G425" s="150">
        <v>-0.15419548973134711</v>
      </c>
      <c r="H425" s="48">
        <v>10877.405779999999</v>
      </c>
      <c r="I425" s="48">
        <v>9788.9672100000007</v>
      </c>
      <c r="J425" s="150">
        <v>-0.10006416897687884</v>
      </c>
      <c r="K425" s="47">
        <v>19</v>
      </c>
      <c r="L425" s="105">
        <v>5.0545088635639987E-2</v>
      </c>
      <c r="M425" s="197">
        <v>0.69793929762531937</v>
      </c>
      <c r="N425" s="51"/>
      <c r="O425" s="51"/>
      <c r="P425" s="51"/>
      <c r="Q425" s="51"/>
      <c r="R425" s="85"/>
      <c r="S425" s="85"/>
      <c r="T425" s="85"/>
      <c r="U425" s="85"/>
      <c r="V425" s="51"/>
      <c r="W425" s="51"/>
      <c r="X425" s="51"/>
      <c r="Y425" s="51"/>
      <c r="Z425" s="51"/>
    </row>
    <row r="426" spans="1:26" s="50" customFormat="1" x14ac:dyDescent="0.2">
      <c r="A426" s="50">
        <v>7</v>
      </c>
      <c r="B426" s="47" t="s">
        <v>54</v>
      </c>
      <c r="C426" s="207">
        <v>14049020</v>
      </c>
      <c r="D426" s="160" t="s">
        <v>49</v>
      </c>
      <c r="E426" s="48">
        <v>1982.4591600000001</v>
      </c>
      <c r="F426" s="48">
        <v>1785.3326199999999</v>
      </c>
      <c r="G426" s="150">
        <v>-9.9435359868901507E-2</v>
      </c>
      <c r="H426" s="48">
        <v>9237.1440200000015</v>
      </c>
      <c r="I426" s="48">
        <v>9099.8492499999975</v>
      </c>
      <c r="J426" s="150">
        <v>-1.4863335431680759E-2</v>
      </c>
      <c r="K426" s="47">
        <v>5</v>
      </c>
      <c r="L426" s="105">
        <v>4.6986845194694642E-2</v>
      </c>
      <c r="M426" s="197">
        <v>0.82353783184654827</v>
      </c>
      <c r="N426" s="51"/>
      <c r="O426" s="51"/>
      <c r="P426" s="51"/>
      <c r="Q426" s="51"/>
      <c r="R426" s="51"/>
      <c r="S426" s="51"/>
      <c r="T426" s="85"/>
      <c r="U426" s="51"/>
      <c r="V426" s="51"/>
      <c r="W426" s="51"/>
      <c r="X426" s="51"/>
      <c r="Y426" s="51"/>
      <c r="Z426" s="51"/>
    </row>
    <row r="427" spans="1:26" s="50" customFormat="1" x14ac:dyDescent="0.2">
      <c r="A427" s="50">
        <v>8</v>
      </c>
      <c r="B427" s="47" t="s">
        <v>186</v>
      </c>
      <c r="C427" s="207">
        <v>8092919</v>
      </c>
      <c r="D427" s="160" t="s">
        <v>49</v>
      </c>
      <c r="E427" s="48">
        <v>376.935</v>
      </c>
      <c r="F427" s="48">
        <v>1299.1335200000001</v>
      </c>
      <c r="G427" s="150">
        <v>2.4465717431387377</v>
      </c>
      <c r="H427" s="48">
        <v>2045.4282200000002</v>
      </c>
      <c r="I427" s="48">
        <v>7460.4393199999995</v>
      </c>
      <c r="J427" s="150">
        <v>2.6473728322766559</v>
      </c>
      <c r="K427" s="47">
        <v>3</v>
      </c>
      <c r="L427" s="105">
        <v>3.8521792810276831E-2</v>
      </c>
      <c r="M427" s="197">
        <v>6.2526592635023543E-3</v>
      </c>
      <c r="N427" s="51"/>
      <c r="O427" s="51"/>
      <c r="P427" s="51"/>
      <c r="Q427" s="51"/>
      <c r="R427" s="85"/>
      <c r="S427" s="51"/>
      <c r="T427" s="85"/>
      <c r="U427" s="85"/>
      <c r="V427" s="51"/>
      <c r="W427" s="51"/>
      <c r="X427" s="51"/>
      <c r="Y427" s="51"/>
      <c r="Z427" s="51"/>
    </row>
    <row r="428" spans="1:26" s="50" customFormat="1" x14ac:dyDescent="0.2">
      <c r="A428" s="50">
        <v>9</v>
      </c>
      <c r="B428" s="47" t="s">
        <v>297</v>
      </c>
      <c r="C428" s="207">
        <v>19011010</v>
      </c>
      <c r="D428" s="160" t="s">
        <v>49</v>
      </c>
      <c r="E428" s="48">
        <v>2549.2742400000002</v>
      </c>
      <c r="F428" s="48">
        <v>1753.3487999999998</v>
      </c>
      <c r="G428" s="150">
        <v>-0.3122164840138974</v>
      </c>
      <c r="H428" s="48">
        <v>9265.2786299999989</v>
      </c>
      <c r="I428" s="48">
        <v>6920.9004999999997</v>
      </c>
      <c r="J428" s="150">
        <v>-0.25302834632615895</v>
      </c>
      <c r="K428" s="47">
        <v>15</v>
      </c>
      <c r="L428" s="105">
        <v>3.5735897537136102E-2</v>
      </c>
      <c r="M428" s="197">
        <v>0.46915436208453737</v>
      </c>
      <c r="N428" s="51"/>
      <c r="O428" s="51"/>
      <c r="P428" s="51"/>
      <c r="Q428" s="51"/>
      <c r="R428" s="85"/>
      <c r="S428" s="85"/>
      <c r="T428" s="85"/>
      <c r="U428" s="85"/>
      <c r="V428" s="51"/>
      <c r="W428" s="51"/>
      <c r="X428" s="51"/>
      <c r="Y428" s="51"/>
      <c r="Z428" s="51"/>
    </row>
    <row r="429" spans="1:26" s="51" customFormat="1" x14ac:dyDescent="0.2">
      <c r="A429" s="50">
        <v>10</v>
      </c>
      <c r="B429" s="47" t="s">
        <v>305</v>
      </c>
      <c r="C429" s="207">
        <v>4059000</v>
      </c>
      <c r="D429" s="160" t="s">
        <v>49</v>
      </c>
      <c r="E429" s="48">
        <v>1792.8</v>
      </c>
      <c r="F429" s="48">
        <v>1155.5999999999999</v>
      </c>
      <c r="G429" s="150">
        <v>-0.35542168674698799</v>
      </c>
      <c r="H429" s="48">
        <v>8830.49352</v>
      </c>
      <c r="I429" s="48">
        <v>5559.8341900000005</v>
      </c>
      <c r="J429" s="150">
        <v>-0.37038239398424921</v>
      </c>
      <c r="K429" s="47">
        <v>2</v>
      </c>
      <c r="L429" s="105">
        <v>2.8708065509294077E-2</v>
      </c>
      <c r="M429" s="197">
        <v>0.9926381190772029</v>
      </c>
      <c r="R429" s="85"/>
      <c r="S429" s="85"/>
      <c r="T429" s="85"/>
      <c r="U429" s="85"/>
    </row>
    <row r="430" spans="1:26" s="51" customFormat="1" x14ac:dyDescent="0.2">
      <c r="A430" s="50">
        <v>11</v>
      </c>
      <c r="B430" s="47" t="s">
        <v>390</v>
      </c>
      <c r="C430" s="207">
        <v>2023090</v>
      </c>
      <c r="D430" s="160" t="s">
        <v>49</v>
      </c>
      <c r="E430" s="48">
        <v>2606.7319459999999</v>
      </c>
      <c r="F430" s="48">
        <v>938.55112000000008</v>
      </c>
      <c r="G430" s="150">
        <v>-0.63995104236160683</v>
      </c>
      <c r="H430" s="48">
        <v>11595.86398</v>
      </c>
      <c r="I430" s="48">
        <v>4574.1774299999997</v>
      </c>
      <c r="J430" s="150">
        <v>-0.60553371116724675</v>
      </c>
      <c r="K430" s="47">
        <v>6</v>
      </c>
      <c r="L430" s="105">
        <v>2.3618651352545893E-2</v>
      </c>
      <c r="M430" s="197">
        <v>0.50822392803412342</v>
      </c>
      <c r="R430" s="85"/>
      <c r="T430" s="85"/>
    </row>
    <row r="431" spans="1:26" s="51" customFormat="1" x14ac:dyDescent="0.2">
      <c r="A431" s="50">
        <v>12</v>
      </c>
      <c r="B431" s="47" t="s">
        <v>294</v>
      </c>
      <c r="C431" s="207">
        <v>23099090</v>
      </c>
      <c r="D431" s="160" t="s">
        <v>49</v>
      </c>
      <c r="E431" s="48">
        <v>5397.63</v>
      </c>
      <c r="F431" s="48">
        <v>2186.0650000000001</v>
      </c>
      <c r="G431" s="150">
        <v>-0.59499539612755969</v>
      </c>
      <c r="H431" s="48">
        <v>8088.6366800000014</v>
      </c>
      <c r="I431" s="48">
        <v>3752.0102099999995</v>
      </c>
      <c r="J431" s="150">
        <v>-0.53613812086810175</v>
      </c>
      <c r="K431" s="47">
        <v>4</v>
      </c>
      <c r="L431" s="105">
        <v>1.9373411367906313E-2</v>
      </c>
      <c r="M431" s="197">
        <v>0.35381908913878196</v>
      </c>
      <c r="R431" s="85"/>
      <c r="S431" s="85"/>
      <c r="T431" s="85"/>
      <c r="U431" s="85"/>
    </row>
    <row r="432" spans="1:26" s="51" customFormat="1" x14ac:dyDescent="0.2">
      <c r="A432" s="50">
        <v>13</v>
      </c>
      <c r="B432" s="47" t="s">
        <v>263</v>
      </c>
      <c r="C432" s="207">
        <v>8119019</v>
      </c>
      <c r="D432" s="160" t="s">
        <v>49</v>
      </c>
      <c r="E432" s="48">
        <v>917.27489000000003</v>
      </c>
      <c r="F432" s="48">
        <v>1309.3540100000002</v>
      </c>
      <c r="G432" s="150">
        <v>0.42743906355051342</v>
      </c>
      <c r="H432" s="48">
        <v>2171.6988899999997</v>
      </c>
      <c r="I432" s="48">
        <v>3205.0655700000002</v>
      </c>
      <c r="J432" s="150">
        <v>0.47583331407421803</v>
      </c>
      <c r="K432" s="47">
        <v>17</v>
      </c>
      <c r="L432" s="105">
        <v>1.6549276327455183E-2</v>
      </c>
      <c r="M432" s="197">
        <v>4.7735896411869892E-2</v>
      </c>
      <c r="R432" s="85"/>
      <c r="T432" s="85"/>
      <c r="U432" s="85"/>
    </row>
    <row r="433" spans="1:26" s="51" customFormat="1" x14ac:dyDescent="0.2">
      <c r="A433" s="50">
        <v>14</v>
      </c>
      <c r="B433" s="47" t="s">
        <v>190</v>
      </c>
      <c r="C433" s="207">
        <v>8112029</v>
      </c>
      <c r="D433" s="160" t="s">
        <v>49</v>
      </c>
      <c r="E433" s="48">
        <v>675.52800000000002</v>
      </c>
      <c r="F433" s="48">
        <v>631.04509999999993</v>
      </c>
      <c r="G433" s="150">
        <v>-6.5849083975793879E-2</v>
      </c>
      <c r="H433" s="48">
        <v>2457.6994799999998</v>
      </c>
      <c r="I433" s="48">
        <v>3034.1748299999999</v>
      </c>
      <c r="J433" s="150">
        <v>0.23455892581301283</v>
      </c>
      <c r="K433" s="47">
        <v>10</v>
      </c>
      <c r="L433" s="105">
        <v>1.5666886243291225E-2</v>
      </c>
      <c r="M433" s="197">
        <v>6.9466444035405792E-2</v>
      </c>
      <c r="R433" s="85"/>
      <c r="S433" s="85"/>
      <c r="T433" s="85"/>
      <c r="U433" s="85"/>
    </row>
    <row r="434" spans="1:26" s="51" customFormat="1" x14ac:dyDescent="0.2">
      <c r="A434" s="50">
        <v>15</v>
      </c>
      <c r="B434" s="47" t="s">
        <v>379</v>
      </c>
      <c r="C434" s="207">
        <v>44032100</v>
      </c>
      <c r="D434" s="160" t="s">
        <v>52</v>
      </c>
      <c r="E434" s="48">
        <v>0</v>
      </c>
      <c r="F434" s="48">
        <v>35.149639999999998</v>
      </c>
      <c r="G434" s="150" t="s">
        <v>436</v>
      </c>
      <c r="H434" s="48">
        <v>0</v>
      </c>
      <c r="I434" s="48">
        <v>2843.9838599999998</v>
      </c>
      <c r="J434" s="150" t="s">
        <v>436</v>
      </c>
      <c r="K434" s="47">
        <v>9</v>
      </c>
      <c r="L434" s="105">
        <v>1.4684839901719267E-2</v>
      </c>
      <c r="M434" s="197">
        <v>0.2558679308767422</v>
      </c>
      <c r="T434" s="85"/>
    </row>
    <row r="435" spans="1:26" s="51" customFormat="1" x14ac:dyDescent="0.2">
      <c r="A435" s="50">
        <v>16</v>
      </c>
      <c r="B435" s="47" t="s">
        <v>259</v>
      </c>
      <c r="C435" s="207">
        <v>8104021</v>
      </c>
      <c r="D435" s="160" t="s">
        <v>49</v>
      </c>
      <c r="E435" s="48">
        <v>103.75439999999999</v>
      </c>
      <c r="F435" s="48">
        <v>432.03678000000002</v>
      </c>
      <c r="G435" s="150">
        <v>3.1640333325622825</v>
      </c>
      <c r="H435" s="48">
        <v>863.29507999999998</v>
      </c>
      <c r="I435" s="48">
        <v>2585.9129400000002</v>
      </c>
      <c r="J435" s="150">
        <v>1.9953986764293854</v>
      </c>
      <c r="K435" s="47">
        <v>1</v>
      </c>
      <c r="L435" s="105">
        <v>1.3352297127201061E-2</v>
      </c>
      <c r="M435" s="197">
        <v>2.766226932522137E-2</v>
      </c>
      <c r="R435" s="85"/>
      <c r="S435" s="85"/>
      <c r="T435" s="85"/>
      <c r="U435" s="85"/>
    </row>
    <row r="436" spans="1:26" s="51" customFormat="1" x14ac:dyDescent="0.2">
      <c r="A436" s="50">
        <v>17</v>
      </c>
      <c r="B436" s="47" t="s">
        <v>326</v>
      </c>
      <c r="C436" s="207">
        <v>5040090</v>
      </c>
      <c r="D436" s="160" t="s">
        <v>49</v>
      </c>
      <c r="E436" s="48">
        <v>837.88867000000005</v>
      </c>
      <c r="F436" s="48">
        <v>589.13936999999999</v>
      </c>
      <c r="G436" s="150">
        <v>-0.29687631412894039</v>
      </c>
      <c r="H436" s="48">
        <v>1794.4643799999999</v>
      </c>
      <c r="I436" s="48">
        <v>2342.7213400000001</v>
      </c>
      <c r="J436" s="150">
        <v>0.30552680014746247</v>
      </c>
      <c r="K436" s="47">
        <v>14</v>
      </c>
      <c r="L436" s="105">
        <v>1.2096583351299761E-2</v>
      </c>
      <c r="M436" s="197">
        <v>0.66320319992643262</v>
      </c>
      <c r="R436" s="85"/>
      <c r="T436" s="85"/>
    </row>
    <row r="437" spans="1:26" s="51" customFormat="1" x14ac:dyDescent="0.2">
      <c r="A437" s="50">
        <v>18</v>
      </c>
      <c r="B437" s="47" t="s">
        <v>324</v>
      </c>
      <c r="C437" s="207">
        <v>6011012</v>
      </c>
      <c r="D437" s="160" t="s">
        <v>48</v>
      </c>
      <c r="E437" s="48">
        <v>30624.9</v>
      </c>
      <c r="F437" s="48">
        <v>30967.96</v>
      </c>
      <c r="G437" s="150">
        <v>1.1201995761618736E-2</v>
      </c>
      <c r="H437" s="48">
        <v>2820.09222</v>
      </c>
      <c r="I437" s="48">
        <v>2311.4747499999999</v>
      </c>
      <c r="J437" s="150">
        <v>-0.18035490697534712</v>
      </c>
      <c r="K437" s="47"/>
      <c r="L437" s="105">
        <v>1.1935242361261702E-2</v>
      </c>
      <c r="M437" s="197">
        <v>0.758650269003454</v>
      </c>
      <c r="T437" s="85"/>
      <c r="U437" s="85"/>
    </row>
    <row r="438" spans="1:26" s="52" customFormat="1" x14ac:dyDescent="0.2">
      <c r="A438" s="50">
        <v>19</v>
      </c>
      <c r="B438" s="47" t="s">
        <v>55</v>
      </c>
      <c r="C438" s="207">
        <v>4041000</v>
      </c>
      <c r="D438" s="160" t="s">
        <v>49</v>
      </c>
      <c r="E438" s="48">
        <v>3461.9349999999999</v>
      </c>
      <c r="F438" s="48">
        <v>2331</v>
      </c>
      <c r="G438" s="150">
        <v>-0.32667713287511174</v>
      </c>
      <c r="H438" s="48">
        <v>2411.90074</v>
      </c>
      <c r="I438" s="48">
        <v>2013.24242</v>
      </c>
      <c r="J438" s="150">
        <v>-0.16528802922461891</v>
      </c>
      <c r="K438" s="47">
        <v>18</v>
      </c>
      <c r="L438" s="105">
        <v>1.0395327145439517E-2</v>
      </c>
      <c r="M438" s="197">
        <v>0.20206659100898336</v>
      </c>
      <c r="N438" s="51"/>
      <c r="O438" s="51"/>
      <c r="P438" s="51"/>
      <c r="Q438" s="51"/>
      <c r="R438" s="51"/>
      <c r="S438" s="51"/>
      <c r="T438" s="85"/>
      <c r="U438" s="51"/>
      <c r="V438" s="51"/>
      <c r="W438" s="51"/>
      <c r="X438" s="51"/>
      <c r="Y438" s="51"/>
      <c r="Z438" s="51"/>
    </row>
    <row r="439" spans="1:26" x14ac:dyDescent="0.2">
      <c r="A439" s="50">
        <v>20</v>
      </c>
      <c r="B439" s="47" t="s">
        <v>352</v>
      </c>
      <c r="C439" s="207">
        <v>8109069</v>
      </c>
      <c r="D439" s="160" t="s">
        <v>49</v>
      </c>
      <c r="E439" s="48">
        <v>59.242519999999999</v>
      </c>
      <c r="F439" s="48">
        <v>156.59779999999998</v>
      </c>
      <c r="G439" s="150">
        <v>1.6433345509272728</v>
      </c>
      <c r="H439" s="48">
        <v>419.59341999999998</v>
      </c>
      <c r="I439" s="48">
        <v>1882.62591</v>
      </c>
      <c r="J439" s="150">
        <v>3.4867860654249538</v>
      </c>
      <c r="K439" s="47">
        <v>12</v>
      </c>
      <c r="L439" s="105">
        <v>9.7208920458425347E-3</v>
      </c>
      <c r="M439" s="197">
        <v>0.69161126281926866</v>
      </c>
      <c r="N439" s="51"/>
      <c r="O439" s="51"/>
      <c r="P439" s="51"/>
      <c r="Q439" s="51"/>
      <c r="R439" s="85"/>
      <c r="S439" s="85"/>
      <c r="T439" s="85"/>
      <c r="U439" s="85"/>
      <c r="V439" s="51"/>
      <c r="W439" s="51"/>
      <c r="X439" s="51"/>
      <c r="Y439" s="51"/>
      <c r="Z439" s="51"/>
    </row>
    <row r="440" spans="1:26" x14ac:dyDescent="0.2">
      <c r="A440" s="50"/>
      <c r="B440" s="47" t="s">
        <v>91</v>
      </c>
      <c r="C440" s="106"/>
      <c r="G440" s="49"/>
      <c r="H440" s="48">
        <v>33521.605899999995</v>
      </c>
      <c r="I440" s="48">
        <v>29344.866629999975</v>
      </c>
      <c r="J440" s="150">
        <v>-0.12459842414650012</v>
      </c>
      <c r="L440" s="105">
        <v>0.15152148873265892</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233144.98208999998</v>
      </c>
      <c r="I441" s="63">
        <v>193668.01947</v>
      </c>
      <c r="J441" s="88">
        <v>-0.16932366403991853</v>
      </c>
      <c r="K441" s="63"/>
      <c r="L441" s="88">
        <v>1</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8" t="s">
        <v>181</v>
      </c>
      <c r="C443" s="308"/>
      <c r="D443" s="308"/>
      <c r="E443" s="308"/>
      <c r="F443" s="308"/>
      <c r="G443" s="308"/>
      <c r="H443" s="308"/>
      <c r="I443" s="308"/>
      <c r="J443" s="308"/>
      <c r="K443" s="308"/>
      <c r="L443" s="308"/>
      <c r="M443" s="308"/>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3" t="s">
        <v>109</v>
      </c>
      <c r="C445" s="303"/>
      <c r="D445" s="303"/>
      <c r="E445" s="303"/>
      <c r="F445" s="303"/>
      <c r="G445" s="303"/>
      <c r="H445" s="303"/>
      <c r="I445" s="303"/>
      <c r="J445" s="303"/>
      <c r="K445" s="303"/>
      <c r="L445" s="303"/>
      <c r="M445" s="303"/>
      <c r="N445" s="51"/>
      <c r="O445" s="51"/>
      <c r="P445" s="51"/>
      <c r="Q445" s="51"/>
      <c r="R445" s="85"/>
      <c r="S445" s="51"/>
      <c r="T445" s="85"/>
      <c r="U445" s="51"/>
      <c r="V445" s="51"/>
      <c r="W445" s="51"/>
      <c r="X445" s="51"/>
      <c r="Y445" s="51"/>
      <c r="Z445" s="51"/>
    </row>
    <row r="446" spans="1:26" s="72" customFormat="1" ht="15.95" customHeight="1" x14ac:dyDescent="0.2">
      <c r="B446" s="304" t="s">
        <v>42</v>
      </c>
      <c r="C446" s="304"/>
      <c r="D446" s="304"/>
      <c r="E446" s="304"/>
      <c r="F446" s="304"/>
      <c r="G446" s="304"/>
      <c r="H446" s="304"/>
      <c r="I446" s="304"/>
      <c r="J446" s="304"/>
      <c r="K446" s="304"/>
      <c r="L446" s="304"/>
      <c r="M446" s="304"/>
      <c r="N446" s="51"/>
      <c r="O446" s="51"/>
      <c r="P446" s="51"/>
      <c r="Q446" s="51"/>
      <c r="R446" s="85"/>
      <c r="S446" s="51"/>
      <c r="T446" s="85"/>
      <c r="U446" s="51"/>
      <c r="V446" s="51"/>
      <c r="W446" s="51"/>
      <c r="X446" s="51"/>
      <c r="Y446" s="51"/>
      <c r="Z446" s="51"/>
    </row>
    <row r="447" spans="1:26" s="73" customFormat="1" ht="15.95" customHeight="1" x14ac:dyDescent="0.2">
      <c r="B447" s="304" t="s">
        <v>178</v>
      </c>
      <c r="C447" s="304"/>
      <c r="D447" s="304"/>
      <c r="E447" s="304"/>
      <c r="F447" s="304"/>
      <c r="G447" s="304"/>
      <c r="H447" s="304"/>
      <c r="I447" s="304"/>
      <c r="J447" s="304"/>
      <c r="K447" s="304"/>
      <c r="L447" s="304"/>
      <c r="M447" s="304"/>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133</v>
      </c>
      <c r="C449" s="75" t="s">
        <v>112</v>
      </c>
      <c r="D449" s="75" t="s">
        <v>48</v>
      </c>
      <c r="E449" s="305" t="s">
        <v>103</v>
      </c>
      <c r="F449" s="305"/>
      <c r="G449" s="305"/>
      <c r="H449" s="305" t="s">
        <v>104</v>
      </c>
      <c r="I449" s="305"/>
      <c r="J449" s="305"/>
      <c r="K449" s="305"/>
      <c r="L449" s="305"/>
      <c r="M449" s="305"/>
      <c r="R449" s="85"/>
      <c r="S449" s="85"/>
      <c r="T449" s="85"/>
      <c r="U449" s="85"/>
    </row>
    <row r="450" spans="2:21" s="51" customFormat="1" ht="15.75" customHeight="1" x14ac:dyDescent="0.2">
      <c r="B450" s="77"/>
      <c r="C450" s="77"/>
      <c r="D450" s="77"/>
      <c r="E450" s="307" t="s">
        <v>430</v>
      </c>
      <c r="F450" s="307"/>
      <c r="G450" s="77" t="s">
        <v>60</v>
      </c>
      <c r="H450" s="307" t="s">
        <v>430</v>
      </c>
      <c r="I450" s="307"/>
      <c r="J450" s="77" t="s">
        <v>60</v>
      </c>
      <c r="K450" s="78"/>
      <c r="L450" s="104" t="s">
        <v>132</v>
      </c>
      <c r="M450" s="79" t="s">
        <v>105</v>
      </c>
      <c r="R450" s="85"/>
      <c r="T450" s="85"/>
    </row>
    <row r="451" spans="2:21" s="51" customFormat="1" ht="15.75" x14ac:dyDescent="0.2">
      <c r="B451" s="80"/>
      <c r="C451" s="80"/>
      <c r="D451" s="80"/>
      <c r="E451" s="81">
        <v>2020</v>
      </c>
      <c r="F451" s="81">
        <v>2021</v>
      </c>
      <c r="G451" s="82" t="s">
        <v>435</v>
      </c>
      <c r="H451" s="81">
        <v>2020</v>
      </c>
      <c r="I451" s="81">
        <v>2021</v>
      </c>
      <c r="J451" s="82" t="s">
        <v>435</v>
      </c>
      <c r="K451" s="80"/>
      <c r="L451" s="81">
        <v>2021</v>
      </c>
      <c r="M451" s="146">
        <v>2021</v>
      </c>
      <c r="R451" s="85"/>
      <c r="S451" s="85"/>
      <c r="T451" s="85"/>
      <c r="U451" s="85"/>
    </row>
    <row r="452" spans="2:21" s="51" customFormat="1" ht="12.75" customHeight="1" x14ac:dyDescent="0.2">
      <c r="B452" s="47" t="s">
        <v>186</v>
      </c>
      <c r="C452" s="207">
        <v>8092919</v>
      </c>
      <c r="D452" s="160" t="s">
        <v>49</v>
      </c>
      <c r="E452" s="199">
        <v>529.2604</v>
      </c>
      <c r="F452" s="199">
        <v>803.15</v>
      </c>
      <c r="G452" s="200">
        <v>0.51749497978688741</v>
      </c>
      <c r="H452" s="199">
        <v>3932.8398199999997</v>
      </c>
      <c r="I452" s="199">
        <v>4673.9068100000004</v>
      </c>
      <c r="J452" s="150">
        <v>0.1884305041439498</v>
      </c>
      <c r="K452" s="77"/>
      <c r="L452" s="105">
        <v>0.83307656126780283</v>
      </c>
      <c r="M452" s="197">
        <v>3.917242062937018E-3</v>
      </c>
      <c r="T452" s="85"/>
      <c r="U452" s="85"/>
    </row>
    <row r="453" spans="2:21" s="51" customFormat="1" ht="12.75" customHeight="1" x14ac:dyDescent="0.2">
      <c r="B453" s="47" t="s">
        <v>57</v>
      </c>
      <c r="C453" s="207">
        <v>51011100</v>
      </c>
      <c r="D453" s="160" t="s">
        <v>49</v>
      </c>
      <c r="E453" s="199">
        <v>0</v>
      </c>
      <c r="F453" s="199">
        <v>180.43799999999999</v>
      </c>
      <c r="G453" s="200" t="s">
        <v>436</v>
      </c>
      <c r="H453" s="199">
        <v>0</v>
      </c>
      <c r="I453" s="199">
        <v>624.78528000000006</v>
      </c>
      <c r="J453" s="150" t="s">
        <v>436</v>
      </c>
      <c r="K453" s="77"/>
      <c r="L453" s="105">
        <v>0.1113616496331345</v>
      </c>
      <c r="M453" s="197">
        <v>6.689138189587919E-2</v>
      </c>
      <c r="R453" s="85"/>
      <c r="S453" s="85"/>
      <c r="T453" s="85"/>
      <c r="U453" s="85"/>
    </row>
    <row r="454" spans="2:21" s="51" customFormat="1" ht="12.75" customHeight="1" x14ac:dyDescent="0.2">
      <c r="B454" s="47" t="s">
        <v>250</v>
      </c>
      <c r="C454" s="207">
        <v>11042210</v>
      </c>
      <c r="D454" s="160" t="s">
        <v>49</v>
      </c>
      <c r="E454" s="199">
        <v>0</v>
      </c>
      <c r="F454" s="199">
        <v>167</v>
      </c>
      <c r="G454" s="200" t="s">
        <v>436</v>
      </c>
      <c r="H454" s="199">
        <v>0</v>
      </c>
      <c r="I454" s="199">
        <v>109.58499999999999</v>
      </c>
      <c r="J454" s="150" t="s">
        <v>436</v>
      </c>
      <c r="K454" s="77"/>
      <c r="L454" s="105">
        <v>1.9532416600863328E-2</v>
      </c>
      <c r="M454" s="197">
        <v>3.6853274006255644E-3</v>
      </c>
      <c r="R454" s="85"/>
      <c r="S454" s="85"/>
      <c r="T454" s="85"/>
      <c r="U454" s="85"/>
    </row>
    <row r="455" spans="2:21" s="51" customFormat="1" ht="12.75" customHeight="1" x14ac:dyDescent="0.2">
      <c r="B455" s="47" t="s">
        <v>311</v>
      </c>
      <c r="C455" s="207">
        <v>22042168</v>
      </c>
      <c r="D455" s="160" t="s">
        <v>51</v>
      </c>
      <c r="E455" s="199">
        <v>0</v>
      </c>
      <c r="F455" s="199">
        <v>31.751999999999999</v>
      </c>
      <c r="G455" s="200" t="s">
        <v>436</v>
      </c>
      <c r="H455" s="199">
        <v>0</v>
      </c>
      <c r="I455" s="199">
        <v>62.269199999999998</v>
      </c>
      <c r="J455" s="150" t="s">
        <v>436</v>
      </c>
      <c r="K455" s="77"/>
      <c r="L455" s="105">
        <v>1.1098854366952401E-2</v>
      </c>
      <c r="M455" s="197">
        <v>1.9532343524822921E-4</v>
      </c>
      <c r="R455" s="85"/>
      <c r="S455" s="85"/>
      <c r="T455" s="85"/>
      <c r="U455" s="85"/>
    </row>
    <row r="456" spans="2:21" s="51" customFormat="1" ht="12.75" customHeight="1" x14ac:dyDescent="0.2">
      <c r="B456" s="47" t="s">
        <v>292</v>
      </c>
      <c r="C456" s="207">
        <v>22085010</v>
      </c>
      <c r="D456" s="160" t="s">
        <v>51</v>
      </c>
      <c r="E456" s="199">
        <v>0</v>
      </c>
      <c r="F456" s="199">
        <v>1.7484999999999999</v>
      </c>
      <c r="G456" s="200" t="s">
        <v>436</v>
      </c>
      <c r="H456" s="199">
        <v>0</v>
      </c>
      <c r="I456" s="199">
        <v>48.3812</v>
      </c>
      <c r="J456" s="150" t="s">
        <v>436</v>
      </c>
      <c r="K456" s="77"/>
      <c r="L456" s="105">
        <v>8.6234589957538792E-3</v>
      </c>
      <c r="M456" s="197">
        <v>0.76208724186076982</v>
      </c>
      <c r="R456" s="85"/>
      <c r="S456" s="85"/>
      <c r="T456" s="85"/>
      <c r="U456" s="85"/>
    </row>
    <row r="457" spans="2:21" s="51" customFormat="1" ht="12.75" customHeight="1" x14ac:dyDescent="0.2">
      <c r="B457" s="47" t="s">
        <v>338</v>
      </c>
      <c r="C457" s="207">
        <v>6031930</v>
      </c>
      <c r="D457" s="160" t="s">
        <v>49</v>
      </c>
      <c r="E457" s="199">
        <v>2.4990000000000001</v>
      </c>
      <c r="F457" s="199">
        <v>0.83</v>
      </c>
      <c r="G457" s="200">
        <v>-0.66786714685874349</v>
      </c>
      <c r="H457" s="199">
        <v>64.361740000000012</v>
      </c>
      <c r="I457" s="199">
        <v>27.444400000000002</v>
      </c>
      <c r="J457" s="150">
        <v>-0.57359139140737969</v>
      </c>
      <c r="K457" s="77"/>
      <c r="L457" s="105">
        <v>4.8916864001526993E-3</v>
      </c>
      <c r="M457" s="197">
        <v>4.8945842760080127E-2</v>
      </c>
      <c r="R457" s="85"/>
      <c r="S457" s="85"/>
      <c r="T457" s="85"/>
      <c r="U457" s="85"/>
    </row>
    <row r="458" spans="2:21" s="51" customFormat="1" ht="12.75" customHeight="1" x14ac:dyDescent="0.2">
      <c r="B458" s="47" t="s">
        <v>339</v>
      </c>
      <c r="C458" s="207">
        <v>11041200</v>
      </c>
      <c r="D458" s="160" t="s">
        <v>49</v>
      </c>
      <c r="E458" s="199">
        <v>102.4</v>
      </c>
      <c r="F458" s="199">
        <v>26</v>
      </c>
      <c r="G458" s="200">
        <v>-0.74609375</v>
      </c>
      <c r="H458" s="199">
        <v>71.456000000000003</v>
      </c>
      <c r="I458" s="199">
        <v>16.899999999999999</v>
      </c>
      <c r="J458" s="150">
        <v>-0.76349081952530229</v>
      </c>
      <c r="K458" s="77"/>
      <c r="L458" s="105">
        <v>3.0122538719221628E-3</v>
      </c>
      <c r="M458" s="197">
        <v>3.6866806324208041E-4</v>
      </c>
      <c r="R458" s="85"/>
      <c r="S458" s="85"/>
      <c r="T458" s="85"/>
      <c r="U458" s="85"/>
    </row>
    <row r="459" spans="2:21" s="51" customFormat="1" ht="12.75" customHeight="1" x14ac:dyDescent="0.2">
      <c r="B459" s="47" t="s">
        <v>318</v>
      </c>
      <c r="C459" s="207">
        <v>22042164</v>
      </c>
      <c r="D459" s="160" t="s">
        <v>51</v>
      </c>
      <c r="E459" s="199">
        <v>0</v>
      </c>
      <c r="F459" s="199">
        <v>4.5</v>
      </c>
      <c r="G459" s="200" t="s">
        <v>436</v>
      </c>
      <c r="H459" s="199">
        <v>0</v>
      </c>
      <c r="I459" s="199">
        <v>16</v>
      </c>
      <c r="J459" s="150" t="s">
        <v>436</v>
      </c>
      <c r="K459" s="77"/>
      <c r="L459" s="105">
        <v>2.851837985251752E-3</v>
      </c>
      <c r="M459" s="197">
        <v>7.9809957686002473E-4</v>
      </c>
      <c r="R459" s="85"/>
      <c r="S459" s="85"/>
      <c r="T459" s="85"/>
      <c r="U459" s="85"/>
    </row>
    <row r="460" spans="2:21" s="51" customFormat="1" ht="12.75" customHeight="1" x14ac:dyDescent="0.2">
      <c r="B460" s="47" t="s">
        <v>362</v>
      </c>
      <c r="C460" s="207">
        <v>22042161</v>
      </c>
      <c r="D460" s="160" t="s">
        <v>51</v>
      </c>
      <c r="E460" s="199">
        <v>0</v>
      </c>
      <c r="F460" s="199">
        <v>4.5</v>
      </c>
      <c r="G460" s="200" t="s">
        <v>436</v>
      </c>
      <c r="H460" s="199">
        <v>0</v>
      </c>
      <c r="I460" s="199">
        <v>16</v>
      </c>
      <c r="J460" s="150" t="s">
        <v>436</v>
      </c>
      <c r="K460" s="77"/>
      <c r="L460" s="105">
        <v>2.851837985251752E-3</v>
      </c>
      <c r="M460" s="197">
        <v>8.2391040312292883E-5</v>
      </c>
      <c r="R460" s="85"/>
      <c r="S460" s="85"/>
      <c r="T460" s="85"/>
      <c r="U460" s="85"/>
    </row>
    <row r="461" spans="2:21" s="51" customFormat="1" ht="12.75" customHeight="1" x14ac:dyDescent="0.2">
      <c r="B461" s="47" t="s">
        <v>363</v>
      </c>
      <c r="C461" s="207">
        <v>22042163</v>
      </c>
      <c r="D461" s="160" t="s">
        <v>51</v>
      </c>
      <c r="E461" s="199">
        <v>0</v>
      </c>
      <c r="F461" s="199">
        <v>4.4939999999999998</v>
      </c>
      <c r="G461" s="200" t="s">
        <v>436</v>
      </c>
      <c r="H461" s="199">
        <v>0</v>
      </c>
      <c r="I461" s="199">
        <v>15.145</v>
      </c>
      <c r="J461" s="150" t="s">
        <v>436</v>
      </c>
      <c r="K461" s="77"/>
      <c r="L461" s="105">
        <v>2.6994428929148617E-3</v>
      </c>
      <c r="M461" s="197">
        <v>2.2546658352165714E-4</v>
      </c>
      <c r="R461" s="85"/>
      <c r="S461" s="85"/>
      <c r="T461" s="85"/>
      <c r="U461" s="85"/>
    </row>
    <row r="462" spans="2:21" s="51" customFormat="1" ht="12.75" customHeight="1" x14ac:dyDescent="0.2">
      <c r="B462" s="47" t="s">
        <v>336</v>
      </c>
      <c r="C462" s="207">
        <v>8083020</v>
      </c>
      <c r="D462" s="160" t="s">
        <v>49</v>
      </c>
      <c r="E462" s="199">
        <v>14.08</v>
      </c>
      <c r="F462" s="199">
        <v>0</v>
      </c>
      <c r="G462" s="200" t="s">
        <v>436</v>
      </c>
      <c r="H462" s="199">
        <v>22.75789</v>
      </c>
      <c r="I462" s="199">
        <v>0</v>
      </c>
      <c r="J462" s="150" t="s">
        <v>436</v>
      </c>
      <c r="K462" s="77"/>
      <c r="L462" s="105">
        <v>0</v>
      </c>
      <c r="M462" s="197">
        <v>0</v>
      </c>
      <c r="R462" s="85"/>
      <c r="S462" s="85"/>
      <c r="T462" s="85"/>
      <c r="U462" s="85"/>
    </row>
    <row r="463" spans="2:21" s="51" customFormat="1" ht="12.75" customHeight="1" x14ac:dyDescent="0.2">
      <c r="B463" s="47" t="s">
        <v>335</v>
      </c>
      <c r="C463" s="207">
        <v>8083030</v>
      </c>
      <c r="D463" s="160" t="s">
        <v>49</v>
      </c>
      <c r="E463" s="199">
        <v>22.4</v>
      </c>
      <c r="F463" s="199">
        <v>0</v>
      </c>
      <c r="G463" s="200" t="s">
        <v>436</v>
      </c>
      <c r="H463" s="199">
        <v>25.312000000000001</v>
      </c>
      <c r="I463" s="199">
        <v>0</v>
      </c>
      <c r="J463" s="150" t="s">
        <v>436</v>
      </c>
      <c r="K463" s="77"/>
      <c r="L463" s="105">
        <v>0</v>
      </c>
      <c r="M463" s="197">
        <v>0</v>
      </c>
      <c r="R463" s="85"/>
      <c r="S463" s="85"/>
      <c r="T463" s="85"/>
      <c r="U463" s="85"/>
    </row>
    <row r="464" spans="2:21" s="51" customFormat="1" ht="12.75" customHeight="1" x14ac:dyDescent="0.2">
      <c r="B464" s="47" t="s">
        <v>258</v>
      </c>
      <c r="C464" s="207">
        <v>8081099</v>
      </c>
      <c r="D464" s="160" t="s">
        <v>49</v>
      </c>
      <c r="E464" s="199">
        <v>20.58</v>
      </c>
      <c r="F464" s="199">
        <v>0</v>
      </c>
      <c r="G464" s="200" t="s">
        <v>436</v>
      </c>
      <c r="H464" s="199">
        <v>24.919439999999998</v>
      </c>
      <c r="I464" s="199">
        <v>0</v>
      </c>
      <c r="J464" s="150" t="s">
        <v>436</v>
      </c>
      <c r="K464" s="77"/>
      <c r="L464" s="105">
        <v>0</v>
      </c>
      <c r="M464" s="197">
        <v>0</v>
      </c>
      <c r="R464" s="85"/>
      <c r="S464" s="85"/>
      <c r="T464" s="85"/>
      <c r="U464" s="85"/>
    </row>
    <row r="465" spans="1:26" s="51" customFormat="1" ht="12.75" customHeight="1" x14ac:dyDescent="0.2">
      <c r="B465" s="47" t="s">
        <v>191</v>
      </c>
      <c r="C465" s="207">
        <v>20079999</v>
      </c>
      <c r="D465" s="160" t="s">
        <v>49</v>
      </c>
      <c r="E465" s="199">
        <v>76.343999999999994</v>
      </c>
      <c r="F465" s="199">
        <v>0</v>
      </c>
      <c r="G465" s="200" t="s">
        <v>436</v>
      </c>
      <c r="H465" s="199">
        <v>56.112520000000004</v>
      </c>
      <c r="I465" s="199">
        <v>0</v>
      </c>
      <c r="J465" s="150" t="s">
        <v>436</v>
      </c>
      <c r="K465" s="77"/>
      <c r="L465" s="105">
        <v>0</v>
      </c>
      <c r="M465" s="197">
        <v>0</v>
      </c>
      <c r="R465" s="85"/>
      <c r="S465" s="85"/>
      <c r="T465" s="85"/>
      <c r="U465" s="85"/>
    </row>
    <row r="466" spans="1:26" s="51" customFormat="1" ht="12.75" customHeight="1" x14ac:dyDescent="0.2">
      <c r="B466" s="47" t="s">
        <v>259</v>
      </c>
      <c r="C466" s="207">
        <v>8104021</v>
      </c>
      <c r="D466" s="160" t="s">
        <v>49</v>
      </c>
      <c r="E466" s="199">
        <v>2.16</v>
      </c>
      <c r="F466" s="199">
        <v>0</v>
      </c>
      <c r="G466" s="200" t="s">
        <v>436</v>
      </c>
      <c r="H466" s="199">
        <v>12.482940000000001</v>
      </c>
      <c r="I466" s="199">
        <v>0</v>
      </c>
      <c r="J466" s="150" t="s">
        <v>436</v>
      </c>
      <c r="K466" s="77"/>
      <c r="L466" s="105">
        <v>0</v>
      </c>
      <c r="M466" s="197">
        <v>0</v>
      </c>
      <c r="R466" s="85"/>
      <c r="S466" s="85"/>
      <c r="T466" s="85"/>
      <c r="U466" s="85"/>
    </row>
    <row r="467" spans="1:26" s="50" customFormat="1" ht="12.75" customHeight="1" x14ac:dyDescent="0.2">
      <c r="A467" s="50">
        <v>1</v>
      </c>
      <c r="B467" s="47" t="s">
        <v>263</v>
      </c>
      <c r="C467" s="207">
        <v>8119019</v>
      </c>
      <c r="D467" s="160" t="s">
        <v>49</v>
      </c>
      <c r="E467" s="199">
        <v>21.6</v>
      </c>
      <c r="F467" s="199">
        <v>0</v>
      </c>
      <c r="G467" s="200" t="s">
        <v>436</v>
      </c>
      <c r="H467" s="199">
        <v>66.245000000000005</v>
      </c>
      <c r="I467" s="199">
        <v>0</v>
      </c>
      <c r="J467" s="150" t="s">
        <v>436</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
      <c r="B468" s="47" t="s">
        <v>269</v>
      </c>
      <c r="C468" s="207">
        <v>7108049</v>
      </c>
      <c r="D468" s="160" t="s">
        <v>49</v>
      </c>
      <c r="E468" s="199">
        <v>20.46</v>
      </c>
      <c r="F468" s="199">
        <v>0</v>
      </c>
      <c r="G468" s="200" t="s">
        <v>436</v>
      </c>
      <c r="H468" s="199">
        <v>64.953999999999994</v>
      </c>
      <c r="I468" s="199">
        <v>0</v>
      </c>
      <c r="J468" s="150" t="s">
        <v>436</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
      <c r="B469" s="47">
        <v>0</v>
      </c>
      <c r="C469" s="207" t="e">
        <v>#N/A</v>
      </c>
      <c r="D469" s="160" t="e">
        <v>#N/A</v>
      </c>
      <c r="E469" s="199">
        <v>0</v>
      </c>
      <c r="F469" s="199">
        <v>0</v>
      </c>
      <c r="G469" s="200" t="s">
        <v>436</v>
      </c>
      <c r="H469" s="199">
        <v>0</v>
      </c>
      <c r="I469" s="199">
        <v>0</v>
      </c>
      <c r="J469" s="150" t="s">
        <v>436</v>
      </c>
      <c r="K469" s="47"/>
      <c r="L469" s="105">
        <v>0</v>
      </c>
      <c r="M469" s="197" t="s">
        <v>436</v>
      </c>
      <c r="N469" s="51"/>
      <c r="O469" s="51"/>
      <c r="P469" s="51"/>
      <c r="Q469" s="51"/>
      <c r="R469" s="85"/>
      <c r="S469" s="85"/>
      <c r="T469" s="85"/>
      <c r="U469" s="85"/>
      <c r="V469" s="51"/>
      <c r="W469" s="51"/>
      <c r="X469" s="51"/>
      <c r="Y469" s="51"/>
      <c r="Z469" s="51"/>
    </row>
    <row r="470" spans="1:26" s="50" customFormat="1" ht="12.75" customHeight="1" x14ac:dyDescent="0.2">
      <c r="B470" s="47">
        <v>0</v>
      </c>
      <c r="C470" s="207" t="e">
        <v>#N/A</v>
      </c>
      <c r="D470" s="160" t="e">
        <v>#N/A</v>
      </c>
      <c r="E470" s="199">
        <v>0</v>
      </c>
      <c r="F470" s="199">
        <v>0</v>
      </c>
      <c r="G470" s="200" t="s">
        <v>436</v>
      </c>
      <c r="H470" s="199">
        <v>0</v>
      </c>
      <c r="I470" s="199">
        <v>0</v>
      </c>
      <c r="J470" s="150" t="s">
        <v>436</v>
      </c>
      <c r="K470" s="47"/>
      <c r="L470" s="105">
        <v>0</v>
      </c>
      <c r="M470" s="197" t="s">
        <v>436</v>
      </c>
      <c r="N470" s="51"/>
      <c r="O470" s="51"/>
      <c r="P470" s="51"/>
      <c r="Q470" s="51"/>
      <c r="R470" s="85"/>
      <c r="S470" s="85"/>
      <c r="T470" s="85"/>
      <c r="U470" s="85"/>
      <c r="V470" s="51"/>
      <c r="W470" s="51"/>
      <c r="X470" s="51"/>
      <c r="Y470" s="51"/>
      <c r="Z470" s="51"/>
    </row>
    <row r="471" spans="1:26" s="50" customFormat="1" ht="12.75" customHeight="1" x14ac:dyDescent="0.2">
      <c r="B471" s="47">
        <v>0</v>
      </c>
      <c r="C471" s="207" t="e">
        <v>#N/A</v>
      </c>
      <c r="D471" s="160" t="e">
        <v>#N/A</v>
      </c>
      <c r="E471" s="199">
        <v>0</v>
      </c>
      <c r="F471" s="199">
        <v>0</v>
      </c>
      <c r="G471" s="200" t="s">
        <v>436</v>
      </c>
      <c r="H471" s="199">
        <v>0</v>
      </c>
      <c r="I471" s="199">
        <v>0</v>
      </c>
      <c r="J471" s="150" t="s">
        <v>436</v>
      </c>
      <c r="K471" s="47"/>
      <c r="L471" s="105">
        <v>0</v>
      </c>
      <c r="M471" s="197" t="s">
        <v>436</v>
      </c>
      <c r="N471" s="51"/>
      <c r="O471" s="51"/>
      <c r="P471" s="51"/>
      <c r="Q471" s="51"/>
      <c r="R471" s="85"/>
      <c r="S471" s="85"/>
      <c r="T471" s="85"/>
      <c r="U471" s="85"/>
      <c r="V471" s="51"/>
      <c r="W471" s="51"/>
      <c r="X471" s="51"/>
      <c r="Y471" s="51"/>
      <c r="Z471" s="51"/>
    </row>
    <row r="472" spans="1:26" s="50" customFormat="1" ht="12.75" customHeight="1" x14ac:dyDescent="0.2">
      <c r="B472" s="47">
        <v>0</v>
      </c>
      <c r="C472" s="47"/>
      <c r="D472" s="47"/>
      <c r="E472" s="91"/>
      <c r="F472" s="91"/>
      <c r="G472" s="201"/>
      <c r="H472" s="91">
        <v>0</v>
      </c>
      <c r="I472" s="91">
        <v>0</v>
      </c>
      <c r="J472" s="150" t="s">
        <v>436</v>
      </c>
      <c r="K472" s="47"/>
      <c r="L472" s="105">
        <v>0</v>
      </c>
      <c r="M472" s="64"/>
      <c r="N472" s="51"/>
      <c r="O472" s="51"/>
      <c r="P472" s="51"/>
      <c r="Q472" s="51"/>
      <c r="R472" s="85"/>
      <c r="S472" s="85"/>
      <c r="T472" s="85"/>
      <c r="U472" s="85"/>
      <c r="V472" s="51"/>
      <c r="W472" s="51"/>
      <c r="X472" s="51"/>
      <c r="Y472" s="51"/>
      <c r="Z472" s="51"/>
    </row>
    <row r="473" spans="1:26" s="52" customFormat="1" x14ac:dyDescent="0.2">
      <c r="B473" s="62" t="s">
        <v>93</v>
      </c>
      <c r="C473" s="62"/>
      <c r="D473" s="62"/>
      <c r="E473" s="87"/>
      <c r="F473" s="87"/>
      <c r="G473" s="87"/>
      <c r="H473" s="87">
        <v>4341.4413499999991</v>
      </c>
      <c r="I473" s="87">
        <v>5610.4168899999995</v>
      </c>
      <c r="J473" s="88">
        <v>0.2922936042888154</v>
      </c>
      <c r="K473" s="63"/>
      <c r="L473" s="88">
        <v>1.0000000000000002</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308" t="s">
        <v>181</v>
      </c>
      <c r="C475" s="308"/>
      <c r="D475" s="308"/>
      <c r="E475" s="308"/>
      <c r="F475" s="308"/>
      <c r="G475" s="308"/>
      <c r="H475" s="308"/>
      <c r="I475" s="308"/>
      <c r="J475" s="308"/>
      <c r="K475" s="308"/>
      <c r="L475" s="308"/>
      <c r="M475" s="308"/>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303" t="s">
        <v>409</v>
      </c>
      <c r="C477" s="303"/>
      <c r="D477" s="303"/>
      <c r="E477" s="303"/>
      <c r="F477" s="303"/>
      <c r="G477" s="303"/>
      <c r="H477" s="303"/>
      <c r="I477" s="303"/>
      <c r="J477" s="303"/>
      <c r="K477" s="303"/>
      <c r="L477" s="303"/>
      <c r="M477" s="303"/>
      <c r="N477" s="51"/>
      <c r="O477" s="51"/>
      <c r="P477" s="51"/>
      <c r="Q477" s="51"/>
      <c r="R477" s="85"/>
      <c r="S477" s="85"/>
      <c r="T477" s="85"/>
      <c r="U477" s="85"/>
      <c r="V477" s="51"/>
      <c r="W477" s="51"/>
      <c r="X477" s="51"/>
      <c r="Y477" s="51"/>
      <c r="Z477" s="51"/>
    </row>
    <row r="478" spans="1:26" s="72" customFormat="1" ht="15.95" customHeight="1" x14ac:dyDescent="0.2">
      <c r="B478" s="304" t="s">
        <v>42</v>
      </c>
      <c r="C478" s="304"/>
      <c r="D478" s="304"/>
      <c r="E478" s="304"/>
      <c r="F478" s="304"/>
      <c r="G478" s="304"/>
      <c r="H478" s="304"/>
      <c r="I478" s="304"/>
      <c r="J478" s="304"/>
      <c r="K478" s="304"/>
      <c r="L478" s="304"/>
      <c r="M478" s="304"/>
      <c r="N478" s="51"/>
      <c r="O478" s="103"/>
      <c r="P478" s="51"/>
      <c r="Q478" s="51"/>
      <c r="R478" s="51"/>
      <c r="S478" s="51"/>
      <c r="T478" s="85"/>
      <c r="U478" s="51"/>
      <c r="V478" s="51"/>
      <c r="W478" s="51"/>
      <c r="X478" s="51"/>
      <c r="Y478" s="51"/>
      <c r="Z478" s="51"/>
    </row>
    <row r="479" spans="1:26" s="73" customFormat="1" ht="15.95" customHeight="1" x14ac:dyDescent="0.2">
      <c r="B479" s="304" t="s">
        <v>38</v>
      </c>
      <c r="C479" s="304"/>
      <c r="D479" s="304"/>
      <c r="E479" s="304"/>
      <c r="F479" s="304"/>
      <c r="G479" s="304"/>
      <c r="H479" s="304"/>
      <c r="I479" s="304"/>
      <c r="J479" s="304"/>
      <c r="K479" s="304"/>
      <c r="L479" s="304"/>
      <c r="M479" s="304"/>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133</v>
      </c>
      <c r="C481" s="75" t="s">
        <v>112</v>
      </c>
      <c r="D481" s="75" t="s">
        <v>48</v>
      </c>
      <c r="E481" s="305" t="s">
        <v>103</v>
      </c>
      <c r="F481" s="305"/>
      <c r="G481" s="305"/>
      <c r="H481" s="305" t="s">
        <v>104</v>
      </c>
      <c r="I481" s="305"/>
      <c r="J481" s="305"/>
      <c r="K481" s="305"/>
      <c r="L481" s="305"/>
      <c r="M481" s="305"/>
      <c r="R481" s="85"/>
      <c r="T481" s="85"/>
    </row>
    <row r="482" spans="1:26" s="51" customFormat="1" ht="15.75" customHeight="1" x14ac:dyDescent="0.2">
      <c r="B482" s="77"/>
      <c r="C482" s="77"/>
      <c r="D482" s="77"/>
      <c r="E482" s="307" t="s">
        <v>430</v>
      </c>
      <c r="F482" s="307"/>
      <c r="G482" s="77" t="s">
        <v>60</v>
      </c>
      <c r="H482" s="307" t="s">
        <v>430</v>
      </c>
      <c r="I482" s="307"/>
      <c r="J482" s="77" t="s">
        <v>60</v>
      </c>
      <c r="K482" s="78"/>
      <c r="L482" s="104" t="s">
        <v>132</v>
      </c>
      <c r="M482" s="79" t="s">
        <v>105</v>
      </c>
      <c r="R482" s="85"/>
      <c r="S482" s="85"/>
      <c r="T482" s="85"/>
      <c r="U482" s="85"/>
    </row>
    <row r="483" spans="1:26" s="51" customFormat="1" ht="15.75" x14ac:dyDescent="0.2">
      <c r="B483" s="80"/>
      <c r="C483" s="80"/>
      <c r="D483" s="80"/>
      <c r="E483" s="81">
        <v>2020</v>
      </c>
      <c r="F483" s="81">
        <v>2021</v>
      </c>
      <c r="G483" s="82" t="s">
        <v>435</v>
      </c>
      <c r="H483" s="81">
        <v>2020</v>
      </c>
      <c r="I483" s="81">
        <v>2021</v>
      </c>
      <c r="J483" s="82" t="s">
        <v>435</v>
      </c>
      <c r="K483" s="80"/>
      <c r="L483" s="81">
        <v>2021</v>
      </c>
      <c r="M483" s="146">
        <v>2021</v>
      </c>
      <c r="R483" s="85"/>
      <c r="T483" s="85"/>
    </row>
    <row r="484" spans="1:26" s="50" customFormat="1" x14ac:dyDescent="0.2">
      <c r="A484" s="50">
        <v>1</v>
      </c>
      <c r="B484" s="47" t="s">
        <v>248</v>
      </c>
      <c r="C484" s="207">
        <v>2044290</v>
      </c>
      <c r="D484" s="160" t="s">
        <v>49</v>
      </c>
      <c r="E484" s="48">
        <v>2550.9140600000001</v>
      </c>
      <c r="F484" s="48">
        <v>2126.5375199999999</v>
      </c>
      <c r="G484" s="150">
        <v>-0.16636253908138332</v>
      </c>
      <c r="H484" s="48">
        <v>12421.553330000001</v>
      </c>
      <c r="I484" s="48">
        <v>12275.90366</v>
      </c>
      <c r="J484" s="150">
        <v>-1.1725560091444754E-2</v>
      </c>
      <c r="K484" s="47"/>
      <c r="L484" s="105">
        <v>0.2727283541688385</v>
      </c>
      <c r="M484" s="197">
        <v>0.98919590161898319</v>
      </c>
      <c r="N484" s="51"/>
      <c r="O484" s="51"/>
      <c r="P484" s="51"/>
      <c r="Q484" s="51"/>
      <c r="R484" s="51"/>
      <c r="S484" s="51"/>
      <c r="T484" s="85"/>
      <c r="U484" s="85"/>
      <c r="V484" s="51"/>
      <c r="W484" s="51"/>
      <c r="X484" s="51"/>
      <c r="Y484" s="51"/>
      <c r="Z484" s="51"/>
    </row>
    <row r="485" spans="1:26" s="50" customFormat="1" x14ac:dyDescent="0.2">
      <c r="A485" s="50">
        <v>2</v>
      </c>
      <c r="B485" s="47" t="s">
        <v>57</v>
      </c>
      <c r="C485" s="207">
        <v>51011100</v>
      </c>
      <c r="D485" s="160" t="s">
        <v>49</v>
      </c>
      <c r="E485" s="48">
        <v>952.226</v>
      </c>
      <c r="F485" s="48">
        <v>2824.1379999999999</v>
      </c>
      <c r="G485" s="150">
        <v>1.9658274401245082</v>
      </c>
      <c r="H485" s="48">
        <v>3685.3238999999999</v>
      </c>
      <c r="I485" s="48">
        <v>8521.9113400000006</v>
      </c>
      <c r="J485" s="150">
        <v>1.3123914128687579</v>
      </c>
      <c r="K485" s="47"/>
      <c r="L485" s="105">
        <v>0.18932755734342097</v>
      </c>
      <c r="M485" s="197">
        <v>0.91238133191416348</v>
      </c>
      <c r="N485" s="85"/>
      <c r="O485" s="51"/>
      <c r="P485" s="51"/>
      <c r="Q485" s="51"/>
      <c r="R485" s="51"/>
      <c r="S485" s="51"/>
      <c r="T485" s="85"/>
      <c r="U485" s="85"/>
      <c r="V485" s="51"/>
      <c r="W485" s="51"/>
      <c r="X485" s="51"/>
      <c r="Y485" s="51"/>
      <c r="Z485" s="51"/>
    </row>
    <row r="486" spans="1:26" s="50" customFormat="1" x14ac:dyDescent="0.2">
      <c r="A486" s="50">
        <v>3</v>
      </c>
      <c r="B486" s="47" t="s">
        <v>196</v>
      </c>
      <c r="C486" s="207">
        <v>2043000</v>
      </c>
      <c r="D486" s="160" t="s">
        <v>49</v>
      </c>
      <c r="E486" s="48">
        <v>595.16625999999997</v>
      </c>
      <c r="F486" s="48">
        <v>1323.60726</v>
      </c>
      <c r="G486" s="150">
        <v>1.2239285876185253</v>
      </c>
      <c r="H486" s="48">
        <v>3622.62925</v>
      </c>
      <c r="I486" s="48">
        <v>8270.048060000001</v>
      </c>
      <c r="J486" s="150">
        <v>1.2828855754422015</v>
      </c>
      <c r="K486" s="47"/>
      <c r="L486" s="105">
        <v>0.18373202159041677</v>
      </c>
      <c r="M486" s="197">
        <v>1.0000000000000002</v>
      </c>
      <c r="N486" s="51"/>
      <c r="O486" s="51"/>
      <c r="P486" s="51"/>
      <c r="Q486" s="51"/>
      <c r="R486" s="85"/>
      <c r="S486" s="51"/>
      <c r="T486" s="85"/>
      <c r="U486" s="51"/>
      <c r="V486" s="51"/>
      <c r="W486" s="51"/>
      <c r="X486" s="51"/>
      <c r="Y486" s="51"/>
      <c r="Z486" s="51"/>
    </row>
    <row r="487" spans="1:26" s="50" customFormat="1" x14ac:dyDescent="0.2">
      <c r="A487" s="50">
        <v>4</v>
      </c>
      <c r="B487" s="47" t="s">
        <v>285</v>
      </c>
      <c r="C487" s="207">
        <v>2044300</v>
      </c>
      <c r="D487" s="160" t="s">
        <v>49</v>
      </c>
      <c r="E487" s="48">
        <v>487.81132000000002</v>
      </c>
      <c r="F487" s="48">
        <v>392.89589000000007</v>
      </c>
      <c r="G487" s="150">
        <v>-0.19457406195493773</v>
      </c>
      <c r="H487" s="48">
        <v>3793.9470700000002</v>
      </c>
      <c r="I487" s="48">
        <v>3428.1623599999998</v>
      </c>
      <c r="J487" s="150">
        <v>-9.6412707729209401E-2</v>
      </c>
      <c r="K487" s="47"/>
      <c r="L487" s="105">
        <v>7.616197586437895E-2</v>
      </c>
      <c r="M487" s="197">
        <v>1</v>
      </c>
      <c r="N487" s="51"/>
      <c r="O487" s="51"/>
      <c r="P487" s="51"/>
      <c r="Q487" s="51"/>
      <c r="R487" s="85"/>
      <c r="S487" s="51"/>
      <c r="T487" s="85"/>
      <c r="U487" s="51"/>
      <c r="V487" s="51"/>
      <c r="W487" s="51"/>
      <c r="X487" s="51"/>
      <c r="Y487" s="51"/>
      <c r="Z487" s="51"/>
    </row>
    <row r="488" spans="1:26" s="50" customFormat="1" x14ac:dyDescent="0.2">
      <c r="B488" s="47" t="s">
        <v>308</v>
      </c>
      <c r="C488" s="207">
        <v>2044220</v>
      </c>
      <c r="D488" s="160" t="s">
        <v>49</v>
      </c>
      <c r="E488" s="48">
        <v>476.78783999999996</v>
      </c>
      <c r="F488" s="48">
        <v>360.72241000000002</v>
      </c>
      <c r="G488" s="150">
        <v>-0.24343202628657631</v>
      </c>
      <c r="H488" s="48">
        <v>3183.5330700000004</v>
      </c>
      <c r="I488" s="48">
        <v>2637.1983300000002</v>
      </c>
      <c r="J488" s="150">
        <v>-0.17161271077985069</v>
      </c>
      <c r="K488" s="47"/>
      <c r="L488" s="105">
        <v>5.8589475779391179E-2</v>
      </c>
      <c r="M488" s="197">
        <v>1</v>
      </c>
      <c r="N488" s="51"/>
      <c r="O488" s="51"/>
      <c r="P488" s="51"/>
      <c r="Q488" s="51"/>
      <c r="R488" s="85"/>
      <c r="S488" s="51"/>
      <c r="T488" s="85"/>
      <c r="U488" s="51"/>
      <c r="V488" s="51"/>
      <c r="W488" s="51"/>
      <c r="X488" s="51"/>
      <c r="Y488" s="51"/>
      <c r="Z488" s="51"/>
    </row>
    <row r="489" spans="1:26" s="50" customFormat="1" x14ac:dyDescent="0.2">
      <c r="B489" s="47" t="s">
        <v>212</v>
      </c>
      <c r="C489" s="207">
        <v>11071000</v>
      </c>
      <c r="D489" s="160" t="s">
        <v>49</v>
      </c>
      <c r="E489" s="48">
        <v>0</v>
      </c>
      <c r="F489" s="48">
        <v>4749.34</v>
      </c>
      <c r="G489" s="150" t="s">
        <v>436</v>
      </c>
      <c r="H489" s="48">
        <v>0</v>
      </c>
      <c r="I489" s="48">
        <v>2342.6657800000003</v>
      </c>
      <c r="J489" s="150" t="s">
        <v>436</v>
      </c>
      <c r="K489" s="47"/>
      <c r="L489" s="105">
        <v>5.2045975615538385E-2</v>
      </c>
      <c r="M489" s="197">
        <v>0.37460382791891428</v>
      </c>
      <c r="N489" s="51"/>
      <c r="O489" s="51"/>
      <c r="P489" s="51"/>
      <c r="Q489" s="51"/>
      <c r="R489" s="85"/>
      <c r="S489" s="51"/>
      <c r="T489" s="85"/>
      <c r="U489" s="51"/>
      <c r="V489" s="51"/>
      <c r="W489" s="51"/>
      <c r="X489" s="51"/>
      <c r="Y489" s="51"/>
      <c r="Z489" s="51"/>
    </row>
    <row r="490" spans="1:26" s="50" customFormat="1" x14ac:dyDescent="0.2">
      <c r="B490" s="47" t="s">
        <v>278</v>
      </c>
      <c r="C490" s="207">
        <v>2044210</v>
      </c>
      <c r="D490" s="160" t="s">
        <v>49</v>
      </c>
      <c r="E490" s="48">
        <v>458.06736999999998</v>
      </c>
      <c r="F490" s="48">
        <v>276.34921000000003</v>
      </c>
      <c r="G490" s="150">
        <v>-0.39670618756363274</v>
      </c>
      <c r="H490" s="48">
        <v>2780.1560499999996</v>
      </c>
      <c r="I490" s="48">
        <v>1809.9268100000002</v>
      </c>
      <c r="J490" s="150">
        <v>-0.3489837342044162</v>
      </c>
      <c r="K490" s="47"/>
      <c r="L490" s="105">
        <v>4.0210348152679792E-2</v>
      </c>
      <c r="M490" s="197">
        <v>1</v>
      </c>
      <c r="N490" s="51"/>
      <c r="O490" s="51"/>
      <c r="P490" s="51"/>
      <c r="Q490" s="51"/>
      <c r="R490" s="85"/>
      <c r="S490" s="51"/>
      <c r="T490" s="85"/>
      <c r="U490" s="51"/>
      <c r="V490" s="51"/>
      <c r="W490" s="51"/>
      <c r="X490" s="51"/>
      <c r="Y490" s="51"/>
      <c r="Z490" s="51"/>
    </row>
    <row r="491" spans="1:26" s="50" customFormat="1" x14ac:dyDescent="0.2">
      <c r="A491" s="50">
        <v>5</v>
      </c>
      <c r="B491" s="47" t="s">
        <v>388</v>
      </c>
      <c r="C491" s="207">
        <v>23011020</v>
      </c>
      <c r="D491" s="160" t="s">
        <v>49</v>
      </c>
      <c r="E491" s="48">
        <v>495.2</v>
      </c>
      <c r="F491" s="48">
        <v>275</v>
      </c>
      <c r="G491" s="150">
        <v>-0.44466882067851371</v>
      </c>
      <c r="H491" s="48">
        <v>1657.2239999999999</v>
      </c>
      <c r="I491" s="48">
        <v>1059.7639999999999</v>
      </c>
      <c r="J491" s="150">
        <v>-0.36051855391908399</v>
      </c>
      <c r="K491" s="47"/>
      <c r="L491" s="105">
        <v>2.3544310833031167E-2</v>
      </c>
      <c r="M491" s="197">
        <v>0.85611138479565296</v>
      </c>
      <c r="N491" s="51"/>
      <c r="O491" s="51"/>
      <c r="P491" s="51"/>
      <c r="Q491" s="51"/>
      <c r="R491" s="51"/>
      <c r="S491" s="51"/>
      <c r="T491" s="85"/>
      <c r="U491" s="85"/>
      <c r="V491" s="51"/>
      <c r="W491" s="51"/>
      <c r="X491" s="51"/>
      <c r="Y491" s="51"/>
      <c r="Z491" s="51"/>
    </row>
    <row r="492" spans="1:26" s="50" customFormat="1" x14ac:dyDescent="0.2">
      <c r="A492" s="50">
        <v>6</v>
      </c>
      <c r="B492" s="47" t="s">
        <v>374</v>
      </c>
      <c r="C492" s="207">
        <v>2042200</v>
      </c>
      <c r="D492" s="160" t="s">
        <v>49</v>
      </c>
      <c r="E492" s="48">
        <v>1.9400299999999999</v>
      </c>
      <c r="F492" s="48">
        <v>80.532509999999988</v>
      </c>
      <c r="G492" s="150">
        <v>40.510961170703546</v>
      </c>
      <c r="H492" s="48">
        <v>25.958830000000003</v>
      </c>
      <c r="I492" s="48">
        <v>981.53668999999991</v>
      </c>
      <c r="J492" s="150">
        <v>36.811283867570296</v>
      </c>
      <c r="K492" s="47"/>
      <c r="L492" s="105">
        <v>2.1806369081592274E-2</v>
      </c>
      <c r="M492" s="197">
        <v>1</v>
      </c>
      <c r="N492" s="51"/>
      <c r="O492" s="51"/>
      <c r="P492" s="51"/>
      <c r="Q492" s="51"/>
      <c r="R492" s="85"/>
      <c r="S492" s="51"/>
      <c r="T492" s="85"/>
      <c r="U492" s="51"/>
      <c r="V492" s="51"/>
      <c r="W492" s="51"/>
      <c r="X492" s="51"/>
      <c r="Y492" s="51"/>
      <c r="Z492" s="51"/>
    </row>
    <row r="493" spans="1:26" s="50" customFormat="1" x14ac:dyDescent="0.2">
      <c r="B493" s="47" t="s">
        <v>375</v>
      </c>
      <c r="C493" s="207">
        <v>2042300</v>
      </c>
      <c r="D493" s="160" t="s">
        <v>49</v>
      </c>
      <c r="E493" s="48">
        <v>2.4399699999999998</v>
      </c>
      <c r="F493" s="48">
        <v>71.105190000000007</v>
      </c>
      <c r="G493" s="150">
        <v>28.141829612659176</v>
      </c>
      <c r="H493" s="48">
        <v>25.023109999999999</v>
      </c>
      <c r="I493" s="48">
        <v>706.25645999999995</v>
      </c>
      <c r="J493" s="150">
        <v>27.2241679791201</v>
      </c>
      <c r="K493" s="47"/>
      <c r="L493" s="105">
        <v>1.5690589246356964E-2</v>
      </c>
      <c r="M493" s="197">
        <v>1</v>
      </c>
      <c r="N493" s="51"/>
      <c r="O493" s="51"/>
      <c r="P493" s="51"/>
      <c r="Q493" s="51"/>
      <c r="R493" s="85"/>
      <c r="S493" s="51"/>
      <c r="T493" s="85"/>
      <c r="U493" s="51"/>
      <c r="V493" s="51"/>
      <c r="W493" s="51"/>
      <c r="X493" s="51"/>
      <c r="Y493" s="51"/>
      <c r="Z493" s="51"/>
    </row>
    <row r="494" spans="1:26" s="50" customFormat="1" x14ac:dyDescent="0.2">
      <c r="B494" s="47" t="s">
        <v>56</v>
      </c>
      <c r="C494" s="207">
        <v>44079920</v>
      </c>
      <c r="D494" s="160" t="s">
        <v>52</v>
      </c>
      <c r="E494" s="48">
        <v>0.71738299999999999</v>
      </c>
      <c r="F494" s="48">
        <v>2.0123134999999999</v>
      </c>
      <c r="G494" s="150">
        <v>1.8050755314803948</v>
      </c>
      <c r="H494" s="48">
        <v>374.44228999999996</v>
      </c>
      <c r="I494" s="48">
        <v>602.42810999999995</v>
      </c>
      <c r="J494" s="150">
        <v>0.60886771096288295</v>
      </c>
      <c r="K494" s="47"/>
      <c r="L494" s="105">
        <v>1.3383880445453413E-2</v>
      </c>
      <c r="M494" s="197">
        <v>0.70602319733492902</v>
      </c>
      <c r="N494" s="51"/>
      <c r="O494" s="51"/>
      <c r="P494" s="51"/>
      <c r="Q494" s="51"/>
      <c r="R494" s="85"/>
      <c r="S494" s="51"/>
      <c r="T494" s="85"/>
      <c r="U494" s="51"/>
      <c r="V494" s="51"/>
      <c r="W494" s="51"/>
      <c r="X494" s="51"/>
      <c r="Y494" s="51"/>
      <c r="Z494" s="51"/>
    </row>
    <row r="495" spans="1:26" s="50" customFormat="1" x14ac:dyDescent="0.2">
      <c r="B495" s="47" t="s">
        <v>291</v>
      </c>
      <c r="C495" s="207">
        <v>41021000</v>
      </c>
      <c r="D495" s="160" t="s">
        <v>49</v>
      </c>
      <c r="E495" s="48">
        <v>251.946</v>
      </c>
      <c r="F495" s="48">
        <v>555.98050000000001</v>
      </c>
      <c r="G495" s="150">
        <v>1.2067446992609527</v>
      </c>
      <c r="H495" s="48">
        <v>173.64742000000001</v>
      </c>
      <c r="I495" s="48">
        <v>373.73540000000003</v>
      </c>
      <c r="J495" s="150">
        <v>1.1522657808564043</v>
      </c>
      <c r="K495" s="47"/>
      <c r="L495" s="105">
        <v>8.3031150585481644E-3</v>
      </c>
      <c r="M495" s="197">
        <v>1</v>
      </c>
      <c r="N495" s="51"/>
      <c r="O495" s="51"/>
      <c r="P495" s="51"/>
      <c r="Q495" s="51"/>
      <c r="R495" s="85"/>
      <c r="S495" s="51"/>
      <c r="T495" s="85"/>
      <c r="U495" s="51"/>
      <c r="V495" s="51"/>
      <c r="W495" s="51"/>
      <c r="X495" s="51"/>
      <c r="Y495" s="51"/>
      <c r="Z495" s="51"/>
    </row>
    <row r="496" spans="1:26" s="50" customFormat="1" x14ac:dyDescent="0.2">
      <c r="B496" s="47" t="s">
        <v>373</v>
      </c>
      <c r="C496" s="207">
        <v>2022090</v>
      </c>
      <c r="D496" s="160" t="s">
        <v>49</v>
      </c>
      <c r="E496" s="48">
        <v>40.892400000000002</v>
      </c>
      <c r="F496" s="48">
        <v>80.300600000000003</v>
      </c>
      <c r="G496" s="150">
        <v>0.9637047470923692</v>
      </c>
      <c r="H496" s="48">
        <v>116.39729</v>
      </c>
      <c r="I496" s="48">
        <v>332.71237000000002</v>
      </c>
      <c r="J496" s="150">
        <v>1.8584202432891697</v>
      </c>
      <c r="K496" s="47"/>
      <c r="L496" s="105">
        <v>7.3917244379639946E-3</v>
      </c>
      <c r="M496" s="197">
        <v>7.2612039124330244E-2</v>
      </c>
      <c r="N496" s="51"/>
      <c r="O496" s="51"/>
      <c r="P496" s="51"/>
      <c r="Q496" s="51"/>
      <c r="R496" s="85"/>
      <c r="S496" s="51"/>
      <c r="T496" s="85"/>
      <c r="U496" s="51"/>
      <c r="V496" s="51"/>
      <c r="W496" s="51"/>
      <c r="X496" s="51"/>
      <c r="Y496" s="51"/>
      <c r="Z496" s="51"/>
    </row>
    <row r="497" spans="1:26" s="50" customFormat="1" x14ac:dyDescent="0.2">
      <c r="A497" s="50">
        <v>7</v>
      </c>
      <c r="B497" s="47" t="s">
        <v>279</v>
      </c>
      <c r="C497" s="207">
        <v>2044230</v>
      </c>
      <c r="D497" s="160" t="s">
        <v>49</v>
      </c>
      <c r="E497" s="48">
        <v>62.023539999999997</v>
      </c>
      <c r="F497" s="48">
        <v>33.252029999999998</v>
      </c>
      <c r="G497" s="150">
        <v>-0.46388048795666936</v>
      </c>
      <c r="H497" s="48">
        <v>222.67277000000001</v>
      </c>
      <c r="I497" s="48">
        <v>190.05444</v>
      </c>
      <c r="J497" s="150">
        <v>-0.14648549079440656</v>
      </c>
      <c r="K497" s="47"/>
      <c r="L497" s="105">
        <v>4.222355930714454E-3</v>
      </c>
      <c r="M497" s="197">
        <v>1</v>
      </c>
      <c r="N497" s="51"/>
      <c r="O497" s="51"/>
      <c r="P497" s="51"/>
      <c r="Q497" s="51"/>
      <c r="R497" s="51"/>
      <c r="S497" s="51"/>
      <c r="T497" s="85"/>
      <c r="U497" s="51"/>
      <c r="V497" s="51"/>
      <c r="W497" s="51"/>
      <c r="X497" s="51"/>
      <c r="Y497" s="51"/>
      <c r="Z497" s="51"/>
    </row>
    <row r="498" spans="1:26" s="50" customFormat="1" x14ac:dyDescent="0.2">
      <c r="A498" s="50">
        <v>8</v>
      </c>
      <c r="B498" s="47" t="s">
        <v>290</v>
      </c>
      <c r="C498" s="207">
        <v>2069000</v>
      </c>
      <c r="D498" s="160" t="s">
        <v>49</v>
      </c>
      <c r="E498" s="48">
        <v>40.543880000000001</v>
      </c>
      <c r="F498" s="48">
        <v>42.420279999999998</v>
      </c>
      <c r="G498" s="150">
        <v>4.6280721036072441E-2</v>
      </c>
      <c r="H498" s="48">
        <v>101.13735000000001</v>
      </c>
      <c r="I498" s="48">
        <v>158.01664000000002</v>
      </c>
      <c r="J498" s="150">
        <v>0.56239648359384542</v>
      </c>
      <c r="K498" s="47"/>
      <c r="L498" s="105">
        <v>3.5105862144318798E-3</v>
      </c>
      <c r="M498" s="197">
        <v>1</v>
      </c>
      <c r="N498" s="51"/>
      <c r="O498" s="51"/>
      <c r="P498" s="51"/>
      <c r="Q498" s="51"/>
      <c r="R498" s="51"/>
      <c r="S498" s="85"/>
      <c r="T498" s="85"/>
      <c r="U498" s="85"/>
      <c r="V498" s="51"/>
      <c r="W498" s="51"/>
      <c r="X498" s="51"/>
      <c r="Y498" s="51"/>
      <c r="Z498" s="51"/>
    </row>
    <row r="499" spans="1:26" s="50" customFormat="1" x14ac:dyDescent="0.2">
      <c r="A499" s="50">
        <v>9</v>
      </c>
      <c r="B499" s="47" t="s">
        <v>326</v>
      </c>
      <c r="C499" s="207">
        <v>5040090</v>
      </c>
      <c r="D499" s="160" t="s">
        <v>49</v>
      </c>
      <c r="E499" s="48">
        <v>153.62091800000002</v>
      </c>
      <c r="F499" s="48">
        <v>62.01399</v>
      </c>
      <c r="G499" s="150">
        <v>-0.59631806132026888</v>
      </c>
      <c r="H499" s="48">
        <v>359.92200000000003</v>
      </c>
      <c r="I499" s="48">
        <v>147.78626</v>
      </c>
      <c r="J499" s="150">
        <v>-0.58939364640116476</v>
      </c>
      <c r="K499" s="47"/>
      <c r="L499" s="105">
        <v>3.2833023600454072E-3</v>
      </c>
      <c r="M499" s="197">
        <v>4.1836952122167356E-2</v>
      </c>
      <c r="N499" s="51"/>
      <c r="O499" s="51"/>
      <c r="P499" s="51"/>
      <c r="Q499" s="51"/>
      <c r="R499" s="51"/>
      <c r="S499" s="85"/>
      <c r="T499" s="85"/>
      <c r="U499" s="85"/>
      <c r="V499" s="51"/>
      <c r="W499" s="51"/>
      <c r="X499" s="51"/>
      <c r="Y499" s="51"/>
      <c r="Z499" s="51"/>
    </row>
    <row r="500" spans="1:26" s="50" customFormat="1" x14ac:dyDescent="0.2">
      <c r="A500" s="50">
        <v>10</v>
      </c>
      <c r="B500" s="47" t="s">
        <v>427</v>
      </c>
      <c r="C500" s="207">
        <v>51012100</v>
      </c>
      <c r="D500" s="160" t="s">
        <v>49</v>
      </c>
      <c r="E500" s="48">
        <v>4.9249999999999998</v>
      </c>
      <c r="F500" s="48">
        <v>57.924999999999997</v>
      </c>
      <c r="G500" s="150">
        <v>10.761421319796955</v>
      </c>
      <c r="H500" s="48">
        <v>27.334</v>
      </c>
      <c r="I500" s="48">
        <v>140.76599999999999</v>
      </c>
      <c r="J500" s="150">
        <v>4.1498500036584467</v>
      </c>
      <c r="K500" s="47"/>
      <c r="L500" s="105">
        <v>3.1273363302796332E-3</v>
      </c>
      <c r="M500" s="197">
        <v>1</v>
      </c>
      <c r="N500" s="51"/>
      <c r="O500" s="51"/>
      <c r="P500" s="51"/>
      <c r="Q500" s="51"/>
      <c r="R500" s="85"/>
      <c r="S500" s="51"/>
      <c r="T500" s="85"/>
      <c r="U500" s="51"/>
      <c r="V500" s="51"/>
      <c r="W500" s="51"/>
      <c r="X500" s="51"/>
      <c r="Y500" s="51"/>
      <c r="Z500" s="51"/>
    </row>
    <row r="501" spans="1:26" s="50" customFormat="1" x14ac:dyDescent="0.2">
      <c r="A501" s="50">
        <v>11</v>
      </c>
      <c r="B501" s="47" t="s">
        <v>58</v>
      </c>
      <c r="C501" s="207">
        <v>51052910</v>
      </c>
      <c r="D501" s="160" t="s">
        <v>49</v>
      </c>
      <c r="E501" s="48">
        <v>738.15700000000004</v>
      </c>
      <c r="F501" s="48">
        <v>25.012</v>
      </c>
      <c r="G501" s="150">
        <v>-0.96611560955189746</v>
      </c>
      <c r="H501" s="48">
        <v>5571.8586999999998</v>
      </c>
      <c r="I501" s="48">
        <v>133.48827</v>
      </c>
      <c r="J501" s="150">
        <v>-0.97604241650995205</v>
      </c>
      <c r="K501" s="47"/>
      <c r="L501" s="105">
        <v>2.9656502027277671E-3</v>
      </c>
      <c r="M501" s="197">
        <v>1</v>
      </c>
      <c r="N501" s="51"/>
      <c r="O501" s="51"/>
      <c r="P501" s="51"/>
      <c r="Q501" s="51"/>
      <c r="R501" s="85"/>
      <c r="S501" s="85"/>
      <c r="T501" s="85"/>
      <c r="U501" s="85"/>
      <c r="V501" s="51"/>
      <c r="W501" s="51"/>
      <c r="X501" s="51"/>
      <c r="Y501" s="51"/>
      <c r="Z501" s="51"/>
    </row>
    <row r="502" spans="1:26" s="50" customFormat="1" x14ac:dyDescent="0.2">
      <c r="A502" s="50">
        <v>12</v>
      </c>
      <c r="B502" s="47" t="s">
        <v>134</v>
      </c>
      <c r="C502" s="207">
        <v>51031000</v>
      </c>
      <c r="D502" s="160" t="s">
        <v>49</v>
      </c>
      <c r="E502" s="48">
        <v>71.091999999999999</v>
      </c>
      <c r="F502" s="48">
        <v>60.741999999999997</v>
      </c>
      <c r="G502" s="150">
        <v>-0.14558600123783269</v>
      </c>
      <c r="H502" s="48">
        <v>259.54364000000004</v>
      </c>
      <c r="I502" s="48">
        <v>126.40039999999999</v>
      </c>
      <c r="J502" s="150">
        <v>-0.51298980009681616</v>
      </c>
      <c r="K502" s="47"/>
      <c r="L502" s="105">
        <v>2.8081821113186264E-3</v>
      </c>
      <c r="M502" s="197">
        <v>1</v>
      </c>
      <c r="N502" s="51"/>
      <c r="O502" s="51"/>
      <c r="P502" s="51"/>
      <c r="Q502" s="51"/>
      <c r="R502" s="51"/>
      <c r="S502" s="51"/>
      <c r="T502" s="85"/>
      <c r="U502" s="51"/>
      <c r="V502" s="51"/>
      <c r="W502" s="51"/>
      <c r="X502" s="51"/>
      <c r="Y502" s="51"/>
      <c r="Z502" s="51"/>
    </row>
    <row r="503" spans="1:26" s="50" customFormat="1" x14ac:dyDescent="0.2">
      <c r="A503" s="50">
        <v>13</v>
      </c>
      <c r="B503" s="47" t="s">
        <v>389</v>
      </c>
      <c r="C503" s="207">
        <v>2013090</v>
      </c>
      <c r="D503" s="160" t="s">
        <v>49</v>
      </c>
      <c r="E503" s="48">
        <v>7.2660299999999998</v>
      </c>
      <c r="F503" s="48">
        <v>6.5354799999999997</v>
      </c>
      <c r="G503" s="150">
        <v>-0.10054321273102369</v>
      </c>
      <c r="H503" s="48">
        <v>185.75867000000002</v>
      </c>
      <c r="I503" s="48">
        <v>121.04482</v>
      </c>
      <c r="J503" s="150">
        <v>-0.34837593313948689</v>
      </c>
      <c r="K503" s="47"/>
      <c r="L503" s="105">
        <v>2.6891995451895968E-3</v>
      </c>
      <c r="M503" s="197">
        <v>0.1887305440379434</v>
      </c>
      <c r="N503" s="51"/>
      <c r="O503" s="51"/>
      <c r="P503" s="51"/>
      <c r="Q503" s="51"/>
      <c r="R503" s="85"/>
      <c r="S503" s="51"/>
      <c r="T503" s="85"/>
      <c r="U503" s="85"/>
      <c r="V503" s="51"/>
      <c r="W503" s="51"/>
      <c r="X503" s="51"/>
      <c r="Y503" s="51"/>
      <c r="Z503" s="51"/>
    </row>
    <row r="504" spans="1:26" s="51" customFormat="1" x14ac:dyDescent="0.2">
      <c r="A504" s="50"/>
      <c r="B504" s="47" t="s">
        <v>91</v>
      </c>
      <c r="C504" s="106"/>
      <c r="D504" s="47"/>
      <c r="E504" s="48"/>
      <c r="F504" s="48"/>
      <c r="G504" s="49"/>
      <c r="H504" s="48">
        <v>2516.6939899999998</v>
      </c>
      <c r="I504" s="48">
        <v>651.66206999999849</v>
      </c>
      <c r="J504" s="150">
        <v>-0.74106424039261187</v>
      </c>
      <c r="K504" s="47"/>
      <c r="L504" s="105">
        <v>1.4477689687681861E-2</v>
      </c>
      <c r="M504" s="64"/>
      <c r="T504" s="85"/>
      <c r="U504" s="85"/>
    </row>
    <row r="505" spans="1:26" s="52" customFormat="1" x14ac:dyDescent="0.2">
      <c r="B505" s="62" t="s">
        <v>93</v>
      </c>
      <c r="C505" s="62"/>
      <c r="D505" s="62"/>
      <c r="E505" s="87"/>
      <c r="F505" s="63"/>
      <c r="G505" s="63"/>
      <c r="H505" s="63">
        <v>41104.756730000001</v>
      </c>
      <c r="I505" s="63">
        <v>45011.468270000012</v>
      </c>
      <c r="J505" s="88">
        <v>9.5042808929914596E-2</v>
      </c>
      <c r="K505" s="63"/>
      <c r="L505" s="88">
        <v>0.99999999999999967</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308" t="s">
        <v>181</v>
      </c>
      <c r="C507" s="308"/>
      <c r="D507" s="308"/>
      <c r="E507" s="308"/>
      <c r="F507" s="308"/>
      <c r="G507" s="308"/>
      <c r="H507" s="308"/>
      <c r="I507" s="308"/>
      <c r="J507" s="308"/>
      <c r="K507" s="308"/>
      <c r="L507" s="308"/>
      <c r="M507" s="308"/>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10162356.264200004</v>
      </c>
      <c r="I509" s="85">
        <v>10586280.551200002</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10162356.264200004</v>
      </c>
      <c r="I513" s="48">
        <v>10586280.551200002</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2971D8F0F6E044594E482D7E4FFB036" ma:contentTypeVersion="2" ma:contentTypeDescription="Crear nuevo documento." ma:contentTypeScope="" ma:versionID="e9a8bd5e199ad25429f21456be00899c">
  <xsd:schema xmlns:xsd="http://www.w3.org/2001/XMLSchema" xmlns:xs="http://www.w3.org/2001/XMLSchema" xmlns:p="http://schemas.microsoft.com/office/2006/metadata/properties" xmlns:ns2="0040ebc2-0a72-45c0-9206-365a209a7bbd" targetNamespace="http://schemas.microsoft.com/office/2006/metadata/properties" ma:root="true" ma:fieldsID="0749d3fc982e161077474ab1be7d8969" ns2:_="">
    <xsd:import namespace="0040ebc2-0a72-45c0-9206-365a209a7bb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0ebc2-0a72-45c0-9206-365a209a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64C1FD-6E1A-456B-8377-CED91706A1BE}">
  <ds:schemaRefs>
    <ds:schemaRef ds:uri="http://www.w3.org/XML/1998/namespace"/>
    <ds:schemaRef ds:uri="http://schemas.microsoft.com/office/2006/documentManagement/types"/>
    <ds:schemaRef ds:uri="0040ebc2-0a72-45c0-9206-365a209a7bbd"/>
    <ds:schemaRef ds:uri="http://purl.org/dc/dcmitype/"/>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4956C188-BB23-4068-ADC2-1AFE82287B21}">
  <ds:schemaRefs>
    <ds:schemaRef ds:uri="http://schemas.microsoft.com/sharepoint/v3/contenttype/forms"/>
  </ds:schemaRefs>
</ds:datastoreItem>
</file>

<file path=customXml/itemProps3.xml><?xml version="1.0" encoding="utf-8"?>
<ds:datastoreItem xmlns:ds="http://schemas.openxmlformats.org/officeDocument/2006/customXml" ds:itemID="{DB7045CF-23B9-49F6-BD51-9CD57AEDA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0ebc2-0a72-45c0-9206-365a209a7b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López Tapia</dc:creator>
  <cp:lastModifiedBy>Ivonne López Tapia</cp:lastModifiedBy>
  <cp:lastPrinted>2019-09-10T18:41:50Z</cp:lastPrinted>
  <dcterms:created xsi:type="dcterms:W3CDTF">2008-04-15T15:00:43Z</dcterms:created>
  <dcterms:modified xsi:type="dcterms:W3CDTF">2021-09-07T15:24:34Z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y fmtid="{D5CDD505-2E9C-101B-9397-08002B2CF9AE}" pid="3" name="ContentTypeId">
    <vt:lpwstr>0x01010032971D8F0F6E044594E482D7E4FFB036</vt:lpwstr>
  </property>
</Properties>
</file>