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1\Junio\"/>
    </mc:Choice>
  </mc:AlternateContent>
  <xr:revisionPtr revIDLastSave="0" documentId="13_ncr:1_{A6200AF1-1988-4177-968C-3C5A9DFD1D86}" xr6:coauthVersionLast="46" xr6:coauthVersionMax="46" xr10:uidLastSave="{00000000-0000-0000-0000-000000000000}"/>
  <bookViews>
    <workbookView xWindow="-120" yWindow="-120" windowWidth="20700" windowHeight="11160"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Principales_productos!$B$1:$M$503</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<sst xmlns="http://schemas.openxmlformats.org/spreadsheetml/2006/main" count="1789" uniqueCount="450">
  <si>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</si>
  <si>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</si>
  <si>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</si>
  <si>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</si>
  <si>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</si>
  <si>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</si>
  <si>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</si>
  <si>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</si>
  <si>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</si>
  <si>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</si>
  <si>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</si>
  <si>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</si>
  <si>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</si>
  <si>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</si>
  <si>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</si>
  <si>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</si>
  <si>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</si>
  <si>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</si>
  <si>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</si>
  <si>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</si>
  <si>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</si>
  <si>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</si>
  <si>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</si>
  <si>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</si>
  <si>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</si>
  <si>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</si>
  <si>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</si>
  <si>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</si>
  <si>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</si>
  <si>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</si>
  <si>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</si>
  <si>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</si>
  <si>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</si>
  <si>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</si>
  <si>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</si>
  <si>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</si>
  <si>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</si>
  <si>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</si>
  <si>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</si>
  <si>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</si>
  <si>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</si>
  <si>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</si>
  <si>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</si>
  <si>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</si>
  <si>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</si>
  <si>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</si>
  <si>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</si>
  <si>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</si>
  <si>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</si>
  <si>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</si>
  <si>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</si>
  <si>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</si>
  <si>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</si>
  <si>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</si>
  <si>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</si>
  <si>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</si>
  <si>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Las demás preparaciones de bovinos, incluidas las mezclas</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</si>
  <si>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</si>
  <si>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</si>
  <si>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</si>
  <si>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</si>
  <si>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</si>
  <si>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</si>
  <si>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</si>
  <si>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</si>
  <si>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</si>
  <si>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</si>
  <si>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</si>
  <si>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</si>
  <si>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</si>
  <si>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</si>
  <si>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</si>
  <si>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</si>
  <si>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</si>
  <si>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</si>
  <si>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</si>
  <si>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</si>
  <si>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</si>
  <si>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</si>
  <si>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</si>
  <si>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</si>
  <si>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</si>
  <si>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</si>
  <si>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</si>
  <si>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</si>
  <si>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</si>
  <si>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</si>
  <si>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</si>
  <si>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</si>
  <si>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</si>
  <si>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</si>
  <si>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</si>
  <si>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</si>
  <si>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</si>
  <si>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</si>
  <si>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</si>
  <si>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</si>
  <si>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</si>
  <si>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</si>
  <si>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</si>
  <si>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</si>
  <si>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</si>
  <si>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</si>
  <si>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</si>
  <si>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</si>
  <si>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</si>
  <si>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</si>
  <si>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</si>
  <si>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</si>
  <si>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</si>
  <si>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</si>
  <si>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</si>
  <si>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</si>
  <si>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</si>
  <si>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</si>
  <si>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</si>
  <si>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</si>
  <si>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</si>
  <si>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</si>
  <si>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</si>
  <si>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</si>
  <si>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</si>
  <si>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</si>
  <si>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</si>
  <si>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</si>
  <si>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</si>
  <si>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</si>
  <si>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</si>
  <si>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</si>
  <si>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</si>
  <si>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</si>
  <si>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</si>
  <si>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</si>
  <si>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</si>
  <si>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</si>
  <si>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</si>
  <si>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</si>
  <si>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</si>
  <si>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</si>
  <si>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</si>
  <si>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</si>
  <si>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</si>
  <si>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</si>
  <si>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</si>
  <si>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</si>
  <si>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</si>
  <si>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</si>
  <si>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</si>
  <si>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</si>
  <si>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</si>
  <si>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</si>
  <si>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</si>
  <si>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</si>
  <si>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</si>
  <si>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</si>
  <si>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</si>
  <si>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</si>
  <si>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</si>
  <si>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</si>
  <si>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</si>
  <si>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</si>
  <si>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</si>
  <si>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</si>
  <si>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</si>
  <si>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</si>
  <si>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</si>
  <si>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</si>
  <si>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</si>
  <si>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</si>
  <si>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</si>
  <si>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</si>
  <si>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</si>
  <si>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</si>
  <si>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</si>
  <si>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</si>
  <si>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</si>
  <si>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</si>
  <si>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</si>
  <si>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</si>
  <si>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</si>
  <si>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</si>
  <si>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</si>
  <si>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</si>
  <si>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</si>
  <si>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</si>
  <si>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</si>
  <si>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</si>
  <si>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Semilla de tomate (Lycopersicum esculentum)  para siembra (desde 2012)</t>
  </si>
  <si>
    <t>Las demás ciruelas frescas (desde 2012)</t>
  </si>
  <si>
    <t>Aguardiente de uva (pisco y similares)</t>
  </si>
  <si>
    <t>Las demás cerezas dulces frescas (desde 2012)</t>
  </si>
  <si>
    <t>Los demás ajos, frescos o refrigerados (desde 2012)</t>
  </si>
  <si>
    <t>Las demás ciruelas secas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</si>
  <si>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</si>
  <si>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</si>
  <si>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</si>
  <si>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confituras, jaleas y mermeladas, puré y pastas de frutas obtenidas por cocción, incluso azucaradas o edulcoradas (desde 2012)</t>
  </si>
  <si>
    <t>Arándanos rojos preparados o conservados, incluso con adición de azúcar u otro edulcorante o alcohol (desde 2012)</t>
  </si>
  <si>
    <t>Semilla de pimiento (Capsicum annuum) para siembra (desde 2012)</t>
  </si>
  <si>
    <t>Los demás aceites de oliva, virgen orgánico  (desde 2012)</t>
  </si>
  <si>
    <t>Carne ovina canales o medias canales de cordero, congeladas</t>
  </si>
  <si>
    <t>Taiwán</t>
  </si>
  <si>
    <t>Colombia</t>
  </si>
  <si>
    <t>Cueros y pieles de ovino</t>
  </si>
  <si>
    <t>Semilla de pepino (Cucumis sativus ) para siembra (desde 2012)</t>
  </si>
  <si>
    <t>BioBio</t>
  </si>
  <si>
    <t>Libertador Bernardo O'Higgins</t>
  </si>
  <si>
    <t>Alemania</t>
  </si>
  <si>
    <t>Avellanas sin cáscara, frescas o secas</t>
  </si>
  <si>
    <t>Gral. Carlos Ibañez Del Campo</t>
  </si>
  <si>
    <t>Kiwis frescos orgánicos (desde 2012)</t>
  </si>
  <si>
    <t>Las demás variedades de peras frescas (desde 2012)</t>
  </si>
  <si>
    <t>Los demás aceites vegetales y sus fracciones, incluso refinados</t>
  </si>
  <si>
    <t>Los demás productos vegetales no expresados ni comprendidos en otra parte</t>
  </si>
  <si>
    <t>Nueces de nogal con cáscara, frescas o secas</t>
  </si>
  <si>
    <t>Las demás tortas y residuos sólidos de la extracción de grasas o aceites vegetales</t>
  </si>
  <si>
    <t>Malta (de cebada u otros cereales), sin tostar</t>
  </si>
  <si>
    <t>Castañas con cáscara, frescas o secas (desde 2012)</t>
  </si>
  <si>
    <t>Semilla de berenjena (Solanum melongena ) para siembra (desde 2012)</t>
  </si>
  <si>
    <t>Semilla de hinojo (Foeniculum vulgare ) para siembra (desde 2012)</t>
  </si>
  <si>
    <t>Perú</t>
  </si>
  <si>
    <t>Venezuela</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</si>
  <si>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</si>
  <si>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</si>
  <si>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</si>
  <si>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</si>
  <si>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</si>
  <si>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</si>
  <si>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</si>
  <si>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</si>
  <si>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</si>
  <si>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</si>
  <si>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</si>
  <si>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</si>
  <si>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</si>
  <si>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</si>
  <si>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</si>
  <si>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</si>
  <si>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</si>
  <si>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</si>
  <si>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</si>
  <si>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</si>
  <si>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</si>
  <si>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</si>
  <si>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</si>
  <si>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</si>
  <si>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</si>
  <si>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</si>
  <si>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</si>
  <si>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</si>
  <si>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</si>
  <si>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</si>
  <si>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</si>
  <si>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</si>
  <si>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</si>
  <si>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</si>
  <si>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</si>
  <si>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</si>
  <si>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</si>
  <si>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</si>
  <si>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</si>
  <si>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</si>
  <si>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</si>
  <si>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</si>
  <si>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</si>
  <si>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</si>
  <si>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Las demás pasas, excepto morenas</t>
  </si>
  <si>
    <t>Arándanos, congelados orgánicos, incluso con azúcar o edulcorante (desde 2012)</t>
  </si>
  <si>
    <t>Los demás arándanos, congelados, incluso con azúcar o edulcorante (desde 2012)</t>
  </si>
  <si>
    <t>Las demás frutas y otros frutos,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</si>
  <si>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</si>
  <si>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</si>
  <si>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</si>
  <si>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</si>
  <si>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</si>
  <si>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</si>
  <si>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</si>
  <si>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</si>
  <si>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</si>
  <si>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</si>
  <si>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Puertas de madera</t>
  </si>
  <si>
    <t>Marcos, contramarcos y umbrales de madera</t>
  </si>
  <si>
    <t>Alas de gallo o gallina, sin deshuesar,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</si>
  <si>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</si>
  <si>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</si>
  <si>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</si>
  <si>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</si>
  <si>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</si>
  <si>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</si>
  <si>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</si>
  <si>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</si>
  <si>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</si>
  <si>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Melocotones (duraznos), frescos</t>
  </si>
  <si>
    <t>Tableros de fibra de densidad media de espesor superior a 9 mm (desde 2007)</t>
  </si>
  <si>
    <t>Tableros de partículas (desde 2007)</t>
  </si>
  <si>
    <t>Los demás despojos comestibles de ovinos, caprinos, caballares asnales y mulares, congelados</t>
  </si>
  <si>
    <t>Cueros y pieles en bruto de ovino, con lana</t>
  </si>
  <si>
    <t>Gin</t>
  </si>
  <si>
    <t>Leche condensada</t>
  </si>
  <si>
    <t>Levaduras muertas; los demás microorganismos monocelulares muertos</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</si>
  <si>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</si>
  <si>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</si>
  <si>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</si>
  <si>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Bolivia</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</si>
  <si>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</si>
  <si>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</si>
  <si>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</si>
  <si>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</si>
  <si>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Mezclas con contenido de materias de origen animal superior o igual a 20% (desde 2007)</t>
  </si>
  <si>
    <t>Ecuador</t>
  </si>
  <si>
    <t>Emiratos Arabes</t>
  </si>
  <si>
    <t>Las demás materias grasas de la leche</t>
  </si>
  <si>
    <t>Polonia</t>
  </si>
  <si>
    <t>Rep. Checa</t>
  </si>
  <si>
    <t>Tailandia</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</si>
  <si>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</si>
  <si>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</si>
  <si>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</si>
  <si>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</si>
  <si>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vinos blancos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</si>
  <si>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</si>
  <si>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</si>
  <si>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</si>
  <si>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Preparaciones de pulpa de melocotón (duraznos)</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</si>
  <si>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</si>
  <si>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</si>
  <si>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</si>
  <si>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</si>
  <si>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</si>
  <si>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Tocino sin partes magras y grasa de cerdo sin fundir, congelados (desde 2012)</t>
  </si>
  <si>
    <t>Los demás trozos y despojos comestibles de gallo o gallina, deshuesados, congelados (desde 2007)</t>
  </si>
  <si>
    <t>Paté y pastas de gallo o gallina</t>
  </si>
  <si>
    <t>Bulbos de tulipán en reposo vegetativo</t>
  </si>
  <si>
    <t>Los demás vinos blancos con denominación de origen elaborados con uva orgánica con capacidad inferior o igual a 2 lts (desde 2012)</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</si>
  <si>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</si>
  <si>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</si>
  <si>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</si>
  <si>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</si>
  <si>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</si>
  <si>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</si>
  <si>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</si>
  <si>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</si>
  <si>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</si>
  <si>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</si>
  <si>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</si>
  <si>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</si>
  <si>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Peras variedades asiáticas, frescas (desde 2012)</t>
  </si>
  <si>
    <t>Pasta química de coníferas a la sosa (soda) o al sulfato, excepto para disolver, cruda</t>
  </si>
  <si>
    <t>Peonías frescas (hasta 2006: 06031030) (desde 2007)</t>
  </si>
  <si>
    <t>Granos de avena, aplastados o en copos</t>
  </si>
  <si>
    <t>Los demás flores y capullos, cortados para ramos o adornos, frescos  (desde 2012)</t>
  </si>
  <si>
    <t>Estados Unidos</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</si>
  <si>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</si>
  <si>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</si>
  <si>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</si>
  <si>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</si>
  <si>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</si>
  <si>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</si>
  <si>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</si>
  <si>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</si>
  <si>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</si>
  <si>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</si>
  <si>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</si>
  <si>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</si>
  <si>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</si>
  <si>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purés y jugo tomates, cuyo peso, extracto seco &gt;= a 7%, preparados o conservados, excepto en vinagre o ácido acético</t>
  </si>
  <si>
    <t>Los demás vinos blancos con capacidad mayor a 2 lts</t>
  </si>
  <si>
    <t>Los demás vinos con capacidad mayor a 2 lts</t>
  </si>
  <si>
    <t>Los demás vinos con denominación de origen con capacidad inferior o igual a 2 lts (desde 2012)</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</si>
  <si>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</si>
  <si>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</si>
  <si>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</si>
  <si>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</si>
  <si>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</si>
  <si>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</si>
  <si>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Riesling y Viognier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</si>
  <si>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</si>
  <si>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</si>
  <si>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</si>
  <si>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</si>
  <si>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</si>
  <si>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</si>
  <si>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</si>
  <si>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</si>
  <si>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</si>
  <si>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</si>
  <si>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</si>
  <si>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</si>
  <si>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</si>
  <si>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Clementinas, frescas o secas (desde 2017)</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</si>
  <si>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</si>
  <si>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</si>
  <si>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</si>
  <si>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</si>
  <si>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</si>
  <si>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</si>
  <si>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</si>
  <si>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Apícolas</t>
  </si>
  <si>
    <t>Harina de rumiantes (desde 2017)</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</si>
  <si>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</si>
  <si>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</si>
  <si>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</si>
  <si>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</si>
  <si>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</si>
  <si>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</si>
  <si>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Preparaciones constituidas principalmente por algas, por sus deshidratados y por subproductos de algas, para la alimentación de animales (desde 2007)</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</si>
  <si>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</si>
  <si>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</si>
  <si>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</si>
  <si>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</si>
  <si>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</si>
  <si>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</si>
  <si>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</si>
  <si>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</si>
  <si>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</si>
  <si>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</si>
  <si>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</si>
  <si>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</si>
  <si>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</si>
  <si>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</si>
  <si>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</si>
  <si>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</si>
  <si>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</si>
  <si>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</si>
  <si>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</si>
  <si>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</si>
  <si>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</si>
  <si>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</si>
  <si>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</si>
  <si>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</si>
  <si>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</si>
  <si>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</si>
  <si>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</si>
  <si>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</si>
  <si>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</si>
  <si>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Director y Representante Legal (S)</t>
  </si>
  <si>
    <t>Adolfo Ochagavía Vial</t>
  </si>
  <si>
    <t>Los demás  bovinos domésticos, vivos (desde 2012)</t>
  </si>
  <si>
    <t>Lana esquilada, desgrasada sin carbonizar</t>
  </si>
  <si>
    <t>Las demás judías (porotos, frejoles) v.m.h. o v.r.w., excepto para siembra</t>
  </si>
  <si>
    <t xml:space="preserve">          Avance mensual enero a junio  de  2021</t>
  </si>
  <si>
    <t xml:space="preserve">          Julio 2021</t>
  </si>
  <si>
    <t>Avance mensual enero a junio  de  2021</t>
  </si>
  <si>
    <t>ene-jun</t>
  </si>
  <si>
    <t>2021-2020</t>
  </si>
  <si>
    <t>junio</t>
  </si>
  <si>
    <t>Gráfico Nº 1
Exportaciones silvoagropecuarias por región
Miles de dólares FOB
enero - junio 2021</t>
  </si>
  <si>
    <t>-</t>
  </si>
  <si>
    <t>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</si>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</sst>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8">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0" fontId="4" fillId="2" borderId="0" xfId="0" applyFont="1" applyFill="1" applyBorder="1" applyAlignment="1">
      <alignment horizontal="left"/>
    </xf>
    <xf numFmtId="41" fontId="0" fillId="0" borderId="0" xfId="112" applyFont="1" applyFill="1"/>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applyBorder="1"/>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junio 2021</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Maule</c:v>
                </c:pt>
                <c:pt idx="2">
                  <c:v>Bíobío</c:v>
                </c:pt>
                <c:pt idx="3">
                  <c:v>Metropolitana</c:v>
                </c:pt>
                <c:pt idx="4">
                  <c:v>Ñuble</c:v>
                </c:pt>
                <c:pt idx="5">
                  <c:v>Valparaíso</c:v>
                </c:pt>
                <c:pt idx="6">
                  <c:v>La Araucanía</c:v>
                </c:pt>
                <c:pt idx="7">
                  <c:v>Otras</c:v>
                </c:pt>
              </c:strCache>
            </c:strRef>
          </c:cat>
          <c:val>
            <c:numRef>
              <c:f>('Exportacion_regional '!$AI$14:$AI$20,'Exportacion_regional '!$AI$31)</c:f>
              <c:numCache>
                <c:formatCode>#,##0</c:formatCode>
                <c:ptCount val="8"/>
                <c:pt idx="0">
                  <c:v>2539200.2463700017</c:v>
                </c:pt>
                <c:pt idx="1">
                  <c:v>1585691.5552500018</c:v>
                </c:pt>
                <c:pt idx="2">
                  <c:v>1470052.1779499999</c:v>
                </c:pt>
                <c:pt idx="3">
                  <c:v>1079283.6451799991</c:v>
                </c:pt>
                <c:pt idx="4">
                  <c:v>677714.15545000008</c:v>
                </c:pt>
                <c:pt idx="5">
                  <c:v>580630.04772999999</c:v>
                </c:pt>
                <c:pt idx="6">
                  <c:v>378682.71694999986</c:v>
                </c:pt>
                <c:pt idx="7">
                  <c:v>821934.08502000023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249"/>
      <c r="E4" s="121"/>
      <c r="F4" s="121"/>
      <c r="G4" s="121"/>
    </row>
    <row r="5" spans="1:8" ht="15.75" x14ac:dyDescent="0.25">
      <c r="A5" s="120"/>
      <c r="B5" s="121"/>
      <c r="C5" s="121"/>
      <c r="D5" s="123"/>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249"/>
      <c r="E8" s="121"/>
      <c r="F8" s="121"/>
      <c r="G8" s="121"/>
    </row>
    <row r="9" spans="1:8" ht="15.75" x14ac:dyDescent="0.25">
      <c r="A9" s="124"/>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56" t="s">
        <v>432</v>
      </c>
      <c r="D13" s="256"/>
      <c r="E13" s="256"/>
      <c r="F13" s="256"/>
      <c r="G13" s="256"/>
      <c r="H13" s="256"/>
    </row>
    <row r="14" spans="1:8" ht="19.5" x14ac:dyDescent="0.25">
      <c r="A14" s="121"/>
      <c r="B14" s="121"/>
      <c r="C14" s="256" t="s">
        <v>163</v>
      </c>
      <c r="D14" s="256"/>
      <c r="E14" s="256"/>
      <c r="F14" s="256"/>
      <c r="G14" s="256"/>
      <c r="H14" s="256"/>
    </row>
    <row r="15" spans="1:8" x14ac:dyDescent="0.25">
      <c r="A15" s="121"/>
      <c r="B15" s="121"/>
      <c r="C15" s="121"/>
      <c r="D15" s="121"/>
      <c r="E15" s="121"/>
      <c r="F15" s="121"/>
      <c r="G15" s="121"/>
    </row>
    <row r="16" spans="1:8" x14ac:dyDescent="0.25">
      <c r="A16" s="121"/>
      <c r="B16" s="121"/>
      <c r="C16" s="121"/>
      <c r="D16" s="248"/>
      <c r="E16" s="121"/>
      <c r="F16" s="121"/>
      <c r="G16" s="121"/>
    </row>
    <row r="17" spans="1:7" ht="15.75" x14ac:dyDescent="0.25">
      <c r="A17" s="121"/>
      <c r="B17" s="121"/>
      <c r="C17" s="125" t="s">
        <v>440</v>
      </c>
      <c r="D17" s="125"/>
      <c r="E17" s="125"/>
      <c r="F17" s="125"/>
      <c r="G17" s="125"/>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249"/>
      <c r="E22" s="121"/>
      <c r="F22" s="121"/>
      <c r="G22" s="121"/>
    </row>
    <row r="23" spans="1:7" ht="15.75" x14ac:dyDescent="0.25">
      <c r="A23" s="120"/>
      <c r="B23" s="121"/>
      <c r="C23" s="121"/>
      <c r="D23" s="248"/>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249"/>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91"/>
      <c r="K35" s="189"/>
    </row>
    <row r="36" spans="1:12" ht="15.75" x14ac:dyDescent="0.25">
      <c r="A36" s="120"/>
      <c r="B36" s="121"/>
      <c r="C36" s="121"/>
      <c r="D36" s="121"/>
      <c r="E36" s="121"/>
      <c r="F36" s="121"/>
      <c r="G36" s="121"/>
      <c r="I36" s="190"/>
      <c r="L36" s="192"/>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6"/>
      <c r="B39" s="121"/>
      <c r="C39" s="126"/>
      <c r="D39" s="127"/>
      <c r="E39" s="121"/>
      <c r="F39" s="121"/>
      <c r="G39" s="121"/>
    </row>
    <row r="40" spans="1:12" ht="15.75" x14ac:dyDescent="0.25">
      <c r="A40" s="120"/>
      <c r="E40" s="121"/>
      <c r="F40" s="121"/>
      <c r="G40" s="121"/>
    </row>
    <row r="41" spans="1:12" ht="15.75" x14ac:dyDescent="0.25">
      <c r="C41" s="120" t="s">
        <v>441</v>
      </c>
      <c r="D41" s="127"/>
      <c r="E41" s="121"/>
      <c r="F41" s="121"/>
      <c r="G41" s="121"/>
    </row>
    <row r="46" spans="1:12" ht="15" customHeight="1" x14ac:dyDescent="0.25">
      <c r="A46" s="258" t="s">
        <v>400</v>
      </c>
      <c r="B46" s="258"/>
      <c r="C46" s="258"/>
      <c r="D46" s="258"/>
      <c r="E46" s="258"/>
      <c r="F46" s="258"/>
      <c r="G46" s="258"/>
    </row>
    <row r="47" spans="1:12" x14ac:dyDescent="0.25">
      <c r="A47" s="259" t="s">
        <v>442</v>
      </c>
      <c r="B47" s="259"/>
      <c r="C47" s="259"/>
      <c r="D47" s="259"/>
      <c r="E47" s="259"/>
      <c r="F47" s="259"/>
      <c r="G47" s="259"/>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60" t="s">
        <v>226</v>
      </c>
      <c r="B50" s="260"/>
      <c r="C50" s="260"/>
      <c r="D50" s="260"/>
      <c r="E50" s="260"/>
      <c r="F50" s="260"/>
      <c r="G50" s="260"/>
    </row>
    <row r="51" spans="1:7" x14ac:dyDescent="0.25">
      <c r="A51" s="260" t="s">
        <v>222</v>
      </c>
      <c r="B51" s="260"/>
      <c r="C51" s="260"/>
      <c r="D51" s="260"/>
      <c r="E51" s="260"/>
      <c r="F51" s="260"/>
      <c r="G51" s="260"/>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261" t="s">
        <v>164</v>
      </c>
      <c r="B57" s="261"/>
      <c r="C57" s="261"/>
      <c r="D57" s="261"/>
      <c r="E57" s="261"/>
      <c r="F57" s="261"/>
      <c r="G57" s="261"/>
    </row>
    <row r="58" spans="1:7" x14ac:dyDescent="0.25">
      <c r="A58" s="261" t="s">
        <v>165</v>
      </c>
      <c r="B58" s="261"/>
      <c r="C58" s="261"/>
      <c r="D58" s="261"/>
      <c r="E58" s="261"/>
      <c r="F58" s="261"/>
      <c r="G58" s="26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x14ac:dyDescent="0.25">
      <c r="A64" s="262" t="s">
        <v>435</v>
      </c>
      <c r="B64" s="262"/>
      <c r="C64" s="262"/>
      <c r="D64" s="262"/>
      <c r="E64" s="262"/>
      <c r="F64" s="262"/>
      <c r="G64" s="262"/>
    </row>
    <row r="65" spans="1:7" x14ac:dyDescent="0.25">
      <c r="A65" s="261" t="s">
        <v>436</v>
      </c>
      <c r="B65" s="261"/>
      <c r="C65" s="261"/>
      <c r="D65" s="261"/>
      <c r="E65" s="261"/>
      <c r="F65" s="261"/>
      <c r="G65" s="26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249" t="s">
        <v>131</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28"/>
      <c r="B80" s="128"/>
      <c r="C80" s="121"/>
      <c r="D80" s="121"/>
      <c r="E80" s="121"/>
      <c r="F80" s="121"/>
      <c r="G80" s="121"/>
    </row>
    <row r="81" spans="1:8" ht="11.1" customHeight="1" x14ac:dyDescent="0.25">
      <c r="A81" s="129" t="s">
        <v>166</v>
      </c>
      <c r="C81" s="121"/>
      <c r="D81" s="121"/>
      <c r="E81" s="121"/>
      <c r="F81" s="121"/>
      <c r="G81" s="121"/>
    </row>
    <row r="82" spans="1:8" ht="11.1" customHeight="1" x14ac:dyDescent="0.25">
      <c r="A82" s="129" t="s">
        <v>337</v>
      </c>
      <c r="C82" s="121"/>
      <c r="D82" s="121"/>
      <c r="E82" s="121"/>
      <c r="F82" s="121"/>
      <c r="G82" s="121"/>
    </row>
    <row r="83" spans="1:8" ht="11.1" customHeight="1" x14ac:dyDescent="0.25">
      <c r="A83" s="129" t="s">
        <v>338</v>
      </c>
      <c r="C83" s="126"/>
      <c r="D83" s="127"/>
      <c r="E83" s="121"/>
      <c r="F83" s="121"/>
      <c r="G83" s="121"/>
    </row>
    <row r="84" spans="1:8" ht="11.1" customHeight="1" x14ac:dyDescent="0.25">
      <c r="A84" s="130" t="s">
        <v>167</v>
      </c>
      <c r="B84" s="131"/>
      <c r="C84" s="121"/>
      <c r="D84" s="121"/>
      <c r="E84" s="121"/>
      <c r="F84" s="121"/>
      <c r="G84" s="121"/>
    </row>
    <row r="85" spans="1:8" x14ac:dyDescent="0.25">
      <c r="C85" s="121"/>
      <c r="D85" s="121"/>
      <c r="E85" s="121"/>
      <c r="F85" s="121"/>
      <c r="G85" s="121"/>
    </row>
    <row r="88" spans="1:8" x14ac:dyDescent="0.25">
      <c r="A88" s="257" t="s">
        <v>168</v>
      </c>
      <c r="B88" s="257"/>
      <c r="C88" s="257"/>
      <c r="D88" s="257"/>
      <c r="E88" s="257"/>
      <c r="F88" s="257"/>
      <c r="G88" s="257"/>
    </row>
    <row r="89" spans="1:8" ht="9.9499999999999993" customHeight="1" x14ac:dyDescent="0.25">
      <c r="A89" s="4"/>
      <c r="B89" s="4"/>
      <c r="C89" s="4"/>
      <c r="D89" s="4"/>
      <c r="E89" s="4"/>
      <c r="F89" s="4"/>
      <c r="G89" s="4"/>
    </row>
    <row r="90" spans="1:8" x14ac:dyDescent="0.25">
      <c r="A90" s="96" t="s">
        <v>1</v>
      </c>
      <c r="B90" s="97" t="s">
        <v>2</v>
      </c>
      <c r="C90" s="97"/>
      <c r="D90" s="97"/>
      <c r="E90" s="97"/>
      <c r="F90" s="97"/>
      <c r="G90" s="132" t="s">
        <v>3</v>
      </c>
      <c r="H90" s="133"/>
    </row>
    <row r="91" spans="1:8" ht="9.9499999999999993" customHeight="1" x14ac:dyDescent="0.25">
      <c r="A91" s="98"/>
      <c r="B91" s="98"/>
      <c r="C91" s="98"/>
      <c r="D91" s="98"/>
      <c r="E91" s="98"/>
      <c r="F91" s="98"/>
      <c r="G91" s="99"/>
    </row>
    <row r="92" spans="1:8" x14ac:dyDescent="0.25">
      <c r="A92" s="134" t="s">
        <v>4</v>
      </c>
      <c r="B92" s="255" t="s">
        <v>419</v>
      </c>
      <c r="C92" s="255"/>
      <c r="D92" s="255"/>
      <c r="E92" s="255"/>
      <c r="F92" s="255"/>
      <c r="G92" s="135">
        <v>4</v>
      </c>
    </row>
    <row r="93" spans="1:8" x14ac:dyDescent="0.25">
      <c r="A93" s="134" t="s">
        <v>5</v>
      </c>
      <c r="B93" s="255" t="s">
        <v>420</v>
      </c>
      <c r="C93" s="255"/>
      <c r="D93" s="255"/>
      <c r="E93" s="255"/>
      <c r="F93" s="255"/>
      <c r="G93" s="135">
        <v>5</v>
      </c>
    </row>
    <row r="94" spans="1:8" x14ac:dyDescent="0.25">
      <c r="A94" s="134" t="s">
        <v>6</v>
      </c>
      <c r="B94" s="255" t="s">
        <v>421</v>
      </c>
      <c r="C94" s="255"/>
      <c r="D94" s="255"/>
      <c r="E94" s="255"/>
      <c r="F94" s="255"/>
      <c r="G94" s="135">
        <v>6</v>
      </c>
    </row>
    <row r="95" spans="1:8" x14ac:dyDescent="0.25">
      <c r="A95" s="134" t="s">
        <v>7</v>
      </c>
      <c r="B95" s="255" t="s">
        <v>422</v>
      </c>
      <c r="C95" s="255"/>
      <c r="D95" s="255"/>
      <c r="E95" s="255"/>
      <c r="F95" s="255"/>
      <c r="G95" s="135">
        <v>8</v>
      </c>
    </row>
    <row r="96" spans="1:8" x14ac:dyDescent="0.25">
      <c r="A96" s="134" t="s">
        <v>8</v>
      </c>
      <c r="B96" s="255" t="s">
        <v>116</v>
      </c>
      <c r="C96" s="255"/>
      <c r="D96" s="255"/>
      <c r="E96" s="255"/>
      <c r="F96" s="255"/>
      <c r="G96" s="135">
        <v>12</v>
      </c>
    </row>
    <row r="97" spans="1:7" x14ac:dyDescent="0.25">
      <c r="A97" s="134" t="s">
        <v>9</v>
      </c>
      <c r="B97" s="255" t="s">
        <v>117</v>
      </c>
      <c r="C97" s="255"/>
      <c r="D97" s="255"/>
      <c r="E97" s="255"/>
      <c r="F97" s="255"/>
      <c r="G97" s="135">
        <v>13</v>
      </c>
    </row>
    <row r="98" spans="1:7" x14ac:dyDescent="0.25">
      <c r="A98" s="134" t="s">
        <v>10</v>
      </c>
      <c r="B98" s="255" t="s">
        <v>118</v>
      </c>
      <c r="C98" s="255"/>
      <c r="D98" s="255"/>
      <c r="E98" s="255"/>
      <c r="F98" s="255"/>
      <c r="G98" s="135">
        <v>14</v>
      </c>
    </row>
    <row r="99" spans="1:7" x14ac:dyDescent="0.25">
      <c r="A99" s="134" t="s">
        <v>11</v>
      </c>
      <c r="B99" s="255" t="s">
        <v>119</v>
      </c>
      <c r="C99" s="255"/>
      <c r="D99" s="255"/>
      <c r="E99" s="255"/>
      <c r="F99" s="255"/>
      <c r="G99" s="135">
        <v>15</v>
      </c>
    </row>
    <row r="100" spans="1:7" x14ac:dyDescent="0.25">
      <c r="A100" s="134" t="s">
        <v>12</v>
      </c>
      <c r="B100" s="255" t="s">
        <v>120</v>
      </c>
      <c r="C100" s="255"/>
      <c r="D100" s="255"/>
      <c r="E100" s="255"/>
      <c r="F100" s="255"/>
      <c r="G100" s="135">
        <v>16</v>
      </c>
    </row>
    <row r="101" spans="1:7" x14ac:dyDescent="0.25">
      <c r="A101" s="134" t="s">
        <v>13</v>
      </c>
      <c r="B101" s="255" t="s">
        <v>121</v>
      </c>
      <c r="C101" s="255"/>
      <c r="D101" s="255"/>
      <c r="E101" s="255"/>
      <c r="F101" s="255"/>
      <c r="G101" s="135">
        <v>17</v>
      </c>
    </row>
    <row r="102" spans="1:7" x14ac:dyDescent="0.25">
      <c r="A102" s="134" t="s">
        <v>14</v>
      </c>
      <c r="B102" s="255" t="s">
        <v>122</v>
      </c>
      <c r="C102" s="255"/>
      <c r="D102" s="255"/>
      <c r="E102" s="255"/>
      <c r="F102" s="255"/>
      <c r="G102" s="135">
        <v>18</v>
      </c>
    </row>
    <row r="103" spans="1:7" x14ac:dyDescent="0.25">
      <c r="A103" s="134" t="s">
        <v>15</v>
      </c>
      <c r="B103" s="255" t="s">
        <v>123</v>
      </c>
      <c r="C103" s="255"/>
      <c r="D103" s="255"/>
      <c r="E103" s="255"/>
      <c r="F103" s="255"/>
      <c r="G103" s="135">
        <v>19</v>
      </c>
    </row>
    <row r="104" spans="1:7" x14ac:dyDescent="0.25">
      <c r="A104" s="134" t="s">
        <v>16</v>
      </c>
      <c r="B104" s="255" t="s">
        <v>124</v>
      </c>
      <c r="C104" s="255"/>
      <c r="D104" s="255"/>
      <c r="E104" s="255"/>
      <c r="F104" s="255"/>
      <c r="G104" s="135">
        <v>20</v>
      </c>
    </row>
    <row r="105" spans="1:7" x14ac:dyDescent="0.25">
      <c r="A105" s="134" t="s">
        <v>17</v>
      </c>
      <c r="B105" s="255" t="s">
        <v>423</v>
      </c>
      <c r="C105" s="255"/>
      <c r="D105" s="255"/>
      <c r="E105" s="255"/>
      <c r="F105" s="255"/>
      <c r="G105" s="135">
        <v>21</v>
      </c>
    </row>
    <row r="106" spans="1:7" x14ac:dyDescent="0.25">
      <c r="A106" s="134" t="s">
        <v>18</v>
      </c>
      <c r="B106" s="255" t="s">
        <v>125</v>
      </c>
      <c r="C106" s="255"/>
      <c r="D106" s="255"/>
      <c r="E106" s="255"/>
      <c r="F106" s="255"/>
      <c r="G106" s="135">
        <v>21</v>
      </c>
    </row>
    <row r="107" spans="1:7" x14ac:dyDescent="0.25">
      <c r="A107" s="134" t="s">
        <v>19</v>
      </c>
      <c r="B107" s="255" t="s">
        <v>126</v>
      </c>
      <c r="C107" s="255"/>
      <c r="D107" s="255"/>
      <c r="E107" s="255"/>
      <c r="F107" s="255"/>
      <c r="G107" s="135">
        <v>22</v>
      </c>
    </row>
    <row r="108" spans="1:7" x14ac:dyDescent="0.25">
      <c r="A108" s="134" t="s">
        <v>101</v>
      </c>
      <c r="B108" s="255" t="s">
        <v>161</v>
      </c>
      <c r="C108" s="255"/>
      <c r="D108" s="255"/>
      <c r="E108" s="255"/>
      <c r="F108" s="255"/>
      <c r="G108" s="135">
        <v>23</v>
      </c>
    </row>
    <row r="109" spans="1:7" x14ac:dyDescent="0.25">
      <c r="A109" s="134" t="s">
        <v>111</v>
      </c>
      <c r="B109" s="255" t="s">
        <v>127</v>
      </c>
      <c r="C109" s="255"/>
      <c r="D109" s="255"/>
      <c r="E109" s="255"/>
      <c r="F109" s="255"/>
      <c r="G109" s="135">
        <v>24</v>
      </c>
    </row>
    <row r="110" spans="1:7" x14ac:dyDescent="0.25">
      <c r="A110" s="134" t="s">
        <v>112</v>
      </c>
      <c r="B110" s="255" t="s">
        <v>128</v>
      </c>
      <c r="C110" s="255"/>
      <c r="D110" s="255"/>
      <c r="E110" s="255"/>
      <c r="F110" s="255"/>
      <c r="G110" s="135">
        <v>25</v>
      </c>
    </row>
    <row r="111" spans="1:7" x14ac:dyDescent="0.25">
      <c r="A111" s="134" t="s">
        <v>424</v>
      </c>
      <c r="B111" s="255" t="s">
        <v>129</v>
      </c>
      <c r="C111" s="255"/>
      <c r="D111" s="255"/>
      <c r="E111" s="255"/>
      <c r="F111" s="255"/>
      <c r="G111" s="135">
        <v>26</v>
      </c>
    </row>
    <row r="112" spans="1:7" ht="9.9499999999999993" customHeight="1" x14ac:dyDescent="0.25">
      <c r="A112" s="7"/>
      <c r="B112" s="4"/>
      <c r="C112" s="4"/>
      <c r="D112" s="4"/>
      <c r="E112" s="4"/>
      <c r="F112" s="4"/>
      <c r="G112" s="8"/>
    </row>
    <row r="113" spans="1:7" x14ac:dyDescent="0.25">
      <c r="A113" s="5" t="s">
        <v>20</v>
      </c>
      <c r="B113" s="6" t="s">
        <v>2</v>
      </c>
      <c r="C113" s="6"/>
      <c r="D113" s="6"/>
      <c r="E113" s="6"/>
      <c r="F113" s="6"/>
      <c r="G113" s="132" t="s">
        <v>3</v>
      </c>
    </row>
    <row r="114" spans="1:7" ht="9.9499999999999993" customHeight="1" x14ac:dyDescent="0.25">
      <c r="A114" s="9"/>
      <c r="B114" s="4"/>
      <c r="C114" s="4"/>
      <c r="D114" s="4"/>
      <c r="E114" s="4"/>
      <c r="F114" s="4"/>
      <c r="G114" s="135"/>
    </row>
    <row r="115" spans="1:7" x14ac:dyDescent="0.25">
      <c r="A115" s="100" t="s">
        <v>4</v>
      </c>
      <c r="B115" s="255" t="s">
        <v>130</v>
      </c>
      <c r="C115" s="255"/>
      <c r="D115" s="255"/>
      <c r="E115" s="255"/>
      <c r="F115" s="255"/>
      <c r="G115" s="135">
        <v>4</v>
      </c>
    </row>
    <row r="116" spans="1:7" x14ac:dyDescent="0.25">
      <c r="A116" s="10"/>
      <c r="B116" s="10"/>
      <c r="C116" s="11"/>
      <c r="D116" s="11"/>
      <c r="E116" s="11"/>
      <c r="F116" s="11"/>
      <c r="G116" s="12"/>
    </row>
    <row r="117" spans="1:7" ht="54.95" customHeight="1" x14ac:dyDescent="0.25">
      <c r="A117" s="254" t="s">
        <v>85</v>
      </c>
      <c r="B117" s="254"/>
      <c r="C117" s="254"/>
      <c r="D117" s="254"/>
      <c r="E117" s="254"/>
      <c r="F117" s="254"/>
      <c r="G117" s="254"/>
    </row>
    <row r="118" spans="1:7" x14ac:dyDescent="0.25">
      <c r="A118" s="136"/>
      <c r="B118" s="136"/>
      <c r="C118" s="136"/>
      <c r="D118" s="136"/>
      <c r="E118" s="136"/>
      <c r="F118" s="136"/>
      <c r="G118" s="136"/>
    </row>
    <row r="119" spans="1:7" x14ac:dyDescent="0.25">
      <c r="A119" s="136"/>
      <c r="B119" s="136"/>
      <c r="C119" s="136"/>
      <c r="D119" s="136"/>
      <c r="E119" s="136"/>
      <c r="F119" s="136"/>
      <c r="G119" s="136"/>
    </row>
    <row r="120" spans="1:7" x14ac:dyDescent="0.25">
      <c r="A120" s="136"/>
      <c r="B120" s="136"/>
      <c r="C120" s="136"/>
      <c r="D120" s="136"/>
      <c r="E120" s="136"/>
      <c r="F120" s="136"/>
      <c r="G120" s="136"/>
    </row>
    <row r="121" spans="1:7" x14ac:dyDescent="0.25">
      <c r="A121" s="136"/>
      <c r="B121" s="136"/>
      <c r="C121" s="136"/>
      <c r="D121" s="136"/>
      <c r="E121" s="136"/>
      <c r="F121" s="136"/>
      <c r="G121" s="136"/>
    </row>
    <row r="122" spans="1:7" x14ac:dyDescent="0.25">
      <c r="A122" s="136"/>
      <c r="B122" s="136"/>
      <c r="C122" s="136"/>
      <c r="D122" s="136"/>
      <c r="E122" s="136"/>
      <c r="F122" s="136"/>
      <c r="G122" s="136"/>
    </row>
    <row r="123" spans="1:7" x14ac:dyDescent="0.25">
      <c r="A123" s="136"/>
      <c r="B123" s="136"/>
      <c r="C123" s="136"/>
      <c r="D123" s="136"/>
      <c r="E123" s="136"/>
      <c r="F123" s="136"/>
      <c r="G123" s="136"/>
    </row>
    <row r="124" spans="1:7" x14ac:dyDescent="0.25">
      <c r="A124" s="137"/>
      <c r="B124" s="137"/>
      <c r="C124" s="137"/>
      <c r="D124" s="137"/>
      <c r="E124" s="137"/>
      <c r="F124" s="137"/>
      <c r="G124" s="137"/>
    </row>
    <row r="125" spans="1:7" x14ac:dyDescent="0.25">
      <c r="A125" s="128"/>
      <c r="B125" s="128"/>
      <c r="C125" s="128"/>
      <c r="D125" s="128"/>
      <c r="E125" s="128"/>
      <c r="F125" s="128"/>
      <c r="G125" s="128"/>
    </row>
    <row r="126" spans="1:7" ht="11.1" customHeight="1" x14ac:dyDescent="0.25">
      <c r="A126" s="129" t="s">
        <v>166</v>
      </c>
      <c r="C126" s="138"/>
      <c r="D126" s="138"/>
      <c r="E126" s="138"/>
      <c r="F126" s="138"/>
      <c r="G126" s="138"/>
    </row>
    <row r="127" spans="1:7" ht="11.1" customHeight="1" x14ac:dyDescent="0.25">
      <c r="A127" s="129" t="s">
        <v>337</v>
      </c>
      <c r="C127" s="138"/>
      <c r="D127" s="138"/>
      <c r="E127" s="138"/>
      <c r="F127" s="138"/>
      <c r="G127" s="138"/>
    </row>
    <row r="128" spans="1:7" ht="11.1" customHeight="1" x14ac:dyDescent="0.25">
      <c r="A128" s="129" t="s">
        <v>338</v>
      </c>
      <c r="C128" s="138"/>
      <c r="D128" s="138"/>
      <c r="E128" s="138"/>
      <c r="F128" s="138"/>
      <c r="G128" s="138"/>
    </row>
    <row r="129" spans="1:7" ht="11.1" customHeight="1" x14ac:dyDescent="0.25">
      <c r="A129" s="130" t="s">
        <v>167</v>
      </c>
      <c r="B129" s="131"/>
      <c r="C129" s="138"/>
      <c r="D129" s="138"/>
      <c r="E129" s="138"/>
      <c r="F129" s="138"/>
      <c r="G129" s="138"/>
    </row>
    <row r="130" spans="1:7" ht="11.1" customHeight="1" x14ac:dyDescent="0.25"/>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2578125" defaultRowHeight="12.75" x14ac:dyDescent="0.2"/>
  <cols>
    <col min="1" max="1" width="40.5703125" style="30" customWidth="1"/>
    <col min="2" max="4" width="12.7109375" style="30" bestFit="1" customWidth="1"/>
    <col min="5" max="5" width="10.28515625" style="30" bestFit="1" customWidth="1"/>
    <col min="6" max="6" width="13" style="30" bestFit="1" customWidth="1"/>
    <col min="7" max="20" width="13" style="30" customWidth="1"/>
    <col min="21" max="21" width="12.42578125" style="30" customWidth="1"/>
    <col min="22" max="22" width="8.140625" style="30" customWidth="1"/>
    <col min="23" max="23" width="5.140625" style="30" customWidth="1"/>
    <col min="24" max="25" width="35.42578125" style="30" customWidth="1"/>
    <col min="26" max="29" width="35.42578125" style="31" customWidth="1"/>
    <col min="30" max="30" width="6.85546875" style="31" customWidth="1"/>
    <col min="31" max="31" width="7" style="31" bestFit="1" customWidth="1"/>
    <col min="32" max="32" width="24.28515625" style="30" customWidth="1"/>
    <col min="33" max="33" width="3.5703125" style="30" bestFit="1" customWidth="1"/>
    <col min="34" max="34" width="20.28515625" style="30" customWidth="1"/>
    <col min="35" max="35" width="19" style="30" customWidth="1"/>
    <col min="36" max="36" width="16.85546875" style="30" customWidth="1"/>
    <col min="37" max="47" width="11.7109375" style="30" customWidth="1"/>
    <col min="48" max="16384" width="11.42578125" style="30"/>
  </cols>
  <sheetData>
    <row r="1" spans="1:41" s="69" customFormat="1" ht="15.95" customHeight="1" x14ac:dyDescent="0.2">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5" customHeight="1" x14ac:dyDescent="0.2">
      <c r="A2" s="266" t="s">
        <v>403</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5" customHeight="1" x14ac:dyDescent="0.2">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5" customHeight="1" x14ac:dyDescent="0.2">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
      <c r="A5" s="250" t="s">
        <v>65</v>
      </c>
      <c r="B5" s="211">
        <v>2020</v>
      </c>
      <c r="C5" s="212">
        <v>2020</v>
      </c>
      <c r="D5" s="212">
        <v>2021</v>
      </c>
      <c r="E5" s="212" t="s">
        <v>24</v>
      </c>
      <c r="F5" s="212" t="s">
        <v>25</v>
      </c>
      <c r="G5" s="214"/>
      <c r="H5" s="214"/>
      <c r="I5" s="214"/>
      <c r="J5" s="214"/>
      <c r="K5" s="214"/>
      <c r="L5" s="214"/>
      <c r="M5" s="214"/>
      <c r="N5" s="214"/>
      <c r="O5" s="214"/>
      <c r="P5" s="214"/>
      <c r="Q5" s="214"/>
      <c r="R5" s="214"/>
      <c r="S5" s="214"/>
      <c r="T5" s="214"/>
      <c r="U5" s="68"/>
      <c r="X5" s="158"/>
      <c r="Y5" s="158"/>
      <c r="Z5" s="158"/>
      <c r="AA5" s="158"/>
      <c r="AB5" s="158"/>
      <c r="AC5" s="158"/>
      <c r="AD5" s="158"/>
      <c r="AE5" s="158"/>
      <c r="AF5" s="158"/>
      <c r="AG5" s="158"/>
      <c r="AH5" s="158"/>
      <c r="AI5" s="158"/>
      <c r="AJ5" s="47"/>
      <c r="AK5" s="70"/>
      <c r="AL5" s="70"/>
      <c r="AM5" s="70"/>
      <c r="AN5" s="70"/>
      <c r="AO5" s="68"/>
    </row>
    <row r="6" spans="1:41" s="160" customFormat="1" ht="15.95" customHeight="1" x14ac:dyDescent="0.2">
      <c r="A6" s="251"/>
      <c r="B6" s="213" t="s">
        <v>26</v>
      </c>
      <c r="C6" s="303" t="s">
        <v>443</v>
      </c>
      <c r="D6" s="303"/>
      <c r="E6" s="214" t="s">
        <v>444</v>
      </c>
      <c r="F6" s="215">
        <v>2021</v>
      </c>
      <c r="G6" s="215"/>
      <c r="H6" s="215"/>
      <c r="I6" s="215"/>
      <c r="J6" s="215"/>
      <c r="K6" s="215"/>
      <c r="L6" s="215"/>
      <c r="M6" s="215"/>
      <c r="N6" s="215"/>
      <c r="O6" s="215"/>
      <c r="P6" s="215"/>
      <c r="Q6" s="215"/>
      <c r="R6" s="215"/>
      <c r="S6" s="215"/>
      <c r="T6" s="215"/>
      <c r="U6" s="68"/>
      <c r="X6" s="158"/>
      <c r="Y6" s="158"/>
      <c r="Z6" s="158"/>
      <c r="AA6" s="158"/>
      <c r="AB6" s="158"/>
      <c r="AC6" s="158"/>
      <c r="AD6" s="158"/>
      <c r="AE6" s="158"/>
      <c r="AF6" s="158"/>
      <c r="AG6" s="158"/>
      <c r="AH6" s="158"/>
      <c r="AI6" s="158"/>
      <c r="AJ6" s="47"/>
      <c r="AK6" s="70"/>
      <c r="AL6" s="70"/>
      <c r="AM6" s="70"/>
      <c r="AN6" s="70"/>
      <c r="AO6" s="68"/>
    </row>
    <row r="7" spans="1:41" s="160" customFormat="1" ht="15.95" customHeight="1" x14ac:dyDescent="0.2">
      <c r="A7" s="265" t="s">
        <v>401</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5" customHeight="1" x14ac:dyDescent="0.2">
      <c r="A8" s="237" t="s">
        <v>402</v>
      </c>
      <c r="B8" s="304">
        <v>15897981</v>
      </c>
      <c r="C8" s="304">
        <v>8649643</v>
      </c>
      <c r="D8" s="304">
        <v>9133189</v>
      </c>
      <c r="E8" s="209">
        <v>5.5903578910713424E-2</v>
      </c>
      <c r="F8" s="209"/>
      <c r="G8" s="209"/>
      <c r="H8" s="209"/>
      <c r="I8" s="209"/>
      <c r="J8" s="209"/>
      <c r="K8" s="209"/>
      <c r="L8" s="209"/>
      <c r="M8" s="209"/>
      <c r="N8" s="209"/>
      <c r="O8" s="209"/>
      <c r="P8" s="209"/>
      <c r="Q8" s="209"/>
      <c r="R8" s="209"/>
      <c r="S8" s="209"/>
      <c r="T8" s="209"/>
      <c r="U8" s="68"/>
      <c r="X8" s="158"/>
      <c r="Y8" s="158"/>
      <c r="Z8" s="158"/>
      <c r="AA8" s="158"/>
      <c r="AB8" s="158"/>
      <c r="AC8" s="158"/>
      <c r="AD8" s="158"/>
      <c r="AE8" s="158"/>
      <c r="AF8" s="158"/>
      <c r="AG8" s="158"/>
      <c r="AH8" s="158"/>
      <c r="AI8" s="158"/>
      <c r="AJ8" s="47"/>
      <c r="AK8" s="70"/>
      <c r="AL8" s="70"/>
      <c r="AM8" s="70"/>
      <c r="AN8" s="70"/>
      <c r="AO8" s="68"/>
    </row>
    <row r="9" spans="1:41" s="160" customFormat="1" ht="15.95" customHeight="1" x14ac:dyDescent="0.2">
      <c r="A9" s="237" t="s">
        <v>132</v>
      </c>
      <c r="B9" s="216">
        <v>9922408</v>
      </c>
      <c r="C9" s="216">
        <v>5742058</v>
      </c>
      <c r="D9" s="216">
        <v>5941883</v>
      </c>
      <c r="E9" s="209">
        <v>3.480024061059641E-2</v>
      </c>
      <c r="F9" s="209">
        <v>0.65058141247268619</v>
      </c>
      <c r="G9" s="209"/>
      <c r="H9" s="209"/>
      <c r="I9" s="209"/>
      <c r="J9" s="209"/>
      <c r="K9" s="209"/>
      <c r="L9" s="209"/>
      <c r="M9" s="209"/>
      <c r="N9" s="209"/>
      <c r="O9" s="209"/>
      <c r="P9" s="209"/>
      <c r="Q9" s="209"/>
      <c r="R9" s="209"/>
      <c r="S9" s="209"/>
      <c r="T9" s="209"/>
      <c r="U9" s="68"/>
      <c r="X9" s="158"/>
      <c r="Y9" s="158"/>
      <c r="Z9" s="158"/>
      <c r="AA9" s="158"/>
      <c r="AB9" s="158"/>
      <c r="AC9" s="158"/>
      <c r="AD9" s="158"/>
      <c r="AE9" s="158"/>
      <c r="AF9" s="158"/>
      <c r="AG9" s="158"/>
      <c r="AH9" s="158"/>
      <c r="AI9" s="158"/>
      <c r="AJ9" s="47"/>
      <c r="AK9" s="70"/>
      <c r="AL9" s="70"/>
      <c r="AM9" s="70"/>
      <c r="AN9" s="70"/>
      <c r="AO9" s="68"/>
    </row>
    <row r="10" spans="1:41" s="160" customFormat="1" ht="15.95" customHeight="1" x14ac:dyDescent="0.2">
      <c r="A10" s="237" t="s">
        <v>67</v>
      </c>
      <c r="B10" s="216">
        <v>1660275</v>
      </c>
      <c r="C10" s="216">
        <v>816340</v>
      </c>
      <c r="D10" s="216">
        <v>880875</v>
      </c>
      <c r="E10" s="209">
        <v>7.9054070607834967E-2</v>
      </c>
      <c r="F10" s="209">
        <v>9.6447692038344982E-2</v>
      </c>
      <c r="G10" s="209"/>
      <c r="H10" s="209"/>
      <c r="I10" s="209"/>
      <c r="J10" s="209"/>
      <c r="K10" s="209"/>
      <c r="L10" s="209"/>
      <c r="M10" s="209"/>
      <c r="N10" s="209"/>
      <c r="O10" s="209"/>
      <c r="P10" s="209"/>
      <c r="Q10" s="209"/>
      <c r="R10" s="209"/>
      <c r="S10" s="209"/>
      <c r="T10" s="209"/>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5" customHeight="1" x14ac:dyDescent="0.2">
      <c r="A11" s="238" t="s">
        <v>66</v>
      </c>
      <c r="B11" s="305">
        <v>4315298</v>
      </c>
      <c r="C11" s="305">
        <v>2091245</v>
      </c>
      <c r="D11" s="305">
        <v>2310431</v>
      </c>
      <c r="E11" s="210">
        <v>0.10481124880155122</v>
      </c>
      <c r="F11" s="210">
        <v>0.25297089548896884</v>
      </c>
      <c r="G11" s="209"/>
      <c r="H11" s="209"/>
      <c r="I11" s="209"/>
      <c r="J11" s="209"/>
      <c r="K11" s="209"/>
      <c r="L11" s="209"/>
      <c r="M11" s="209"/>
      <c r="N11" s="209"/>
      <c r="O11" s="209"/>
      <c r="P11" s="209"/>
      <c r="Q11" s="209"/>
      <c r="R11" s="209"/>
      <c r="S11" s="209"/>
      <c r="T11" s="209"/>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5" customHeight="1" x14ac:dyDescent="0.2">
      <c r="A12" s="251"/>
      <c r="B12" s="251"/>
      <c r="C12" s="251"/>
      <c r="D12" s="251"/>
      <c r="E12" s="251"/>
      <c r="F12" s="251"/>
      <c r="G12" s="251"/>
      <c r="H12" s="251"/>
      <c r="I12" s="251"/>
      <c r="J12" s="251"/>
      <c r="K12" s="251"/>
      <c r="L12" s="251"/>
      <c r="M12" s="251"/>
      <c r="N12" s="251"/>
      <c r="O12" s="251"/>
      <c r="P12" s="251"/>
      <c r="Q12" s="251"/>
      <c r="R12" s="251"/>
      <c r="S12" s="251"/>
      <c r="T12" s="251"/>
      <c r="U12" s="68"/>
      <c r="X12" s="155" t="s">
        <v>243</v>
      </c>
      <c r="Y12" s="158"/>
      <c r="Z12" s="158"/>
      <c r="AA12" s="158"/>
      <c r="AB12" s="158"/>
      <c r="AC12" s="158"/>
      <c r="AD12" s="158"/>
      <c r="AE12" s="158"/>
      <c r="AF12" s="158"/>
      <c r="AG12" s="158"/>
      <c r="AH12" s="158"/>
      <c r="AI12" s="158"/>
      <c r="AJ12" s="47"/>
      <c r="AK12" s="70"/>
      <c r="AL12" s="70"/>
      <c r="AM12" s="70"/>
      <c r="AN12" s="70"/>
      <c r="AO12" s="68"/>
    </row>
    <row r="13" spans="1:41" s="69" customFormat="1" ht="15.95" customHeight="1" x14ac:dyDescent="0.2">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241</v>
      </c>
      <c r="Y13" s="157" t="s">
        <v>242</v>
      </c>
      <c r="Z13" s="157" t="s">
        <v>246</v>
      </c>
      <c r="AA13" s="156" t="s">
        <v>251</v>
      </c>
      <c r="AB13" s="156" t="s">
        <v>252</v>
      </c>
      <c r="AC13" s="156" t="s">
        <v>253</v>
      </c>
      <c r="AD13" s="158"/>
      <c r="AE13" s="158" t="s">
        <v>248</v>
      </c>
      <c r="AF13" s="166" t="s">
        <v>247</v>
      </c>
      <c r="AG13" s="151"/>
      <c r="AH13" s="151"/>
      <c r="AI13" s="169" t="s">
        <v>244</v>
      </c>
      <c r="AJ13" s="169"/>
      <c r="AK13" s="160"/>
      <c r="AL13" s="160"/>
      <c r="AM13" s="160"/>
      <c r="AN13" s="160"/>
      <c r="AO13" s="68"/>
    </row>
    <row r="14" spans="1:41" s="3" customFormat="1" x14ac:dyDescent="0.2">
      <c r="A14" s="14" t="s">
        <v>23</v>
      </c>
      <c r="B14" s="15">
        <v>2020</v>
      </c>
      <c r="C14" s="16">
        <v>2020</v>
      </c>
      <c r="D14" s="16">
        <v>2021</v>
      </c>
      <c r="E14" s="16" t="s">
        <v>24</v>
      </c>
      <c r="F14" s="16" t="s">
        <v>25</v>
      </c>
      <c r="G14" s="214"/>
      <c r="H14" s="214"/>
      <c r="I14" s="214"/>
      <c r="J14" s="214"/>
      <c r="K14" s="214"/>
      <c r="L14" s="214"/>
      <c r="M14" s="214"/>
      <c r="N14" s="214"/>
      <c r="O14" s="214"/>
      <c r="P14" s="214"/>
      <c r="Q14" s="214"/>
      <c r="R14" s="214"/>
      <c r="S14" s="214"/>
      <c r="T14" s="214"/>
      <c r="U14" s="159"/>
      <c r="V14" s="159"/>
      <c r="W14" s="159"/>
      <c r="X14" s="167" t="s">
        <v>29</v>
      </c>
      <c r="Y14" s="47" t="s">
        <v>154</v>
      </c>
      <c r="Z14" s="160" t="s">
        <v>227</v>
      </c>
      <c r="AA14" s="48">
        <v>2019222.13</v>
      </c>
      <c r="AB14" s="48">
        <v>1135960.48</v>
      </c>
      <c r="AC14" s="48">
        <v>406402.52</v>
      </c>
      <c r="AD14" s="158"/>
      <c r="AE14" s="158">
        <v>1</v>
      </c>
      <c r="AF14" s="48">
        <v>2539200246.3700018</v>
      </c>
      <c r="AG14" s="47">
        <v>7</v>
      </c>
      <c r="AH14" s="160" t="s">
        <v>169</v>
      </c>
      <c r="AI14" s="70">
        <v>2539200.2463700017</v>
      </c>
      <c r="AJ14" s="160" t="s">
        <v>87</v>
      </c>
      <c r="AK14" s="159"/>
      <c r="AL14" s="159"/>
      <c r="AM14" s="159"/>
      <c r="AN14" s="159"/>
      <c r="AO14" s="13"/>
    </row>
    <row r="15" spans="1:41" s="3" customFormat="1" x14ac:dyDescent="0.2">
      <c r="A15" s="17"/>
      <c r="B15" s="17" t="s">
        <v>26</v>
      </c>
      <c r="C15" s="306" t="s">
        <v>443</v>
      </c>
      <c r="D15" s="306"/>
      <c r="E15" s="16" t="s">
        <v>444</v>
      </c>
      <c r="F15" s="18">
        <v>2021</v>
      </c>
      <c r="G15" s="215"/>
      <c r="H15" s="215"/>
      <c r="I15" s="215"/>
      <c r="J15" s="215"/>
      <c r="K15" s="215"/>
      <c r="L15" s="215"/>
      <c r="M15" s="215"/>
      <c r="N15" s="215"/>
      <c r="O15" s="215"/>
      <c r="P15" s="215"/>
      <c r="Q15" s="215"/>
      <c r="R15" s="215"/>
      <c r="S15" s="215"/>
      <c r="T15" s="215"/>
      <c r="U15" s="159"/>
      <c r="V15" s="158"/>
      <c r="W15" s="158"/>
      <c r="X15" s="167" t="s">
        <v>30</v>
      </c>
      <c r="Y15" s="47" t="s">
        <v>155</v>
      </c>
      <c r="Z15" s="160" t="s">
        <v>228</v>
      </c>
      <c r="AA15" s="48">
        <v>174927812.11000004</v>
      </c>
      <c r="AB15" s="48">
        <v>167338014.39000005</v>
      </c>
      <c r="AC15" s="48">
        <v>157654649.07999992</v>
      </c>
      <c r="AD15" s="158"/>
      <c r="AE15" s="158">
        <v>2</v>
      </c>
      <c r="AF15" s="48">
        <v>1585691555.2500019</v>
      </c>
      <c r="AG15" s="47">
        <v>10</v>
      </c>
      <c r="AH15" s="160" t="s">
        <v>34</v>
      </c>
      <c r="AI15" s="70">
        <v>1585691.5552500018</v>
      </c>
      <c r="AJ15" s="160" t="s">
        <v>89</v>
      </c>
      <c r="AK15" s="19"/>
      <c r="AL15" s="19"/>
      <c r="AM15" s="20"/>
      <c r="AN15" s="21"/>
      <c r="AO15" s="13"/>
    </row>
    <row r="16" spans="1:41" customFormat="1" x14ac:dyDescent="0.2">
      <c r="A16" s="158" t="s">
        <v>27</v>
      </c>
      <c r="B16" s="161">
        <v>7990.8163300000024</v>
      </c>
      <c r="C16" s="70">
        <v>4426.8819200000016</v>
      </c>
      <c r="D16" s="70">
        <v>5002.7537100000009</v>
      </c>
      <c r="E16" s="22">
        <v>0.1300851932368684</v>
      </c>
      <c r="F16" s="22">
        <v>5.4775543490059018E-4</v>
      </c>
      <c r="G16" s="22"/>
      <c r="H16" s="22"/>
      <c r="I16" s="22"/>
      <c r="J16" s="22"/>
      <c r="K16" s="22"/>
      <c r="L16" s="22"/>
      <c r="M16" s="22"/>
      <c r="N16" s="22"/>
      <c r="O16" s="22"/>
      <c r="P16" s="22"/>
      <c r="Q16" s="22"/>
      <c r="R16" s="22"/>
      <c r="S16" s="22"/>
      <c r="T16" s="22"/>
      <c r="U16" s="161"/>
      <c r="V16" s="158"/>
      <c r="W16" s="158"/>
      <c r="X16" s="167" t="s">
        <v>170</v>
      </c>
      <c r="Y16" s="47" t="s">
        <v>205</v>
      </c>
      <c r="Z16" s="160" t="s">
        <v>229</v>
      </c>
      <c r="AA16" s="48">
        <v>2901711466.3900008</v>
      </c>
      <c r="AB16" s="48">
        <v>1409935003.8599987</v>
      </c>
      <c r="AC16" s="48">
        <v>1470052177.9499998</v>
      </c>
      <c r="AD16" s="158"/>
      <c r="AE16" s="158">
        <v>3</v>
      </c>
      <c r="AF16" s="48">
        <v>1470052177.9499998</v>
      </c>
      <c r="AG16" s="47">
        <v>3</v>
      </c>
      <c r="AH16" s="160" t="s">
        <v>170</v>
      </c>
      <c r="AI16" s="70">
        <v>1470052.1779499999</v>
      </c>
      <c r="AJ16" s="160" t="s">
        <v>173</v>
      </c>
      <c r="AK16" s="158"/>
      <c r="AL16" s="158"/>
      <c r="AM16" s="158"/>
      <c r="AN16" s="158"/>
      <c r="AO16" s="158"/>
    </row>
    <row r="17" spans="1:38" customFormat="1" x14ac:dyDescent="0.2">
      <c r="A17" s="2" t="s">
        <v>28</v>
      </c>
      <c r="B17" s="161">
        <v>3185.76521</v>
      </c>
      <c r="C17" s="70">
        <v>2023.0774199999998</v>
      </c>
      <c r="D17" s="70">
        <v>1098.4936600000001</v>
      </c>
      <c r="E17" s="22">
        <v>-0.45701847633690651</v>
      </c>
      <c r="F17" s="22">
        <v>1.2027493403604733E-4</v>
      </c>
      <c r="G17" s="22"/>
      <c r="H17" s="22"/>
      <c r="I17" s="22"/>
      <c r="J17" s="22"/>
      <c r="K17" s="22"/>
      <c r="L17" s="22"/>
      <c r="M17" s="22"/>
      <c r="N17" s="22"/>
      <c r="O17" s="22"/>
      <c r="P17" s="22"/>
      <c r="Q17" s="22"/>
      <c r="R17" s="22"/>
      <c r="S17" s="22"/>
      <c r="T17" s="22"/>
      <c r="U17" s="158"/>
      <c r="V17" s="158"/>
      <c r="W17" s="158"/>
      <c r="X17" s="167" t="s">
        <v>31</v>
      </c>
      <c r="Y17" s="47" t="s">
        <v>91</v>
      </c>
      <c r="Z17" s="160" t="s">
        <v>230</v>
      </c>
      <c r="AA17" s="48">
        <v>465135302.76999974</v>
      </c>
      <c r="AB17" s="48">
        <v>235239781.19999999</v>
      </c>
      <c r="AC17" s="48">
        <v>233434934.58000025</v>
      </c>
      <c r="AD17" s="158"/>
      <c r="AE17" s="158">
        <v>4</v>
      </c>
      <c r="AF17" s="48">
        <v>1079283645.1799991</v>
      </c>
      <c r="AG17" s="47">
        <v>13</v>
      </c>
      <c r="AH17" s="160" t="s">
        <v>33</v>
      </c>
      <c r="AI17" s="70">
        <v>1079283.6451799991</v>
      </c>
      <c r="AJ17" s="160" t="s">
        <v>88</v>
      </c>
      <c r="AK17" s="158"/>
      <c r="AL17" s="158"/>
    </row>
    <row r="18" spans="1:38" customFormat="1" x14ac:dyDescent="0.2">
      <c r="A18" s="2" t="s">
        <v>29</v>
      </c>
      <c r="B18" s="161">
        <v>2019.2221299999999</v>
      </c>
      <c r="C18" s="70">
        <v>1135.96048</v>
      </c>
      <c r="D18" s="70">
        <v>406.40252000000004</v>
      </c>
      <c r="E18" s="22">
        <v>-0.64223885676022807</v>
      </c>
      <c r="F18" s="22">
        <v>4.4497331268241826E-5</v>
      </c>
      <c r="G18" s="22"/>
      <c r="H18" s="22"/>
      <c r="I18" s="22"/>
      <c r="J18" s="22"/>
      <c r="K18" s="22"/>
      <c r="L18" s="22"/>
      <c r="M18" s="22"/>
      <c r="N18" s="22"/>
      <c r="O18" s="22"/>
      <c r="P18" s="22"/>
      <c r="Q18" s="22"/>
      <c r="R18" s="22"/>
      <c r="S18" s="22"/>
      <c r="T18" s="22"/>
      <c r="U18" s="158"/>
      <c r="V18" s="158"/>
      <c r="W18" s="158"/>
      <c r="X18" s="167" t="s">
        <v>171</v>
      </c>
      <c r="Y18" s="47" t="s">
        <v>209</v>
      </c>
      <c r="Z18" s="160" t="s">
        <v>231</v>
      </c>
      <c r="AA18" s="48">
        <v>4505213.26</v>
      </c>
      <c r="AB18" s="48">
        <v>4245065.9099999992</v>
      </c>
      <c r="AC18" s="48">
        <v>5890456.2400000002</v>
      </c>
      <c r="AD18" s="158"/>
      <c r="AE18" s="158">
        <v>5</v>
      </c>
      <c r="AF18" s="48">
        <v>677714155.45000005</v>
      </c>
      <c r="AG18" s="47">
        <v>12</v>
      </c>
      <c r="AH18" s="160" t="s">
        <v>407</v>
      </c>
      <c r="AI18" s="70">
        <v>677714.15545000008</v>
      </c>
      <c r="AJ18" s="160" t="s">
        <v>404</v>
      </c>
      <c r="AK18" s="158"/>
      <c r="AL18" s="158"/>
    </row>
    <row r="19" spans="1:38" customFormat="1" x14ac:dyDescent="0.2">
      <c r="A19" s="2" t="s">
        <v>30</v>
      </c>
      <c r="B19" s="161">
        <v>174927.81211000006</v>
      </c>
      <c r="C19" s="70">
        <v>167338.01439000005</v>
      </c>
      <c r="D19" s="70">
        <v>157654.64907999992</v>
      </c>
      <c r="E19" s="22">
        <v>-5.7867098192237225E-2</v>
      </c>
      <c r="F19" s="22">
        <v>1.7261731413700812E-2</v>
      </c>
      <c r="G19" s="22"/>
      <c r="H19" s="22"/>
      <c r="I19" s="22"/>
      <c r="J19" s="22"/>
      <c r="K19" s="22"/>
      <c r="L19" s="22"/>
      <c r="M19" s="22"/>
      <c r="N19" s="22"/>
      <c r="O19" s="22"/>
      <c r="P19" s="22"/>
      <c r="Q19" s="22"/>
      <c r="R19" s="22"/>
      <c r="S19" s="22"/>
      <c r="T19" s="22"/>
      <c r="U19" s="161"/>
      <c r="V19" s="158"/>
      <c r="W19" s="158"/>
      <c r="X19" s="167" t="s">
        <v>35</v>
      </c>
      <c r="Y19" s="47" t="s">
        <v>138</v>
      </c>
      <c r="Z19" s="47" t="s">
        <v>232</v>
      </c>
      <c r="AA19" s="48">
        <v>646093510.45000017</v>
      </c>
      <c r="AB19" s="48">
        <v>355650998.68999982</v>
      </c>
      <c r="AC19" s="48">
        <v>378682716.94999987</v>
      </c>
      <c r="AD19" s="158"/>
      <c r="AE19" s="158">
        <v>6</v>
      </c>
      <c r="AF19" s="48">
        <v>580630047.73000002</v>
      </c>
      <c r="AG19" s="47">
        <v>17</v>
      </c>
      <c r="AH19" s="160" t="s">
        <v>32</v>
      </c>
      <c r="AI19" s="70">
        <v>580630.04772999999</v>
      </c>
      <c r="AJ19" s="160" t="s">
        <v>90</v>
      </c>
      <c r="AK19" s="158"/>
      <c r="AL19" s="158"/>
    </row>
    <row r="20" spans="1:38" customFormat="1" x14ac:dyDescent="0.2">
      <c r="A20" s="2" t="s">
        <v>31</v>
      </c>
      <c r="B20" s="161">
        <v>465135.30276999972</v>
      </c>
      <c r="C20" s="70">
        <v>235239.7812</v>
      </c>
      <c r="D20" s="70">
        <v>233434.93458000026</v>
      </c>
      <c r="E20" s="22">
        <v>-7.6723699146160175E-3</v>
      </c>
      <c r="F20" s="22">
        <v>2.5558974421680824E-2</v>
      </c>
      <c r="G20" s="22"/>
      <c r="H20" s="22"/>
      <c r="I20" s="22"/>
      <c r="J20" s="22"/>
      <c r="K20" s="22"/>
      <c r="L20" s="22"/>
      <c r="M20" s="22"/>
      <c r="N20" s="22"/>
      <c r="O20" s="22"/>
      <c r="P20" s="22"/>
      <c r="Q20" s="22"/>
      <c r="R20" s="22"/>
      <c r="S20" s="22"/>
      <c r="T20" s="22"/>
      <c r="U20" s="158"/>
      <c r="V20" s="158"/>
      <c r="W20" s="158"/>
      <c r="X20" s="167" t="s">
        <v>169</v>
      </c>
      <c r="Y20" s="47" t="s">
        <v>206</v>
      </c>
      <c r="Z20" s="47" t="s">
        <v>233</v>
      </c>
      <c r="AA20" s="48">
        <v>4156711792.1200008</v>
      </c>
      <c r="AB20" s="48">
        <v>2461992405.1399994</v>
      </c>
      <c r="AC20" s="48">
        <v>2539200246.3700018</v>
      </c>
      <c r="AD20" s="158"/>
      <c r="AE20" s="158">
        <v>7</v>
      </c>
      <c r="AF20" s="48">
        <v>378682716.94999987</v>
      </c>
      <c r="AG20" s="47">
        <v>6</v>
      </c>
      <c r="AH20" s="160" t="s">
        <v>35</v>
      </c>
      <c r="AI20" s="70">
        <v>378682.71694999986</v>
      </c>
      <c r="AJ20" s="160" t="s">
        <v>138</v>
      </c>
      <c r="AK20" s="158"/>
      <c r="AL20" s="158"/>
    </row>
    <row r="21" spans="1:38" customFormat="1" x14ac:dyDescent="0.2">
      <c r="A21" s="2" t="s">
        <v>32</v>
      </c>
      <c r="B21" s="161">
        <v>1185643.1480799997</v>
      </c>
      <c r="C21" s="70">
        <v>608476.12908000022</v>
      </c>
      <c r="D21" s="70">
        <v>580630.04772999999</v>
      </c>
      <c r="E21" s="22">
        <v>-4.5763638077475223E-2</v>
      </c>
      <c r="F21" s="22">
        <v>6.3573640188394676E-2</v>
      </c>
      <c r="G21" s="22"/>
      <c r="H21" s="22"/>
      <c r="I21" s="22"/>
      <c r="J21" s="22"/>
      <c r="K21" s="22"/>
      <c r="L21" s="22"/>
      <c r="M21" s="22"/>
      <c r="N21" s="22"/>
      <c r="O21" s="22"/>
      <c r="P21" s="22"/>
      <c r="Q21" s="22"/>
      <c r="R21" s="22"/>
      <c r="S21" s="22"/>
      <c r="T21" s="22"/>
      <c r="U21" s="158"/>
      <c r="V21" s="158"/>
      <c r="W21" s="158"/>
      <c r="X21" s="167" t="s">
        <v>37</v>
      </c>
      <c r="Y21" s="47" t="s">
        <v>157</v>
      </c>
      <c r="Z21" s="47" t="s">
        <v>234</v>
      </c>
      <c r="AA21" s="48">
        <v>324547285.21000004</v>
      </c>
      <c r="AB21" s="48">
        <v>186136707.29999998</v>
      </c>
      <c r="AC21" s="48">
        <v>149700151.63000003</v>
      </c>
      <c r="AD21" s="158"/>
      <c r="AE21" s="158">
        <v>8</v>
      </c>
      <c r="AF21" s="48">
        <v>233434934.58000025</v>
      </c>
      <c r="AG21" s="47">
        <v>4</v>
      </c>
      <c r="AH21" s="160" t="s">
        <v>31</v>
      </c>
      <c r="AI21" s="70">
        <v>233434.93458000026</v>
      </c>
      <c r="AJ21" s="160" t="s">
        <v>91</v>
      </c>
      <c r="AK21" s="158"/>
      <c r="AL21" s="158"/>
    </row>
    <row r="22" spans="1:38" customFormat="1" x14ac:dyDescent="0.2">
      <c r="A22" s="2" t="s">
        <v>33</v>
      </c>
      <c r="B22" s="161">
        <v>2233329.2792000021</v>
      </c>
      <c r="C22" s="70">
        <v>1156847.52933</v>
      </c>
      <c r="D22" s="70">
        <v>1079283.6451799991</v>
      </c>
      <c r="E22" s="22">
        <v>-6.7047629167624967E-2</v>
      </c>
      <c r="F22" s="22">
        <v>0.11817161441806509</v>
      </c>
      <c r="G22" s="22"/>
      <c r="H22" s="22"/>
      <c r="I22" s="22"/>
      <c r="J22" s="22"/>
      <c r="K22" s="22"/>
      <c r="L22" s="22"/>
      <c r="M22" s="22"/>
      <c r="N22" s="22"/>
      <c r="O22" s="22"/>
      <c r="P22" s="22"/>
      <c r="Q22" s="22"/>
      <c r="R22" s="22"/>
      <c r="S22" s="22"/>
      <c r="T22" s="22"/>
      <c r="U22" s="158"/>
      <c r="V22" s="158"/>
      <c r="W22" s="158"/>
      <c r="X22" s="167" t="s">
        <v>172</v>
      </c>
      <c r="Y22" s="47" t="s">
        <v>158</v>
      </c>
      <c r="Z22" s="47" t="s">
        <v>235</v>
      </c>
      <c r="AA22" s="48">
        <v>53629940.410000011</v>
      </c>
      <c r="AB22" s="48">
        <v>30881456.719999991</v>
      </c>
      <c r="AC22" s="48">
        <v>34941083.32</v>
      </c>
      <c r="AD22" s="158"/>
      <c r="AE22" s="158">
        <v>9</v>
      </c>
      <c r="AF22" s="48">
        <v>210538156.11000004</v>
      </c>
      <c r="AG22" s="47">
        <v>15</v>
      </c>
      <c r="AH22" s="160" t="s">
        <v>36</v>
      </c>
      <c r="AI22" s="70">
        <v>210538.15611000004</v>
      </c>
      <c r="AJ22" s="160" t="s">
        <v>160</v>
      </c>
      <c r="AK22" s="158"/>
      <c r="AL22" s="158"/>
    </row>
    <row r="23" spans="1:38" customFormat="1" x14ac:dyDescent="0.2">
      <c r="A23" s="13" t="s">
        <v>169</v>
      </c>
      <c r="B23" s="161">
        <v>4156711.7921200008</v>
      </c>
      <c r="C23" s="70">
        <v>2461992.4051399995</v>
      </c>
      <c r="D23" s="70">
        <v>2539200.2463700017</v>
      </c>
      <c r="E23" s="22">
        <v>3.1359902276226502E-2</v>
      </c>
      <c r="F23" s="22">
        <v>0.27801903029323544</v>
      </c>
      <c r="G23" s="22"/>
      <c r="H23" s="22"/>
      <c r="I23" s="22"/>
      <c r="J23" s="22"/>
      <c r="K23" s="22"/>
      <c r="L23" s="22"/>
      <c r="M23" s="22"/>
      <c r="N23" s="22"/>
      <c r="O23" s="22"/>
      <c r="P23" s="22"/>
      <c r="Q23" s="22"/>
      <c r="R23" s="22"/>
      <c r="S23" s="22"/>
      <c r="T23" s="22"/>
      <c r="U23" s="158"/>
      <c r="V23" s="158"/>
      <c r="W23" s="158"/>
      <c r="X23" s="167" t="s">
        <v>34</v>
      </c>
      <c r="Y23" s="47" t="s">
        <v>89</v>
      </c>
      <c r="Z23" s="47" t="s">
        <v>236</v>
      </c>
      <c r="AA23" s="48">
        <v>2400552384.5099993</v>
      </c>
      <c r="AB23" s="48">
        <v>1333614470.3200006</v>
      </c>
      <c r="AC23" s="48">
        <v>1585691555.2500019</v>
      </c>
      <c r="AD23" s="158"/>
      <c r="AE23" s="158">
        <v>10</v>
      </c>
      <c r="AF23" s="48">
        <v>157654649.07999992</v>
      </c>
      <c r="AG23" s="47">
        <v>2</v>
      </c>
      <c r="AH23" s="160" t="s">
        <v>30</v>
      </c>
      <c r="AI23" s="70">
        <v>157654.64907999992</v>
      </c>
      <c r="AJ23" s="160" t="s">
        <v>155</v>
      </c>
      <c r="AK23" s="158"/>
      <c r="AL23" s="158"/>
    </row>
    <row r="24" spans="1:38" customFormat="1" x14ac:dyDescent="0.2">
      <c r="A24" s="2" t="s">
        <v>34</v>
      </c>
      <c r="B24" s="161">
        <v>2400552.3845099993</v>
      </c>
      <c r="C24" s="70">
        <v>1333614.4703200005</v>
      </c>
      <c r="D24" s="70">
        <v>1585691.5552500018</v>
      </c>
      <c r="E24" s="22">
        <v>0.18901795874299074</v>
      </c>
      <c r="F24" s="22">
        <v>0.17361861442988324</v>
      </c>
      <c r="G24" s="22"/>
      <c r="H24" s="22"/>
      <c r="I24" s="22"/>
      <c r="J24" s="22"/>
      <c r="K24" s="22"/>
      <c r="L24" s="22"/>
      <c r="M24" s="22"/>
      <c r="N24" s="22"/>
      <c r="O24" s="22"/>
      <c r="P24" s="22"/>
      <c r="Q24" s="22"/>
      <c r="R24" s="22"/>
      <c r="S24" s="22"/>
      <c r="T24" s="22"/>
      <c r="U24" s="158"/>
      <c r="V24" s="158"/>
      <c r="W24" s="158"/>
      <c r="X24" s="167" t="s">
        <v>39</v>
      </c>
      <c r="Y24" s="47" t="s">
        <v>352</v>
      </c>
      <c r="Z24" s="51" t="s">
        <v>353</v>
      </c>
      <c r="AA24" s="48">
        <v>33611140.369999975</v>
      </c>
      <c r="AB24" s="48">
        <v>12133833.350000007</v>
      </c>
      <c r="AC24" s="48">
        <v>23267004.170000006</v>
      </c>
      <c r="AD24" s="158"/>
      <c r="AE24" s="158">
        <v>11</v>
      </c>
      <c r="AF24" s="48">
        <v>149700151.63000003</v>
      </c>
      <c r="AG24" s="47">
        <v>8</v>
      </c>
      <c r="AH24" s="160" t="s">
        <v>37</v>
      </c>
      <c r="AI24" s="70">
        <v>149700.15163000004</v>
      </c>
      <c r="AJ24" s="160" t="s">
        <v>157</v>
      </c>
      <c r="AK24" s="158"/>
      <c r="AL24" s="158"/>
    </row>
    <row r="25" spans="1:38" s="158" customFormat="1" x14ac:dyDescent="0.2">
      <c r="A25" s="220" t="s">
        <v>433</v>
      </c>
      <c r="B25" s="161">
        <v>910252.8171499999</v>
      </c>
      <c r="C25" s="70">
        <v>434954.90341999993</v>
      </c>
      <c r="D25" s="70">
        <v>677714.15545000008</v>
      </c>
      <c r="E25" s="22">
        <v>0.55812510704262053</v>
      </c>
      <c r="F25" s="22">
        <v>7.4203455431908705E-2</v>
      </c>
      <c r="G25" s="22"/>
      <c r="H25" s="22"/>
      <c r="I25" s="22"/>
      <c r="J25" s="22"/>
      <c r="K25" s="22"/>
      <c r="L25" s="22"/>
      <c r="M25" s="22"/>
      <c r="N25" s="22"/>
      <c r="O25" s="22"/>
      <c r="P25" s="22"/>
      <c r="Q25" s="22"/>
      <c r="R25" s="22"/>
      <c r="S25" s="22"/>
      <c r="T25" s="22"/>
      <c r="X25" s="167" t="s">
        <v>407</v>
      </c>
      <c r="Y25" s="47" t="s">
        <v>404</v>
      </c>
      <c r="Z25" s="188" t="s">
        <v>408</v>
      </c>
      <c r="AA25" s="48">
        <v>910252817.14999986</v>
      </c>
      <c r="AB25" s="48">
        <v>434954903.41999996</v>
      </c>
      <c r="AC25" s="48">
        <v>677714155.45000005</v>
      </c>
      <c r="AE25" s="158">
        <v>12</v>
      </c>
      <c r="AF25" s="48">
        <v>34941083.32</v>
      </c>
      <c r="AG25" s="47">
        <v>9</v>
      </c>
      <c r="AH25" s="160" t="s">
        <v>172</v>
      </c>
      <c r="AI25" s="70">
        <v>34941.083319999998</v>
      </c>
      <c r="AJ25" s="160" t="s">
        <v>158</v>
      </c>
    </row>
    <row r="26" spans="1:38" customFormat="1" x14ac:dyDescent="0.2">
      <c r="A26" s="13" t="s">
        <v>170</v>
      </c>
      <c r="B26" s="161">
        <v>2901711.4663900007</v>
      </c>
      <c r="C26" s="70">
        <v>1409935.0038599987</v>
      </c>
      <c r="D26" s="70">
        <v>1470052.1779499999</v>
      </c>
      <c r="E26" s="22">
        <v>4.2638259157633251E-2</v>
      </c>
      <c r="F26" s="22">
        <v>0.16095716813921707</v>
      </c>
      <c r="G26" s="22"/>
      <c r="H26" s="22"/>
      <c r="I26" s="22"/>
      <c r="J26" s="22"/>
      <c r="K26" s="22"/>
      <c r="L26" s="22"/>
      <c r="M26" s="22"/>
      <c r="N26" s="22"/>
      <c r="O26" s="22"/>
      <c r="P26" s="22"/>
      <c r="Q26" s="22"/>
      <c r="R26" s="22"/>
      <c r="S26" s="22"/>
      <c r="T26" s="22"/>
      <c r="U26" s="158"/>
      <c r="V26" s="158"/>
      <c r="W26" s="158"/>
      <c r="X26" s="167" t="s">
        <v>33</v>
      </c>
      <c r="Y26" s="47" t="s">
        <v>88</v>
      </c>
      <c r="Z26" s="47" t="s">
        <v>237</v>
      </c>
      <c r="AA26" s="48">
        <v>2233329279.2000022</v>
      </c>
      <c r="AB26" s="48">
        <v>1156847529.3300002</v>
      </c>
      <c r="AC26" s="48">
        <v>1079283645.1799991</v>
      </c>
      <c r="AD26" s="158"/>
      <c r="AE26" s="158">
        <v>13</v>
      </c>
      <c r="AF26" s="48">
        <v>23267004.170000006</v>
      </c>
      <c r="AG26" s="47">
        <v>11</v>
      </c>
      <c r="AH26" s="160" t="s">
        <v>39</v>
      </c>
      <c r="AI26" s="70">
        <v>23267.004170000004</v>
      </c>
      <c r="AJ26" s="160" t="s">
        <v>249</v>
      </c>
      <c r="AK26" s="158"/>
      <c r="AL26" s="158"/>
    </row>
    <row r="27" spans="1:38" customFormat="1" x14ac:dyDescent="0.2">
      <c r="A27" s="2" t="s">
        <v>35</v>
      </c>
      <c r="B27" s="161">
        <v>646093.51045000018</v>
      </c>
      <c r="C27" s="70">
        <v>355650.9986899998</v>
      </c>
      <c r="D27" s="70">
        <v>378682.71694999986</v>
      </c>
      <c r="E27" s="22">
        <v>6.4759324013807865E-2</v>
      </c>
      <c r="F27" s="22">
        <v>4.1462268249916355E-2</v>
      </c>
      <c r="G27" s="22"/>
      <c r="H27" s="22"/>
      <c r="I27" s="22"/>
      <c r="J27" s="22"/>
      <c r="K27" s="22"/>
      <c r="L27" s="22"/>
      <c r="M27" s="22"/>
      <c r="N27" s="22"/>
      <c r="O27" s="22"/>
      <c r="P27" s="22"/>
      <c r="Q27" s="22"/>
      <c r="R27" s="22"/>
      <c r="S27" s="22"/>
      <c r="T27" s="22"/>
      <c r="U27" s="158"/>
      <c r="V27" s="158"/>
      <c r="W27" s="158"/>
      <c r="X27" s="167" t="s">
        <v>27</v>
      </c>
      <c r="Y27" s="47" t="s">
        <v>159</v>
      </c>
      <c r="Z27" s="51" t="s">
        <v>339</v>
      </c>
      <c r="AA27" s="48">
        <v>7990816.3300000019</v>
      </c>
      <c r="AB27" s="48">
        <v>4426881.9200000018</v>
      </c>
      <c r="AC27" s="48">
        <v>5002753.7100000009</v>
      </c>
      <c r="AD27" s="158"/>
      <c r="AE27" s="158">
        <v>14</v>
      </c>
      <c r="AF27" s="48">
        <v>5890456.2400000002</v>
      </c>
      <c r="AG27" s="47">
        <v>5</v>
      </c>
      <c r="AH27" s="160" t="s">
        <v>171</v>
      </c>
      <c r="AI27" s="70">
        <v>5890.4562400000004</v>
      </c>
      <c r="AJ27" s="160" t="s">
        <v>245</v>
      </c>
      <c r="AK27" s="158"/>
      <c r="AL27" s="158"/>
    </row>
    <row r="28" spans="1:38" customFormat="1" x14ac:dyDescent="0.2">
      <c r="A28" s="2" t="s">
        <v>36</v>
      </c>
      <c r="B28" s="161">
        <v>394134.35295999993</v>
      </c>
      <c r="C28" s="70">
        <v>244611.66686000006</v>
      </c>
      <c r="D28" s="70">
        <v>210538.15611000004</v>
      </c>
      <c r="E28" s="22">
        <v>-0.1392963434139938</v>
      </c>
      <c r="F28" s="22">
        <v>2.3051988154580053E-2</v>
      </c>
      <c r="G28" s="22"/>
      <c r="H28" s="22"/>
      <c r="I28" s="22"/>
      <c r="J28" s="22"/>
      <c r="K28" s="22"/>
      <c r="L28" s="22"/>
      <c r="M28" s="22"/>
      <c r="N28" s="22"/>
      <c r="O28" s="22"/>
      <c r="P28" s="22"/>
      <c r="Q28" s="22"/>
      <c r="R28" s="22"/>
      <c r="S28" s="22"/>
      <c r="T28" s="22"/>
      <c r="U28" s="158"/>
      <c r="V28" s="158"/>
      <c r="W28" s="158"/>
      <c r="X28" s="167" t="s">
        <v>36</v>
      </c>
      <c r="Y28" s="47" t="s">
        <v>36</v>
      </c>
      <c r="Z28" s="47" t="s">
        <v>238</v>
      </c>
      <c r="AA28" s="48">
        <v>394134352.95999992</v>
      </c>
      <c r="AB28" s="48">
        <v>244611666.86000004</v>
      </c>
      <c r="AC28" s="48">
        <v>210538156.11000004</v>
      </c>
      <c r="AD28" s="158"/>
      <c r="AE28" s="158">
        <v>15</v>
      </c>
      <c r="AF28" s="48">
        <v>5002753.7100000009</v>
      </c>
      <c r="AG28" s="47">
        <v>14</v>
      </c>
      <c r="AH28" s="160" t="s">
        <v>27</v>
      </c>
      <c r="AI28" s="70">
        <v>5002.7537100000009</v>
      </c>
      <c r="AJ28" s="160" t="s">
        <v>159</v>
      </c>
      <c r="AK28" s="158"/>
      <c r="AL28" s="158"/>
    </row>
    <row r="29" spans="1:38" customFormat="1" x14ac:dyDescent="0.2">
      <c r="A29" s="2" t="s">
        <v>37</v>
      </c>
      <c r="B29" s="161">
        <v>324547.28521000006</v>
      </c>
      <c r="C29" s="70">
        <v>186136.70729999998</v>
      </c>
      <c r="D29" s="70">
        <v>149700.15163000004</v>
      </c>
      <c r="E29" s="22">
        <v>-0.19575158601723019</v>
      </c>
      <c r="F29" s="22">
        <v>1.6390787237210394E-2</v>
      </c>
      <c r="G29" s="22"/>
      <c r="H29" s="22"/>
      <c r="I29" s="22"/>
      <c r="J29" s="22"/>
      <c r="K29" s="22"/>
      <c r="L29" s="22"/>
      <c r="M29" s="22"/>
      <c r="N29" s="22"/>
      <c r="O29" s="22"/>
      <c r="P29" s="22"/>
      <c r="Q29" s="22"/>
      <c r="R29" s="22"/>
      <c r="S29" s="22"/>
      <c r="T29" s="22"/>
      <c r="U29" s="158"/>
      <c r="V29" s="158"/>
      <c r="W29" s="158"/>
      <c r="X29" s="167" t="s">
        <v>28</v>
      </c>
      <c r="Y29" s="47" t="s">
        <v>153</v>
      </c>
      <c r="Z29" s="47" t="s">
        <v>239</v>
      </c>
      <c r="AA29" s="48">
        <v>3185765.21</v>
      </c>
      <c r="AB29" s="48">
        <v>2023077.42</v>
      </c>
      <c r="AC29" s="48">
        <v>1098493.6600000001</v>
      </c>
      <c r="AD29" s="158"/>
      <c r="AE29" s="158">
        <v>16</v>
      </c>
      <c r="AF29" s="48">
        <v>1098493.6600000001</v>
      </c>
      <c r="AG29" s="47">
        <v>16</v>
      </c>
      <c r="AH29" s="160" t="s">
        <v>28</v>
      </c>
      <c r="AI29" s="70">
        <v>1098.4936600000001</v>
      </c>
      <c r="AJ29" s="160" t="s">
        <v>153</v>
      </c>
      <c r="AK29" s="158"/>
      <c r="AL29" s="158"/>
    </row>
    <row r="30" spans="1:38" customFormat="1" x14ac:dyDescent="0.2">
      <c r="A30" s="13" t="s">
        <v>171</v>
      </c>
      <c r="B30" s="161">
        <v>4505.2132599999995</v>
      </c>
      <c r="C30" s="70">
        <v>4245.0659099999993</v>
      </c>
      <c r="D30" s="70">
        <v>5890.4562400000004</v>
      </c>
      <c r="E30" s="22">
        <v>0.38760065565154</v>
      </c>
      <c r="F30" s="22">
        <v>6.4495068247205297E-4</v>
      </c>
      <c r="G30" s="22"/>
      <c r="H30" s="22"/>
      <c r="I30" s="22"/>
      <c r="J30" s="22"/>
      <c r="K30" s="22"/>
      <c r="L30" s="22"/>
      <c r="M30" s="22"/>
      <c r="N30" s="22"/>
      <c r="O30" s="22"/>
      <c r="P30" s="22"/>
      <c r="Q30" s="22"/>
      <c r="R30" s="22"/>
      <c r="S30" s="22"/>
      <c r="T30" s="22"/>
      <c r="U30" s="158"/>
      <c r="V30" s="158"/>
      <c r="W30" s="158"/>
      <c r="X30" s="167" t="s">
        <v>32</v>
      </c>
      <c r="Y30" s="47" t="s">
        <v>90</v>
      </c>
      <c r="Z30" s="47" t="s">
        <v>240</v>
      </c>
      <c r="AA30" s="48">
        <v>1185643148.0799997</v>
      </c>
      <c r="AB30" s="48">
        <v>608476129.08000016</v>
      </c>
      <c r="AC30" s="48">
        <v>580630047.73000002</v>
      </c>
      <c r="AD30" s="158"/>
      <c r="AE30" s="158">
        <v>17</v>
      </c>
      <c r="AF30" s="48">
        <v>406402.52</v>
      </c>
      <c r="AG30" s="47">
        <v>1</v>
      </c>
      <c r="AH30" s="160" t="s">
        <v>29</v>
      </c>
      <c r="AI30" s="70">
        <v>406.40252000000004</v>
      </c>
      <c r="AJ30" s="160" t="s">
        <v>154</v>
      </c>
      <c r="AK30" s="158"/>
      <c r="AL30" s="158"/>
    </row>
    <row r="31" spans="1:38" customFormat="1" x14ac:dyDescent="0.2">
      <c r="A31" s="13" t="s">
        <v>172</v>
      </c>
      <c r="B31" s="161">
        <v>53629.94041000001</v>
      </c>
      <c r="C31" s="70">
        <v>30881.456719999991</v>
      </c>
      <c r="D31" s="70">
        <v>34941.083319999998</v>
      </c>
      <c r="E31" s="22">
        <v>0.13145839060664649</v>
      </c>
      <c r="F31" s="22">
        <v>3.8257266696113956E-3</v>
      </c>
      <c r="G31" s="22"/>
      <c r="H31" s="22"/>
      <c r="I31" s="22"/>
      <c r="J31" s="22"/>
      <c r="K31" s="22"/>
      <c r="L31" s="22"/>
      <c r="M31" s="22"/>
      <c r="N31" s="22"/>
      <c r="O31" s="22"/>
      <c r="P31" s="22"/>
      <c r="Q31" s="22"/>
      <c r="R31" s="22"/>
      <c r="S31" s="22"/>
      <c r="T31" s="22"/>
      <c r="U31" s="161"/>
      <c r="V31" s="158"/>
      <c r="W31" s="158"/>
      <c r="X31" s="68"/>
      <c r="Y31" s="160"/>
      <c r="Z31" s="160" t="s">
        <v>78</v>
      </c>
      <c r="AA31" s="48"/>
      <c r="AB31" s="48"/>
      <c r="AC31" s="48"/>
      <c r="AD31" s="30"/>
      <c r="AE31" s="158"/>
      <c r="AF31" s="48"/>
      <c r="AG31" s="30"/>
      <c r="AH31" s="30" t="s">
        <v>86</v>
      </c>
      <c r="AI31" s="161">
        <v>821934.08502000023</v>
      </c>
      <c r="AJ31" s="160" t="s">
        <v>86</v>
      </c>
      <c r="AK31" s="158"/>
      <c r="AL31" s="158"/>
    </row>
    <row r="32" spans="1:38" customFormat="1" x14ac:dyDescent="0.2">
      <c r="A32" s="2" t="s">
        <v>39</v>
      </c>
      <c r="B32" s="48">
        <v>33611.140369999972</v>
      </c>
      <c r="C32" s="70">
        <v>12132.833350000006</v>
      </c>
      <c r="D32" s="70">
        <v>23267.004170000004</v>
      </c>
      <c r="E32" s="22">
        <v>0.9176892568132069</v>
      </c>
      <c r="F32" s="22">
        <v>2.5475225699192368E-3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
      <c r="A33" s="23" t="s">
        <v>40</v>
      </c>
      <c r="B33" s="41">
        <v>15897981.248660004</v>
      </c>
      <c r="C33" s="41">
        <v>8649642.8853900004</v>
      </c>
      <c r="D33" s="41">
        <v>9133188.629900001</v>
      </c>
      <c r="E33" s="25">
        <v>5.590355011381469E-2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
      <c r="A34" s="26"/>
      <c r="B34" s="27"/>
      <c r="C34" s="27"/>
      <c r="D34" s="27"/>
      <c r="E34" s="27"/>
      <c r="F34" s="27"/>
      <c r="G34" s="247"/>
      <c r="H34" s="247"/>
      <c r="I34" s="247"/>
      <c r="J34" s="247"/>
      <c r="K34" s="247"/>
      <c r="L34" s="247"/>
      <c r="M34" s="247"/>
      <c r="N34" s="247"/>
      <c r="O34" s="247"/>
      <c r="P34" s="247"/>
      <c r="Q34" s="247"/>
      <c r="R34" s="247"/>
      <c r="S34" s="247"/>
      <c r="T34" s="247"/>
      <c r="U34" s="161"/>
      <c r="V34" s="158"/>
      <c r="W34" s="161"/>
      <c r="X34" s="161"/>
      <c r="Y34" s="161"/>
      <c r="AC34" s="160"/>
      <c r="AD34" s="46"/>
      <c r="AE34" s="48"/>
      <c r="AF34" s="158"/>
      <c r="AG34" s="158"/>
      <c r="AH34" s="158"/>
    </row>
    <row r="35" spans="1:38" s="28" customFormat="1" x14ac:dyDescent="0.2">
      <c r="A35" s="29" t="s">
        <v>180</v>
      </c>
      <c r="B35" s="29"/>
      <c r="C35" s="29"/>
      <c r="D35" s="29"/>
      <c r="E35" s="29"/>
      <c r="F35" s="29"/>
      <c r="G35" s="29"/>
      <c r="H35" s="29"/>
      <c r="I35" s="29"/>
      <c r="J35" s="29"/>
      <c r="K35" s="29"/>
      <c r="L35" s="29"/>
      <c r="M35" s="29"/>
      <c r="N35" s="29"/>
      <c r="O35" s="29"/>
      <c r="P35" s="29"/>
      <c r="Q35" s="29"/>
      <c r="R35" s="29"/>
      <c r="S35" s="29"/>
      <c r="T35" s="29"/>
      <c r="U35" s="161"/>
      <c r="V35" s="158"/>
      <c r="W35" s="161"/>
      <c r="X35" s="172" t="s">
        <v>250</v>
      </c>
      <c r="AC35" s="159"/>
      <c r="AF35" s="158"/>
      <c r="AG35" s="158"/>
      <c r="AH35" s="158"/>
    </row>
    <row r="36" spans="1:38" customFormat="1" x14ac:dyDescent="0.2">
      <c r="A36" s="29" t="s">
        <v>434</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
      <c r="A37" s="158"/>
      <c r="B37" s="94"/>
      <c r="C37" s="94"/>
      <c r="D37" s="94"/>
      <c r="E37" s="30"/>
      <c r="F37" s="93"/>
      <c r="G37" s="93"/>
      <c r="H37" s="93"/>
      <c r="I37" s="93"/>
      <c r="J37" s="93"/>
      <c r="K37" s="93"/>
      <c r="L37" s="93"/>
      <c r="M37" s="93"/>
      <c r="N37" s="93"/>
      <c r="O37" s="93"/>
      <c r="P37" s="93"/>
      <c r="Q37" s="93"/>
      <c r="R37" s="93"/>
      <c r="S37" s="93"/>
      <c r="T37" s="93"/>
      <c r="U37" s="161"/>
      <c r="V37" s="161"/>
      <c r="W37" s="161"/>
      <c r="X37" s="161">
        <v>-1</v>
      </c>
      <c r="Y37" s="161"/>
      <c r="Z37" s="158"/>
      <c r="AA37" s="158"/>
      <c r="AB37" s="158"/>
      <c r="AC37" s="159"/>
      <c r="AD37" s="158"/>
      <c r="AE37" s="158"/>
      <c r="AF37" s="158"/>
      <c r="AG37" s="158"/>
      <c r="AH37" s="158"/>
      <c r="AI37" s="158"/>
      <c r="AJ37" s="158"/>
      <c r="AK37" s="158"/>
      <c r="AL37" s="158"/>
    </row>
    <row r="38" spans="1:38" customFormat="1" x14ac:dyDescent="0.2">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288</v>
      </c>
      <c r="Y41" s="193" t="s">
        <v>289</v>
      </c>
      <c r="Z41" s="158"/>
      <c r="AA41" s="158"/>
      <c r="AB41" s="158"/>
      <c r="AC41" s="158"/>
      <c r="AD41" s="158"/>
      <c r="AE41" s="158"/>
      <c r="AF41" s="161"/>
      <c r="AG41" s="158"/>
      <c r="AH41" s="158"/>
      <c r="AI41" s="158"/>
      <c r="AJ41" s="158"/>
      <c r="AK41" s="158"/>
      <c r="AL41" s="158"/>
    </row>
    <row r="42" spans="1:38" customFormat="1"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445</v>
      </c>
      <c r="Y42" s="194">
        <v>2020</v>
      </c>
      <c r="Z42" s="158"/>
      <c r="AA42" s="158"/>
      <c r="AB42" s="158"/>
      <c r="AC42" s="158"/>
      <c r="AD42" s="158"/>
      <c r="AE42" s="158"/>
      <c r="AF42" s="161"/>
      <c r="AG42" s="158"/>
      <c r="AH42" s="158"/>
      <c r="AI42" s="158"/>
      <c r="AJ42" s="158"/>
      <c r="AK42" s="158"/>
      <c r="AL42" s="158"/>
    </row>
    <row r="43" spans="1:38" customFormat="1"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2021</v>
      </c>
      <c r="Y43" s="174"/>
      <c r="Z43" s="158"/>
      <c r="AA43" s="158"/>
      <c r="AB43" s="158"/>
      <c r="AC43" s="158"/>
      <c r="AD43" s="158"/>
      <c r="AE43" s="158"/>
      <c r="AF43" s="54"/>
      <c r="AG43" s="158"/>
      <c r="AH43" s="158"/>
      <c r="AI43" s="158"/>
      <c r="AJ43" s="158"/>
      <c r="AK43" s="158"/>
      <c r="AL43" s="158"/>
    </row>
    <row r="44" spans="1:38" customFormat="1"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290</v>
      </c>
      <c r="Y44" s="174"/>
      <c r="Z44" s="158"/>
      <c r="AA44" s="158"/>
      <c r="AB44" s="158"/>
      <c r="AC44" s="158"/>
      <c r="AD44" s="158"/>
      <c r="AE44" s="158"/>
      <c r="AF44" s="161"/>
      <c r="AG44" s="158"/>
      <c r="AH44" s="158"/>
      <c r="AI44" s="158"/>
      <c r="AJ44" s="158"/>
      <c r="AK44" s="158"/>
      <c r="AL44" s="158"/>
    </row>
    <row r="45" spans="1:38" customFormat="1"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446</v>
      </c>
      <c r="Y45" s="174"/>
      <c r="Z45" s="158"/>
      <c r="AA45" s="158"/>
      <c r="AB45" s="158"/>
      <c r="AC45" s="158"/>
      <c r="AD45" s="158"/>
      <c r="AE45" s="158"/>
      <c r="AF45" s="54"/>
      <c r="AG45" s="158"/>
      <c r="AH45" s="158"/>
      <c r="AI45" s="158"/>
      <c r="AJ45" s="158"/>
      <c r="AK45" s="158"/>
      <c r="AL45" s="158"/>
    </row>
    <row r="46" spans="1:38" customFormat="1"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
      <c r="AB72" s="158"/>
    </row>
    <row r="73" spans="1:46" x14ac:dyDescent="0.2">
      <c r="AE73" s="68"/>
    </row>
    <row r="74" spans="1:46" x14ac:dyDescent="0.2">
      <c r="AC74" s="19"/>
    </row>
    <row r="75" spans="1:46" x14ac:dyDescent="0.2">
      <c r="AM75" s="168"/>
    </row>
    <row r="76" spans="1:46" x14ac:dyDescent="0.2">
      <c r="AE76" s="158"/>
      <c r="AF76" s="158"/>
      <c r="AG76" s="158"/>
      <c r="AH76" s="158"/>
      <c r="AI76" s="158"/>
      <c r="AJ76" s="158"/>
      <c r="AM76" s="158"/>
      <c r="AN76" s="158"/>
    </row>
    <row r="77" spans="1:46" x14ac:dyDescent="0.2">
      <c r="AE77" s="158"/>
      <c r="AF77" s="158"/>
      <c r="AG77" s="158"/>
      <c r="AH77" s="158"/>
      <c r="AI77" s="158"/>
      <c r="AJ77" s="158"/>
      <c r="AK77" s="158"/>
      <c r="AL77" s="158"/>
      <c r="AM77" s="158"/>
      <c r="AN77" s="158"/>
    </row>
    <row r="78" spans="1:46" x14ac:dyDescent="0.2">
      <c r="AE78" s="158"/>
      <c r="AF78" s="158"/>
      <c r="AG78" s="158"/>
      <c r="AH78" s="158"/>
      <c r="AI78" s="158"/>
      <c r="AJ78" s="158"/>
      <c r="AN78" s="158"/>
    </row>
    <row r="79" spans="1:46" x14ac:dyDescent="0.2">
      <c r="AE79" s="158"/>
      <c r="AF79" s="158"/>
      <c r="AG79" s="158"/>
      <c r="AH79" s="158"/>
      <c r="AI79" s="158"/>
      <c r="AJ79" s="158"/>
      <c r="AK79" s="158"/>
      <c r="AL79" s="158"/>
      <c r="AN79" s="158"/>
    </row>
    <row r="80" spans="1:46" x14ac:dyDescent="0.2">
      <c r="AE80" s="158"/>
      <c r="AF80" s="158"/>
      <c r="AG80" s="158"/>
      <c r="AH80" s="158"/>
      <c r="AI80" s="158"/>
      <c r="AJ80" s="158"/>
      <c r="AK80" s="158"/>
      <c r="AL80" s="158"/>
      <c r="AM80" s="158"/>
      <c r="AN80" s="158"/>
    </row>
    <row r="81" spans="31:40" x14ac:dyDescent="0.2">
      <c r="AE81" s="158"/>
      <c r="AF81" s="158"/>
      <c r="AG81" s="158"/>
      <c r="AH81" s="158"/>
      <c r="AI81" s="158"/>
      <c r="AJ81" s="158"/>
      <c r="AK81" s="158"/>
      <c r="AL81" s="158"/>
      <c r="AM81" s="158"/>
      <c r="AN81" s="158"/>
    </row>
    <row r="82" spans="31:40" x14ac:dyDescent="0.2">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F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3.85546875" style="30" bestFit="1" customWidth="1"/>
    <col min="5" max="5" width="13.5703125" style="30" customWidth="1"/>
    <col min="6" max="6" width="11.85546875" style="57"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x14ac:dyDescent="0.2">
      <c r="A1" s="265" t="s">
        <v>63</v>
      </c>
      <c r="B1" s="265"/>
      <c r="C1" s="265"/>
      <c r="D1" s="265"/>
      <c r="E1" s="265"/>
      <c r="F1" s="265"/>
    </row>
    <row r="2" spans="1:23" x14ac:dyDescent="0.2">
      <c r="A2" s="266" t="s">
        <v>403</v>
      </c>
      <c r="B2" s="266"/>
      <c r="C2" s="266"/>
      <c r="D2" s="266"/>
      <c r="E2" s="266"/>
      <c r="F2" s="266"/>
    </row>
    <row r="3" spans="1:23" x14ac:dyDescent="0.2">
      <c r="A3" s="266" t="s">
        <v>22</v>
      </c>
      <c r="B3" s="266"/>
      <c r="C3" s="266"/>
      <c r="D3" s="266"/>
      <c r="E3" s="266"/>
      <c r="F3" s="266"/>
    </row>
    <row r="4" spans="1:23" x14ac:dyDescent="0.2">
      <c r="A4" s="251"/>
      <c r="B4" s="251"/>
      <c r="C4" s="251"/>
      <c r="D4" s="251"/>
      <c r="E4" s="251"/>
      <c r="F4" s="251"/>
    </row>
    <row r="5" spans="1:23" x14ac:dyDescent="0.2">
      <c r="A5" s="250" t="s">
        <v>65</v>
      </c>
      <c r="B5" s="211">
        <v>2020</v>
      </c>
      <c r="C5" s="212">
        <v>2020</v>
      </c>
      <c r="D5" s="212">
        <v>2021</v>
      </c>
      <c r="E5" s="212" t="s">
        <v>24</v>
      </c>
      <c r="F5" s="212" t="s">
        <v>25</v>
      </c>
    </row>
    <row r="6" spans="1:23" x14ac:dyDescent="0.2">
      <c r="A6" s="251"/>
      <c r="B6" s="213" t="s">
        <v>26</v>
      </c>
      <c r="C6" s="303" t="s">
        <v>443</v>
      </c>
      <c r="D6" s="303"/>
      <c r="E6" s="214" t="s">
        <v>444</v>
      </c>
      <c r="F6" s="215">
        <v>2021</v>
      </c>
    </row>
    <row r="7" spans="1:23" x14ac:dyDescent="0.2">
      <c r="A7" s="265" t="s">
        <v>401</v>
      </c>
      <c r="B7" s="265"/>
      <c r="C7" s="265"/>
      <c r="D7" s="265"/>
      <c r="E7" s="265"/>
      <c r="F7" s="265"/>
    </row>
    <row r="8" spans="1:23" x14ac:dyDescent="0.2">
      <c r="A8" s="251" t="s">
        <v>402</v>
      </c>
      <c r="B8" s="216">
        <v>15897981</v>
      </c>
      <c r="C8" s="216">
        <v>8649643</v>
      </c>
      <c r="D8" s="216">
        <v>9133189</v>
      </c>
      <c r="E8" s="209">
        <v>5.5903578910713424E-2</v>
      </c>
      <c r="F8" s="209"/>
    </row>
    <row r="9" spans="1:23" x14ac:dyDescent="0.2">
      <c r="A9" s="251" t="s">
        <v>132</v>
      </c>
      <c r="B9" s="216">
        <v>9922408</v>
      </c>
      <c r="C9" s="216">
        <v>5742058</v>
      </c>
      <c r="D9" s="216">
        <v>5941883</v>
      </c>
      <c r="E9" s="209">
        <v>3.480024061059641E-2</v>
      </c>
      <c r="F9" s="209">
        <v>0.65058141247268619</v>
      </c>
    </row>
    <row r="10" spans="1:23" x14ac:dyDescent="0.2">
      <c r="A10" s="251" t="s">
        <v>67</v>
      </c>
      <c r="B10" s="216">
        <v>1660275</v>
      </c>
      <c r="C10" s="216">
        <v>816340</v>
      </c>
      <c r="D10" s="216">
        <v>880875</v>
      </c>
      <c r="E10" s="209">
        <v>7.9054070607834967E-2</v>
      </c>
      <c r="F10" s="209">
        <v>9.6447692038344982E-2</v>
      </c>
    </row>
    <row r="11" spans="1:23" x14ac:dyDescent="0.2">
      <c r="A11" s="252" t="s">
        <v>66</v>
      </c>
      <c r="B11" s="305">
        <v>4315298</v>
      </c>
      <c r="C11" s="305">
        <v>2091245</v>
      </c>
      <c r="D11" s="305">
        <v>2310431</v>
      </c>
      <c r="E11" s="210">
        <v>0.10481124880155122</v>
      </c>
      <c r="F11" s="210">
        <v>0.25297089548896884</v>
      </c>
    </row>
    <row r="13" spans="1:23" s="69" customFormat="1" ht="15.95" customHeight="1" x14ac:dyDescent="0.2">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
      <c r="A14" s="14" t="s">
        <v>23</v>
      </c>
      <c r="B14" s="1" t="s">
        <v>65</v>
      </c>
      <c r="C14" s="15">
        <v>2020</v>
      </c>
      <c r="D14" s="17">
        <v>2020</v>
      </c>
      <c r="E14" s="17">
        <v>2021</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
      <c r="A15" s="17"/>
      <c r="B15" s="17"/>
      <c r="C15" s="17" t="s">
        <v>26</v>
      </c>
      <c r="D15" s="306" t="s">
        <v>443</v>
      </c>
      <c r="E15" s="306"/>
      <c r="F15" s="16" t="s">
        <v>444</v>
      </c>
      <c r="G15" s="18">
        <v>2021</v>
      </c>
      <c r="H15" s="159"/>
      <c r="I15" s="164"/>
      <c r="J15" s="161"/>
      <c r="K15" s="161"/>
      <c r="L15" s="158"/>
      <c r="M15" s="13"/>
      <c r="N15" s="13"/>
      <c r="O15" s="13"/>
      <c r="P15" s="13"/>
      <c r="Q15" s="13"/>
      <c r="R15" s="159"/>
      <c r="S15" s="159"/>
      <c r="T15" s="19"/>
      <c r="U15" s="20"/>
      <c r="V15" s="21"/>
      <c r="W15" s="13"/>
    </row>
    <row r="16" spans="1:23" customFormat="1" x14ac:dyDescent="0.2">
      <c r="A16" s="268" t="s">
        <v>159</v>
      </c>
      <c r="B16" s="102" t="s">
        <v>132</v>
      </c>
      <c r="C16" s="139">
        <v>7982.6025700000009</v>
      </c>
      <c r="D16" s="139">
        <v>4418.6681600000011</v>
      </c>
      <c r="E16" s="139">
        <v>4921.872620000001</v>
      </c>
      <c r="F16" s="201">
        <v>0.11388147780710461</v>
      </c>
      <c r="G16" s="201">
        <v>0.98383268601883667</v>
      </c>
      <c r="H16" s="158"/>
      <c r="I16" s="161"/>
      <c r="J16" s="158"/>
      <c r="K16" s="158"/>
      <c r="L16" s="158"/>
      <c r="M16" s="158"/>
      <c r="N16" s="158"/>
      <c r="O16" s="158"/>
      <c r="P16" s="158"/>
      <c r="Q16" s="158"/>
      <c r="R16" s="158"/>
      <c r="S16" s="158"/>
      <c r="T16" s="158"/>
      <c r="U16" s="158"/>
      <c r="V16" s="158"/>
      <c r="W16" s="158"/>
    </row>
    <row r="17" spans="1:10" customFormat="1" x14ac:dyDescent="0.2">
      <c r="A17" s="269"/>
      <c r="B17" s="2" t="s">
        <v>66</v>
      </c>
      <c r="C17" s="140">
        <v>2.3343599999999998</v>
      </c>
      <c r="D17" s="140">
        <v>2.3343599999999998</v>
      </c>
      <c r="E17" s="140">
        <v>2.7083900000000001</v>
      </c>
      <c r="F17" s="202">
        <v>0.16022807107729756</v>
      </c>
      <c r="G17" s="202">
        <v>5.413798393844976E-4</v>
      </c>
      <c r="H17" s="158"/>
      <c r="I17" s="161"/>
      <c r="J17" s="158"/>
    </row>
    <row r="18" spans="1:10" customFormat="1" x14ac:dyDescent="0.2">
      <c r="A18" s="269"/>
      <c r="B18" s="2" t="s">
        <v>67</v>
      </c>
      <c r="C18" s="140">
        <v>5.8793999999999995</v>
      </c>
      <c r="D18" s="140">
        <v>5.8793999999999995</v>
      </c>
      <c r="E18" s="140">
        <v>78.172699999999992</v>
      </c>
      <c r="F18" s="202">
        <v>12.296033608871653</v>
      </c>
      <c r="G18" s="202">
        <v>1.5625934141778885E-2</v>
      </c>
      <c r="H18" s="158"/>
      <c r="I18" s="158"/>
      <c r="J18" s="158"/>
    </row>
    <row r="19" spans="1:10" customFormat="1" x14ac:dyDescent="0.2">
      <c r="A19" s="270"/>
      <c r="B19" s="32" t="s">
        <v>68</v>
      </c>
      <c r="C19" s="141">
        <v>7990.8163300000006</v>
      </c>
      <c r="D19" s="141">
        <v>4426.8819200000007</v>
      </c>
      <c r="E19" s="141">
        <v>5002.7537100000009</v>
      </c>
      <c r="F19" s="202">
        <v>0.13008519323686865</v>
      </c>
      <c r="G19" s="203">
        <v>1</v>
      </c>
      <c r="H19" s="158"/>
      <c r="I19" s="158"/>
      <c r="J19" s="158"/>
    </row>
    <row r="20" spans="1:10" customFormat="1" x14ac:dyDescent="0.2">
      <c r="A20" s="268" t="s">
        <v>153</v>
      </c>
      <c r="B20" s="42" t="s">
        <v>132</v>
      </c>
      <c r="C20" s="139">
        <v>2146.2544400000002</v>
      </c>
      <c r="D20" s="139">
        <v>1514.93148</v>
      </c>
      <c r="E20" s="139">
        <v>851.88362000000006</v>
      </c>
      <c r="F20" s="201">
        <v>-0.43767514818557995</v>
      </c>
      <c r="G20" s="201">
        <v>0.77550162647274634</v>
      </c>
      <c r="H20" s="158"/>
      <c r="I20" s="158"/>
      <c r="J20" s="158"/>
    </row>
    <row r="21" spans="1:10" customFormat="1" x14ac:dyDescent="0.2">
      <c r="A21" s="269"/>
      <c r="B21" s="2" t="s">
        <v>66</v>
      </c>
      <c r="C21" s="140" t="s">
        <v>447</v>
      </c>
      <c r="D21" s="140" t="s">
        <v>447</v>
      </c>
      <c r="E21" s="140" t="s">
        <v>447</v>
      </c>
      <c r="F21" s="202" t="s">
        <v>447</v>
      </c>
      <c r="G21" s="202" t="s">
        <v>447</v>
      </c>
      <c r="H21" s="158"/>
      <c r="I21" s="158"/>
      <c r="J21" s="158"/>
    </row>
    <row r="22" spans="1:10" customFormat="1" x14ac:dyDescent="0.2">
      <c r="A22" s="269"/>
      <c r="B22" s="2" t="s">
        <v>67</v>
      </c>
      <c r="C22" s="140">
        <v>1039.5107700000001</v>
      </c>
      <c r="D22" s="140">
        <v>508.14594</v>
      </c>
      <c r="E22" s="140">
        <v>246.61003999999997</v>
      </c>
      <c r="F22" s="202">
        <v>-0.51468658787276744</v>
      </c>
      <c r="G22" s="202">
        <v>0.22449837352725363</v>
      </c>
      <c r="H22" s="158"/>
      <c r="I22" s="158"/>
      <c r="J22" s="158"/>
    </row>
    <row r="23" spans="1:10" customFormat="1" x14ac:dyDescent="0.2">
      <c r="A23" s="270"/>
      <c r="B23" s="32" t="s">
        <v>68</v>
      </c>
      <c r="C23" s="141">
        <v>3185.7652100000005</v>
      </c>
      <c r="D23" s="141">
        <v>2023.0774200000001</v>
      </c>
      <c r="E23" s="141">
        <v>1098.4936600000001</v>
      </c>
      <c r="F23" s="202">
        <v>-0.45701847633690657</v>
      </c>
      <c r="G23" s="203">
        <v>1</v>
      </c>
      <c r="H23" s="158"/>
      <c r="I23" s="158"/>
      <c r="J23" s="158"/>
    </row>
    <row r="24" spans="1:10" customFormat="1" x14ac:dyDescent="0.2">
      <c r="A24" s="268" t="s">
        <v>154</v>
      </c>
      <c r="B24" s="42" t="s">
        <v>132</v>
      </c>
      <c r="C24" s="139">
        <v>1279.6701799999998</v>
      </c>
      <c r="D24" s="139">
        <v>864.75955999999996</v>
      </c>
      <c r="E24" s="139">
        <v>406.40252000000004</v>
      </c>
      <c r="F24" s="201">
        <v>-0.53003986449135054</v>
      </c>
      <c r="G24" s="201">
        <v>1</v>
      </c>
      <c r="H24" s="158"/>
      <c r="I24" s="158"/>
      <c r="J24" s="19"/>
    </row>
    <row r="25" spans="1:10" customFormat="1" x14ac:dyDescent="0.2">
      <c r="A25" s="269"/>
      <c r="B25" s="2" t="s">
        <v>66</v>
      </c>
      <c r="C25" s="140">
        <v>76.975030000000004</v>
      </c>
      <c r="D25" s="140">
        <v>52.675030000000007</v>
      </c>
      <c r="E25" s="140">
        <v>0</v>
      </c>
      <c r="F25" s="202" t="s">
        <v>447</v>
      </c>
      <c r="G25" s="202">
        <v>0</v>
      </c>
      <c r="H25" s="158"/>
      <c r="I25" s="158"/>
      <c r="J25" s="158"/>
    </row>
    <row r="26" spans="1:10" customFormat="1" x14ac:dyDescent="0.2">
      <c r="A26" s="269"/>
      <c r="B26" s="2" t="s">
        <v>67</v>
      </c>
      <c r="C26" s="140">
        <v>662.57691999999997</v>
      </c>
      <c r="D26" s="140">
        <v>218.52589</v>
      </c>
      <c r="E26" s="140">
        <v>0</v>
      </c>
      <c r="F26" s="202" t="s">
        <v>447</v>
      </c>
      <c r="G26" s="202">
        <v>0</v>
      </c>
      <c r="H26" s="158"/>
      <c r="I26" s="158"/>
      <c r="J26" s="158"/>
    </row>
    <row r="27" spans="1:10" customFormat="1" x14ac:dyDescent="0.2">
      <c r="A27" s="270"/>
      <c r="B27" s="32" t="s">
        <v>68</v>
      </c>
      <c r="C27" s="141">
        <v>2019.2221299999999</v>
      </c>
      <c r="D27" s="141">
        <v>1135.96048</v>
      </c>
      <c r="E27" s="141">
        <v>406.40252000000004</v>
      </c>
      <c r="F27" s="202">
        <v>-0.64223885676022807</v>
      </c>
      <c r="G27" s="203">
        <v>1</v>
      </c>
      <c r="H27" s="158"/>
      <c r="I27" s="158"/>
      <c r="J27" s="158"/>
    </row>
    <row r="28" spans="1:10" customFormat="1" x14ac:dyDescent="0.2">
      <c r="A28" s="268" t="s">
        <v>155</v>
      </c>
      <c r="B28" s="42" t="s">
        <v>132</v>
      </c>
      <c r="C28" s="139">
        <v>174820.43586000006</v>
      </c>
      <c r="D28" s="139">
        <v>167335.92566000007</v>
      </c>
      <c r="E28" s="139">
        <v>157654.64907999992</v>
      </c>
      <c r="F28" s="201">
        <v>-5.7855338247394417E-2</v>
      </c>
      <c r="G28" s="201">
        <v>1</v>
      </c>
      <c r="H28" s="158"/>
      <c r="I28" s="158"/>
      <c r="J28" s="158"/>
    </row>
    <row r="29" spans="1:10" customFormat="1" x14ac:dyDescent="0.2">
      <c r="A29" s="269"/>
      <c r="B29" s="2" t="s">
        <v>66</v>
      </c>
      <c r="C29" s="140">
        <v>105.28752</v>
      </c>
      <c r="D29" s="140">
        <v>0</v>
      </c>
      <c r="E29" s="140">
        <v>0</v>
      </c>
      <c r="F29" s="202" t="s">
        <v>447</v>
      </c>
      <c r="G29" s="202">
        <v>0</v>
      </c>
      <c r="H29" s="158"/>
      <c r="I29" s="158"/>
      <c r="J29" s="158"/>
    </row>
    <row r="30" spans="1:10" customFormat="1" x14ac:dyDescent="0.2">
      <c r="A30" s="269"/>
      <c r="B30" s="2" t="s">
        <v>67</v>
      </c>
      <c r="C30" s="140">
        <v>2.08873</v>
      </c>
      <c r="D30" s="140">
        <v>2.08873</v>
      </c>
      <c r="E30" s="140">
        <v>0</v>
      </c>
      <c r="F30" s="202" t="s">
        <v>447</v>
      </c>
      <c r="G30" s="202">
        <v>0</v>
      </c>
      <c r="H30" s="158"/>
      <c r="I30" s="158"/>
      <c r="J30" s="158"/>
    </row>
    <row r="31" spans="1:10" customFormat="1" x14ac:dyDescent="0.2">
      <c r="A31" s="270"/>
      <c r="B31" s="32" t="s">
        <v>68</v>
      </c>
      <c r="C31" s="141">
        <v>174927.81211000006</v>
      </c>
      <c r="D31" s="141">
        <v>167338.01439000005</v>
      </c>
      <c r="E31" s="141">
        <v>157654.64907999992</v>
      </c>
      <c r="F31" s="203">
        <v>-5.7867098192237225E-2</v>
      </c>
      <c r="G31" s="203">
        <v>1</v>
      </c>
      <c r="H31" s="158"/>
      <c r="I31" s="158"/>
      <c r="J31" s="158"/>
    </row>
    <row r="32" spans="1:10" customFormat="1" x14ac:dyDescent="0.2">
      <c r="A32" s="268" t="s">
        <v>91</v>
      </c>
      <c r="B32" s="42" t="s">
        <v>132</v>
      </c>
      <c r="C32" s="139">
        <v>464753.59991999972</v>
      </c>
      <c r="D32" s="139">
        <v>235165.18941999998</v>
      </c>
      <c r="E32" s="139">
        <v>233012.37143000023</v>
      </c>
      <c r="F32" s="201">
        <v>-9.1544926156347985E-3</v>
      </c>
      <c r="G32" s="201">
        <v>0.99818980329246654</v>
      </c>
      <c r="H32" s="158"/>
      <c r="I32" s="158"/>
      <c r="J32" s="158"/>
    </row>
    <row r="33" spans="1:7" customFormat="1" x14ac:dyDescent="0.2">
      <c r="A33" s="269"/>
      <c r="B33" s="2" t="s">
        <v>66</v>
      </c>
      <c r="C33" s="140">
        <v>0.25600000000000001</v>
      </c>
      <c r="D33" s="140">
        <v>1.6E-2</v>
      </c>
      <c r="E33" s="140">
        <v>39.176120000000004</v>
      </c>
      <c r="F33" s="202">
        <v>2447.5075000000002</v>
      </c>
      <c r="G33" s="202">
        <v>1.6782458062880045E-4</v>
      </c>
    </row>
    <row r="34" spans="1:7" customFormat="1" x14ac:dyDescent="0.2">
      <c r="A34" s="269"/>
      <c r="B34" s="2" t="s">
        <v>67</v>
      </c>
      <c r="C34" s="140">
        <v>381.44684999999998</v>
      </c>
      <c r="D34" s="140">
        <v>74.575779999999995</v>
      </c>
      <c r="E34" s="140">
        <v>383.38703000000004</v>
      </c>
      <c r="F34" s="202">
        <v>4.140905398508739</v>
      </c>
      <c r="G34" s="202">
        <v>1.6423721269046381E-3</v>
      </c>
    </row>
    <row r="35" spans="1:7" customFormat="1" x14ac:dyDescent="0.2">
      <c r="A35" s="270"/>
      <c r="B35" s="32" t="s">
        <v>68</v>
      </c>
      <c r="C35" s="141">
        <v>465135.30276999972</v>
      </c>
      <c r="D35" s="141">
        <v>235239.7812</v>
      </c>
      <c r="E35" s="141">
        <v>233434.93458000023</v>
      </c>
      <c r="F35" s="202">
        <v>-7.6723699146161416E-3</v>
      </c>
      <c r="G35" s="203">
        <v>1</v>
      </c>
    </row>
    <row r="36" spans="1:7" customFormat="1" x14ac:dyDescent="0.2">
      <c r="A36" s="275" t="s">
        <v>90</v>
      </c>
      <c r="B36" s="42" t="s">
        <v>132</v>
      </c>
      <c r="C36" s="139">
        <v>1129006.5387999997</v>
      </c>
      <c r="D36" s="139">
        <v>575624.30198000011</v>
      </c>
      <c r="E36" s="139">
        <v>559012.33770999999</v>
      </c>
      <c r="F36" s="201">
        <v>-2.8859039156024533E-2</v>
      </c>
      <c r="G36" s="201">
        <v>0.96276853031544707</v>
      </c>
    </row>
    <row r="37" spans="1:7" customFormat="1" x14ac:dyDescent="0.2">
      <c r="A37" s="276"/>
      <c r="B37" s="2" t="s">
        <v>66</v>
      </c>
      <c r="C37" s="140">
        <v>3448.6684200000009</v>
      </c>
      <c r="D37" s="140">
        <v>1358.80537</v>
      </c>
      <c r="E37" s="140">
        <v>3434.09899</v>
      </c>
      <c r="F37" s="202">
        <v>1.5272927718853508</v>
      </c>
      <c r="G37" s="202">
        <v>5.91443554019598E-3</v>
      </c>
    </row>
    <row r="38" spans="1:7" customFormat="1" x14ac:dyDescent="0.2">
      <c r="A38" s="276"/>
      <c r="B38" s="2" t="s">
        <v>67</v>
      </c>
      <c r="C38" s="140">
        <v>53187.94086000001</v>
      </c>
      <c r="D38" s="140">
        <v>31493.021729999989</v>
      </c>
      <c r="E38" s="140">
        <v>18183.611029999996</v>
      </c>
      <c r="F38" s="202">
        <v>-0.42261459742116647</v>
      </c>
      <c r="G38" s="202">
        <v>3.1317034144356916E-2</v>
      </c>
    </row>
    <row r="39" spans="1:7" customFormat="1" x14ac:dyDescent="0.2">
      <c r="A39" s="277"/>
      <c r="B39" s="32" t="s">
        <v>68</v>
      </c>
      <c r="C39" s="141">
        <v>1185643.1480799997</v>
      </c>
      <c r="D39" s="141">
        <v>608476.1290800001</v>
      </c>
      <c r="E39" s="141">
        <v>580630.04772999999</v>
      </c>
      <c r="F39" s="202">
        <v>-4.5763638077475036E-2</v>
      </c>
      <c r="G39" s="203">
        <v>1</v>
      </c>
    </row>
    <row r="40" spans="1:7" customFormat="1" x14ac:dyDescent="0.2">
      <c r="A40" s="268" t="s">
        <v>162</v>
      </c>
      <c r="B40" s="42" t="s">
        <v>132</v>
      </c>
      <c r="C40" s="139">
        <v>1996017.3247700019</v>
      </c>
      <c r="D40" s="139">
        <v>1040214.7821000002</v>
      </c>
      <c r="E40" s="139">
        <v>952363.60770999908</v>
      </c>
      <c r="F40" s="201">
        <v>-8.4454841347905013E-2</v>
      </c>
      <c r="G40" s="201">
        <v>0.88240344599233433</v>
      </c>
    </row>
    <row r="41" spans="1:7" customFormat="1" x14ac:dyDescent="0.2">
      <c r="A41" s="269"/>
      <c r="B41" s="2" t="s">
        <v>66</v>
      </c>
      <c r="C41" s="140">
        <v>44522.200649999984</v>
      </c>
      <c r="D41" s="140">
        <v>20253.047449999998</v>
      </c>
      <c r="E41" s="140">
        <v>24430.656599999998</v>
      </c>
      <c r="F41" s="202">
        <v>0.20627064447034615</v>
      </c>
      <c r="G41" s="202">
        <v>2.2635992594815555E-2</v>
      </c>
    </row>
    <row r="42" spans="1:7" customFormat="1" x14ac:dyDescent="0.2">
      <c r="A42" s="269"/>
      <c r="B42" s="2" t="s">
        <v>67</v>
      </c>
      <c r="C42" s="140">
        <v>192789.75378</v>
      </c>
      <c r="D42" s="140">
        <v>96379.69978000001</v>
      </c>
      <c r="E42" s="140">
        <v>102489.38086999998</v>
      </c>
      <c r="F42" s="202">
        <v>6.3391783787936265E-2</v>
      </c>
      <c r="G42" s="202">
        <v>9.4960561412850059E-2</v>
      </c>
    </row>
    <row r="43" spans="1:7" customFormat="1" x14ac:dyDescent="0.2">
      <c r="A43" s="270"/>
      <c r="B43" s="32" t="s">
        <v>68</v>
      </c>
      <c r="C43" s="141">
        <v>2233329.2792000021</v>
      </c>
      <c r="D43" s="141">
        <v>1156847.52933</v>
      </c>
      <c r="E43" s="141">
        <v>1079283.6451799991</v>
      </c>
      <c r="F43" s="202">
        <v>-6.7047629167624967E-2</v>
      </c>
      <c r="G43" s="203">
        <v>0.99999999999999989</v>
      </c>
    </row>
    <row r="44" spans="1:7" customFormat="1" x14ac:dyDescent="0.2">
      <c r="A44" s="268" t="s">
        <v>174</v>
      </c>
      <c r="B44" s="42" t="s">
        <v>132</v>
      </c>
      <c r="C44" s="139">
        <v>3180003.9173000013</v>
      </c>
      <c r="D44" s="139">
        <v>1993605.0816799994</v>
      </c>
      <c r="E44" s="139">
        <v>1993666.7755700022</v>
      </c>
      <c r="F44" s="201">
        <v>3.0945893231170889E-5</v>
      </c>
      <c r="G44" s="201">
        <v>0.78515539623947128</v>
      </c>
    </row>
    <row r="45" spans="1:7" customFormat="1" x14ac:dyDescent="0.2">
      <c r="A45" s="269"/>
      <c r="B45" s="2" t="s">
        <v>66</v>
      </c>
      <c r="C45" s="140">
        <v>1016.7237700000001</v>
      </c>
      <c r="D45" s="140">
        <v>380.10151999999999</v>
      </c>
      <c r="E45" s="140">
        <v>225.34756000000002</v>
      </c>
      <c r="F45" s="202">
        <v>-0.40713849289526644</v>
      </c>
      <c r="G45" s="202">
        <v>8.8747455157250034E-5</v>
      </c>
    </row>
    <row r="46" spans="1:7" customFormat="1" x14ac:dyDescent="0.2">
      <c r="A46" s="269"/>
      <c r="B46" s="2" t="s">
        <v>67</v>
      </c>
      <c r="C46" s="140">
        <v>975691.15104999975</v>
      </c>
      <c r="D46" s="140">
        <v>468007.2219399999</v>
      </c>
      <c r="E46" s="140">
        <v>545308.12323999999</v>
      </c>
      <c r="F46" s="202">
        <v>0.16517031720059722</v>
      </c>
      <c r="G46" s="202">
        <v>0.21475585630537145</v>
      </c>
    </row>
    <row r="47" spans="1:7" customFormat="1" x14ac:dyDescent="0.2">
      <c r="A47" s="270"/>
      <c r="B47" s="32" t="s">
        <v>68</v>
      </c>
      <c r="C47" s="141">
        <v>4156711.7921200013</v>
      </c>
      <c r="D47" s="141">
        <v>2461992.4051399995</v>
      </c>
      <c r="E47" s="141">
        <v>2539200.2463700022</v>
      </c>
      <c r="F47" s="202">
        <v>3.1359902276226689E-2</v>
      </c>
      <c r="G47" s="203">
        <v>1</v>
      </c>
    </row>
    <row r="48" spans="1:7" customFormat="1" x14ac:dyDescent="0.2">
      <c r="A48" s="268" t="s">
        <v>89</v>
      </c>
      <c r="B48" s="42" t="s">
        <v>132</v>
      </c>
      <c r="C48" s="139">
        <v>1980816.0817099994</v>
      </c>
      <c r="D48" s="139">
        <v>1112034.1492000008</v>
      </c>
      <c r="E48" s="139">
        <v>1344981.2299200017</v>
      </c>
      <c r="F48" s="201">
        <v>0.2094783518002423</v>
      </c>
      <c r="G48" s="201">
        <v>0.84819851973541649</v>
      </c>
    </row>
    <row r="49" spans="1:9" customFormat="1" x14ac:dyDescent="0.2">
      <c r="A49" s="269"/>
      <c r="B49" s="2" t="s">
        <v>66</v>
      </c>
      <c r="C49" s="140">
        <v>287268.65216000011</v>
      </c>
      <c r="D49" s="140">
        <v>155561.15008000005</v>
      </c>
      <c r="E49" s="140">
        <v>171257.65543000004</v>
      </c>
      <c r="F49" s="202">
        <v>0.10090247688402786</v>
      </c>
      <c r="G49" s="202">
        <v>0.10800187139988861</v>
      </c>
      <c r="H49" s="158"/>
      <c r="I49" s="158"/>
    </row>
    <row r="50" spans="1:9" customFormat="1" x14ac:dyDescent="0.2">
      <c r="A50" s="269"/>
      <c r="B50" s="2" t="s">
        <v>67</v>
      </c>
      <c r="C50" s="140">
        <v>132467.65063999998</v>
      </c>
      <c r="D50" s="140">
        <v>66019.171039999972</v>
      </c>
      <c r="E50" s="140">
        <v>69452.669899999979</v>
      </c>
      <c r="F50" s="202">
        <v>5.2007603335699329E-2</v>
      </c>
      <c r="G50" s="202">
        <v>4.3799608864695007E-2</v>
      </c>
      <c r="H50" s="158"/>
      <c r="I50" s="101"/>
    </row>
    <row r="51" spans="1:9" customFormat="1" x14ac:dyDescent="0.2">
      <c r="A51" s="270"/>
      <c r="B51" s="32" t="s">
        <v>68</v>
      </c>
      <c r="C51" s="141">
        <v>2400552.3845099998</v>
      </c>
      <c r="D51" s="141">
        <v>1333614.4703200008</v>
      </c>
      <c r="E51" s="141">
        <v>1585691.5552500016</v>
      </c>
      <c r="F51" s="202">
        <v>0.18901795874299035</v>
      </c>
      <c r="G51" s="203">
        <v>1</v>
      </c>
      <c r="H51" s="158"/>
      <c r="I51" s="158"/>
    </row>
    <row r="52" spans="1:9" s="158" customFormat="1" x14ac:dyDescent="0.2">
      <c r="A52" s="274" t="s">
        <v>404</v>
      </c>
      <c r="B52" s="42" t="s">
        <v>132</v>
      </c>
      <c r="C52" s="139">
        <v>231882.53036999999</v>
      </c>
      <c r="D52" s="139">
        <v>118878.6387</v>
      </c>
      <c r="E52" s="139">
        <v>201623.01150999987</v>
      </c>
      <c r="F52" s="201">
        <v>0.69604071610217622</v>
      </c>
      <c r="G52" s="201">
        <v>0.29750450081144142</v>
      </c>
    </row>
    <row r="53" spans="1:9" s="158" customFormat="1" x14ac:dyDescent="0.2">
      <c r="A53" s="269"/>
      <c r="B53" s="2" t="s">
        <v>66</v>
      </c>
      <c r="C53" s="140">
        <v>678240.58877999987</v>
      </c>
      <c r="D53" s="140">
        <v>316001.28671999997</v>
      </c>
      <c r="E53" s="140">
        <v>475342.99937000015</v>
      </c>
      <c r="F53" s="202">
        <v>0.50424387287760786</v>
      </c>
      <c r="G53" s="202">
        <v>0.7013915757069793</v>
      </c>
    </row>
    <row r="54" spans="1:9" s="158" customFormat="1" x14ac:dyDescent="0.2">
      <c r="A54" s="269"/>
      <c r="B54" s="2" t="s">
        <v>67</v>
      </c>
      <c r="C54" s="140">
        <v>129.69800000000001</v>
      </c>
      <c r="D54" s="140">
        <v>74.977999999999994</v>
      </c>
      <c r="E54" s="140">
        <v>748.14457000000004</v>
      </c>
      <c r="F54" s="202">
        <v>8.9781878684414114</v>
      </c>
      <c r="G54" s="202">
        <v>1.1039234815793902E-3</v>
      </c>
    </row>
    <row r="55" spans="1:9" s="158" customFormat="1" x14ac:dyDescent="0.2">
      <c r="A55" s="270"/>
      <c r="B55" s="32" t="s">
        <v>68</v>
      </c>
      <c r="C55" s="141">
        <v>910252.8171499999</v>
      </c>
      <c r="D55" s="141">
        <v>434954.90341999999</v>
      </c>
      <c r="E55" s="141">
        <v>677714.15544999996</v>
      </c>
      <c r="F55" s="202">
        <v>0.55812510704262008</v>
      </c>
      <c r="G55" s="203">
        <v>1</v>
      </c>
    </row>
    <row r="56" spans="1:9" customFormat="1" x14ac:dyDescent="0.2">
      <c r="A56" s="268" t="s">
        <v>173</v>
      </c>
      <c r="B56" s="42" t="s">
        <v>132</v>
      </c>
      <c r="C56" s="139">
        <v>280709.61456000002</v>
      </c>
      <c r="D56" s="139">
        <v>196709.35258000004</v>
      </c>
      <c r="E56" s="139">
        <v>165315.03270999997</v>
      </c>
      <c r="F56" s="201">
        <v>-0.15959749477205085</v>
      </c>
      <c r="G56" s="201">
        <v>0.11245521430438828</v>
      </c>
      <c r="H56" s="158"/>
      <c r="I56" s="158"/>
    </row>
    <row r="57" spans="1:9" customFormat="1" x14ac:dyDescent="0.2">
      <c r="A57" s="269"/>
      <c r="B57" s="2" t="s">
        <v>66</v>
      </c>
      <c r="C57" s="140">
        <v>2560264.1443500007</v>
      </c>
      <c r="D57" s="140">
        <v>1181908.0567599989</v>
      </c>
      <c r="E57" s="140">
        <v>1271886.9826799999</v>
      </c>
      <c r="F57" s="202">
        <v>7.6130224686565731E-2</v>
      </c>
      <c r="G57" s="202">
        <v>0.86519852951999088</v>
      </c>
      <c r="H57" s="158"/>
      <c r="I57" s="158"/>
    </row>
    <row r="58" spans="1:9" customFormat="1" x14ac:dyDescent="0.2">
      <c r="A58" s="269"/>
      <c r="B58" s="2" t="s">
        <v>67</v>
      </c>
      <c r="C58" s="140">
        <v>60737.707480000019</v>
      </c>
      <c r="D58" s="140">
        <v>31317.594519999999</v>
      </c>
      <c r="E58" s="140">
        <v>32850.162559999997</v>
      </c>
      <c r="F58" s="202">
        <v>4.893632679934188E-2</v>
      </c>
      <c r="G58" s="202">
        <v>2.2346256175620801E-2</v>
      </c>
      <c r="H58" s="158"/>
      <c r="I58" s="158"/>
    </row>
    <row r="59" spans="1:9" customFormat="1" x14ac:dyDescent="0.2">
      <c r="A59" s="270"/>
      <c r="B59" s="32" t="s">
        <v>68</v>
      </c>
      <c r="C59" s="141">
        <v>2901711.4663900007</v>
      </c>
      <c r="D59" s="141">
        <v>1409935.0038599989</v>
      </c>
      <c r="E59" s="141">
        <v>1470052.1779499999</v>
      </c>
      <c r="F59" s="202">
        <v>4.2638259157633085E-2</v>
      </c>
      <c r="G59" s="203">
        <v>1</v>
      </c>
      <c r="H59" s="158"/>
      <c r="I59" s="158"/>
    </row>
    <row r="60" spans="1:9" customFormat="1" x14ac:dyDescent="0.2">
      <c r="A60" s="268" t="s">
        <v>138</v>
      </c>
      <c r="B60" s="42" t="s">
        <v>132</v>
      </c>
      <c r="C60" s="139">
        <v>273280.86955999996</v>
      </c>
      <c r="D60" s="139">
        <v>182914.7663799999</v>
      </c>
      <c r="E60" s="139">
        <v>191628.38820999992</v>
      </c>
      <c r="F60" s="201">
        <v>4.7637607408347403E-2</v>
      </c>
      <c r="G60" s="201">
        <v>0.50603943521220163</v>
      </c>
      <c r="H60" s="158"/>
      <c r="I60" s="158"/>
    </row>
    <row r="61" spans="1:9" customFormat="1" x14ac:dyDescent="0.2">
      <c r="A61" s="269"/>
      <c r="B61" s="2" t="s">
        <v>66</v>
      </c>
      <c r="C61" s="140">
        <v>330107.71700000024</v>
      </c>
      <c r="D61" s="140">
        <v>158924.96197999993</v>
      </c>
      <c r="E61" s="140">
        <v>171758.76932999992</v>
      </c>
      <c r="F61" s="202">
        <v>8.0753880259635175E-2</v>
      </c>
      <c r="G61" s="202">
        <v>0.45356907416685316</v>
      </c>
      <c r="H61" s="158"/>
      <c r="I61" s="158"/>
    </row>
    <row r="62" spans="1:9" customFormat="1" x14ac:dyDescent="0.2">
      <c r="A62" s="269"/>
      <c r="B62" s="2" t="s">
        <v>67</v>
      </c>
      <c r="C62" s="140">
        <v>42704.923889999998</v>
      </c>
      <c r="D62" s="140">
        <v>13811.270330000001</v>
      </c>
      <c r="E62" s="140">
        <v>15295.559410000003</v>
      </c>
      <c r="F62" s="202">
        <v>0.10746941045501947</v>
      </c>
      <c r="G62" s="202">
        <v>4.0391490620945304E-2</v>
      </c>
      <c r="H62" s="158"/>
      <c r="I62" s="158"/>
    </row>
    <row r="63" spans="1:9" customFormat="1" ht="14.25" customHeight="1" x14ac:dyDescent="0.2">
      <c r="A63" s="270"/>
      <c r="B63" s="32" t="s">
        <v>68</v>
      </c>
      <c r="C63" s="141">
        <v>646093.51045000018</v>
      </c>
      <c r="D63" s="141">
        <v>355650.99868999986</v>
      </c>
      <c r="E63" s="141">
        <v>378682.7169499998</v>
      </c>
      <c r="F63" s="203">
        <v>6.4759324013807518E-2</v>
      </c>
      <c r="G63" s="203">
        <v>1</v>
      </c>
      <c r="H63" s="158"/>
      <c r="I63" s="158"/>
    </row>
    <row r="64" spans="1:9" customFormat="1" ht="14.25" customHeight="1" x14ac:dyDescent="0.2">
      <c r="A64" s="268" t="s">
        <v>160</v>
      </c>
      <c r="B64" s="42" t="s">
        <v>132</v>
      </c>
      <c r="C64" s="139">
        <v>72093.329689999984</v>
      </c>
      <c r="D64" s="139">
        <v>44825.676489999998</v>
      </c>
      <c r="E64" s="139">
        <v>35981.305420000019</v>
      </c>
      <c r="F64" s="201">
        <v>-0.19730591398822589</v>
      </c>
      <c r="G64" s="201">
        <v>0.17090158897943819</v>
      </c>
      <c r="H64" s="158"/>
      <c r="I64" s="158"/>
    </row>
    <row r="65" spans="1:7" customFormat="1" ht="14.25" customHeight="1" x14ac:dyDescent="0.2">
      <c r="A65" s="269"/>
      <c r="B65" s="2" t="s">
        <v>66</v>
      </c>
      <c r="C65" s="140">
        <v>289409.51568999991</v>
      </c>
      <c r="D65" s="140">
        <v>182342.82652000006</v>
      </c>
      <c r="E65" s="140">
        <v>153557.43450000003</v>
      </c>
      <c r="F65" s="202">
        <v>-0.15786413191770249</v>
      </c>
      <c r="G65" s="202">
        <v>0.7293567937384744</v>
      </c>
    </row>
    <row r="66" spans="1:7" customFormat="1" ht="14.25" customHeight="1" x14ac:dyDescent="0.2">
      <c r="A66" s="269"/>
      <c r="B66" s="2" t="s">
        <v>67</v>
      </c>
      <c r="C66" s="140">
        <v>32631.507579999998</v>
      </c>
      <c r="D66" s="140">
        <v>17443.163850000001</v>
      </c>
      <c r="E66" s="140">
        <v>20999.41619</v>
      </c>
      <c r="F66" s="202">
        <v>0.20387656566099382</v>
      </c>
      <c r="G66" s="202">
        <v>9.9741617282087427E-2</v>
      </c>
    </row>
    <row r="67" spans="1:7" customFormat="1" ht="14.25" customHeight="1" x14ac:dyDescent="0.2">
      <c r="A67" s="270"/>
      <c r="B67" s="32" t="s">
        <v>68</v>
      </c>
      <c r="C67" s="141">
        <v>394134.35295999987</v>
      </c>
      <c r="D67" s="141">
        <v>244611.66686000006</v>
      </c>
      <c r="E67" s="141">
        <v>210538.15611000004</v>
      </c>
      <c r="F67" s="202">
        <v>-0.1392963434139938</v>
      </c>
      <c r="G67" s="203">
        <v>1</v>
      </c>
    </row>
    <row r="68" spans="1:7" customFormat="1" x14ac:dyDescent="0.2">
      <c r="A68" s="268" t="s">
        <v>157</v>
      </c>
      <c r="B68" s="42" t="s">
        <v>132</v>
      </c>
      <c r="C68" s="139">
        <v>91320.17213000005</v>
      </c>
      <c r="D68" s="139">
        <v>52426.367170000012</v>
      </c>
      <c r="E68" s="139">
        <v>72948.001000000033</v>
      </c>
      <c r="F68" s="201">
        <v>0.39143726597449868</v>
      </c>
      <c r="G68" s="201">
        <v>0.48729410228186565</v>
      </c>
    </row>
    <row r="69" spans="1:7" customFormat="1" x14ac:dyDescent="0.2">
      <c r="A69" s="269"/>
      <c r="B69" s="2" t="s">
        <v>66</v>
      </c>
      <c r="C69" s="140">
        <v>117395.80789</v>
      </c>
      <c r="D69" s="140">
        <v>72485.777719999998</v>
      </c>
      <c r="E69" s="140">
        <v>36143.999280000004</v>
      </c>
      <c r="F69" s="202">
        <v>-0.50136426183329352</v>
      </c>
      <c r="G69" s="202">
        <v>0.24144263640649991</v>
      </c>
    </row>
    <row r="70" spans="1:7" customFormat="1" x14ac:dyDescent="0.2">
      <c r="A70" s="269"/>
      <c r="B70" s="2" t="s">
        <v>67</v>
      </c>
      <c r="C70" s="140">
        <v>115831.30519000001</v>
      </c>
      <c r="D70" s="140">
        <v>61224.56240999997</v>
      </c>
      <c r="E70" s="140">
        <v>40608.151349999993</v>
      </c>
      <c r="F70" s="202">
        <v>-0.33673431460300063</v>
      </c>
      <c r="G70" s="202">
        <v>0.27126326131163442</v>
      </c>
    </row>
    <row r="71" spans="1:7" customFormat="1" x14ac:dyDescent="0.2">
      <c r="A71" s="270"/>
      <c r="B71" s="32" t="s">
        <v>68</v>
      </c>
      <c r="C71" s="141">
        <v>324547.28521000006</v>
      </c>
      <c r="D71" s="141">
        <v>186136.70729999998</v>
      </c>
      <c r="E71" s="141">
        <v>149700.15163000004</v>
      </c>
      <c r="F71" s="202">
        <v>-0.19575158601723019</v>
      </c>
      <c r="G71" s="203">
        <v>1</v>
      </c>
    </row>
    <row r="72" spans="1:7" customFormat="1" x14ac:dyDescent="0.2">
      <c r="A72" s="271" t="s">
        <v>175</v>
      </c>
      <c r="B72" s="42" t="s">
        <v>132</v>
      </c>
      <c r="C72" s="140">
        <v>4505.2132599999995</v>
      </c>
      <c r="D72" s="140">
        <v>4245.0659099999993</v>
      </c>
      <c r="E72" s="140">
        <v>5265.6709600000004</v>
      </c>
      <c r="F72" s="201">
        <v>0.24042148499880445</v>
      </c>
      <c r="G72" s="201">
        <v>0.8939326166694348</v>
      </c>
    </row>
    <row r="73" spans="1:7" customFormat="1" x14ac:dyDescent="0.2">
      <c r="A73" s="272"/>
      <c r="B73" s="2" t="s">
        <v>66</v>
      </c>
      <c r="C73" s="140" t="s">
        <v>447</v>
      </c>
      <c r="D73" s="140" t="s">
        <v>447</v>
      </c>
      <c r="E73" s="208" t="s">
        <v>447</v>
      </c>
      <c r="F73" s="202" t="s">
        <v>447</v>
      </c>
      <c r="G73" s="202" t="s">
        <v>447</v>
      </c>
    </row>
    <row r="74" spans="1:7" customFormat="1" x14ac:dyDescent="0.2">
      <c r="A74" s="272"/>
      <c r="B74" s="2" t="s">
        <v>67</v>
      </c>
      <c r="C74" s="140">
        <v>0</v>
      </c>
      <c r="D74" s="140">
        <v>0</v>
      </c>
      <c r="E74" s="140">
        <v>624.78528000000006</v>
      </c>
      <c r="F74" s="202" t="s">
        <v>447</v>
      </c>
      <c r="G74" s="202">
        <v>0.10606738333056524</v>
      </c>
    </row>
    <row r="75" spans="1:7" customFormat="1" x14ac:dyDescent="0.2">
      <c r="A75" s="273"/>
      <c r="B75" s="32" t="s">
        <v>68</v>
      </c>
      <c r="C75" s="140">
        <v>4505.2132599999995</v>
      </c>
      <c r="D75" s="140">
        <v>4245.0659099999993</v>
      </c>
      <c r="E75" s="140">
        <v>5890.4562400000004</v>
      </c>
      <c r="F75" s="203">
        <v>0.38760065565154</v>
      </c>
      <c r="G75" s="203">
        <v>1</v>
      </c>
    </row>
    <row r="76" spans="1:7" customFormat="1" x14ac:dyDescent="0.2">
      <c r="A76" s="271" t="s">
        <v>176</v>
      </c>
      <c r="B76" s="42" t="s">
        <v>132</v>
      </c>
      <c r="C76" s="139">
        <v>911.16960000000006</v>
      </c>
      <c r="D76" s="139">
        <v>861.06960000000004</v>
      </c>
      <c r="E76" s="139">
        <v>2398.80771</v>
      </c>
      <c r="F76" s="201">
        <v>1.7858464751281429</v>
      </c>
      <c r="G76" s="201">
        <v>6.8652928932714047E-2</v>
      </c>
    </row>
    <row r="77" spans="1:7" customFormat="1" x14ac:dyDescent="0.2">
      <c r="A77" s="272"/>
      <c r="B77" s="2" t="s">
        <v>66</v>
      </c>
      <c r="C77" s="140">
        <v>1062.9624699999999</v>
      </c>
      <c r="D77" s="140">
        <v>364.09226000000001</v>
      </c>
      <c r="E77" s="140">
        <v>376.88638000000003</v>
      </c>
      <c r="F77" s="202">
        <v>3.5139774737315263E-2</v>
      </c>
      <c r="G77" s="202">
        <v>1.0786339294302111E-2</v>
      </c>
    </row>
    <row r="78" spans="1:7" customFormat="1" x14ac:dyDescent="0.2">
      <c r="A78" s="272"/>
      <c r="B78" s="2" t="s">
        <v>67</v>
      </c>
      <c r="C78" s="140">
        <v>51655.808340000011</v>
      </c>
      <c r="D78" s="140">
        <v>29656.294859999991</v>
      </c>
      <c r="E78" s="140">
        <v>32165.389230000001</v>
      </c>
      <c r="F78" s="202">
        <v>8.460579387427937E-2</v>
      </c>
      <c r="G78" s="202">
        <v>0.92056073177298392</v>
      </c>
    </row>
    <row r="79" spans="1:7" s="47" customFormat="1" x14ac:dyDescent="0.2">
      <c r="A79" s="273"/>
      <c r="B79" s="154" t="s">
        <v>68</v>
      </c>
      <c r="C79" s="141">
        <v>53629.94041000001</v>
      </c>
      <c r="D79" s="141">
        <v>30881.456719999991</v>
      </c>
      <c r="E79" s="141">
        <v>34941.083319999998</v>
      </c>
      <c r="F79" s="203">
        <v>0.13145839060664649</v>
      </c>
      <c r="G79" s="207">
        <v>1</v>
      </c>
    </row>
    <row r="80" spans="1:7" customFormat="1" x14ac:dyDescent="0.2">
      <c r="A80" s="32" t="s">
        <v>69</v>
      </c>
      <c r="B80" s="32" t="s">
        <v>68</v>
      </c>
      <c r="C80" s="173">
        <v>33611.140369999972</v>
      </c>
      <c r="D80" s="173">
        <v>12132.833350000006</v>
      </c>
      <c r="E80" s="173">
        <v>23267.004170000004</v>
      </c>
      <c r="F80" s="204">
        <v>0.9176892568132069</v>
      </c>
      <c r="G80" s="203">
        <v>1</v>
      </c>
    </row>
    <row r="81" spans="1:17" s="38" customFormat="1" x14ac:dyDescent="0.2">
      <c r="A81" s="142" t="s">
        <v>68</v>
      </c>
      <c r="B81" s="142"/>
      <c r="C81" s="143">
        <v>15897981.248660004</v>
      </c>
      <c r="D81" s="143">
        <v>8649642.8853900004</v>
      </c>
      <c r="E81" s="143">
        <v>9133188.629900001</v>
      </c>
      <c r="F81" s="205">
        <v>5.590355011381469E-2</v>
      </c>
      <c r="G81" s="142"/>
      <c r="H81" s="1"/>
      <c r="I81" s="1"/>
      <c r="J81" s="1"/>
      <c r="K81" s="1"/>
      <c r="L81" s="1"/>
      <c r="M81" s="1"/>
      <c r="N81" s="1"/>
      <c r="O81" s="1"/>
      <c r="P81" s="1"/>
      <c r="Q81" s="144"/>
    </row>
    <row r="82" spans="1:17" s="28" customFormat="1" x14ac:dyDescent="0.2">
      <c r="A82" s="29" t="s">
        <v>409</v>
      </c>
      <c r="B82" s="29"/>
      <c r="C82" s="29"/>
      <c r="D82" s="29"/>
      <c r="E82" s="29"/>
      <c r="F82" s="56"/>
      <c r="H82" s="158"/>
      <c r="I82" s="158"/>
      <c r="J82" s="158"/>
      <c r="K82" s="158"/>
      <c r="L82" s="158"/>
      <c r="M82" s="158"/>
      <c r="N82" s="158"/>
      <c r="O82" s="158"/>
      <c r="P82" s="158"/>
    </row>
    <row r="83" spans="1:17" x14ac:dyDescent="0.2">
      <c r="A83" s="29" t="s">
        <v>181</v>
      </c>
    </row>
    <row r="85" spans="1:17" x14ac:dyDescent="0.2">
      <c r="C85" s="54"/>
      <c r="D85" s="54"/>
      <c r="E85" s="54"/>
    </row>
    <row r="89" spans="1:17" x14ac:dyDescent="0.2">
      <c r="C89" s="54"/>
      <c r="D89" s="54"/>
      <c r="E89" s="54"/>
      <c r="F89" s="54"/>
    </row>
    <row r="90" spans="1:17" x14ac:dyDescent="0.2">
      <c r="C90" s="54"/>
      <c r="D90" s="54"/>
      <c r="E90" s="54"/>
    </row>
    <row r="105" spans="9:9" x14ac:dyDescent="0.2">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2578125" defaultRowHeight="12.75" x14ac:dyDescent="0.2"/>
  <cols>
    <col min="1" max="1" width="16.85546875" style="30" customWidth="1"/>
    <col min="2" max="2" width="22.7109375" style="30" bestFit="1" customWidth="1"/>
    <col min="3" max="3" width="14.7109375" style="30" customWidth="1"/>
    <col min="4" max="4" width="11.7109375" style="30" customWidth="1"/>
    <col min="5"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65" t="s">
        <v>64</v>
      </c>
      <c r="B1" s="265"/>
      <c r="C1" s="265"/>
      <c r="D1" s="265"/>
      <c r="E1" s="265"/>
      <c r="F1" s="265"/>
      <c r="G1" s="160"/>
      <c r="H1" s="68"/>
      <c r="I1" s="160"/>
      <c r="J1" s="68"/>
      <c r="K1" s="68"/>
      <c r="L1" s="160"/>
      <c r="M1" s="68"/>
      <c r="N1" s="160"/>
      <c r="O1" s="68"/>
      <c r="P1" s="68"/>
      <c r="Q1" s="160"/>
      <c r="R1" s="68"/>
      <c r="S1" s="160"/>
      <c r="T1" s="68"/>
      <c r="U1" s="68"/>
      <c r="V1" s="160"/>
      <c r="W1" s="68"/>
    </row>
    <row r="2" spans="1:23" s="69" customFormat="1" ht="15.95" customHeight="1" x14ac:dyDescent="0.2">
      <c r="A2" s="266" t="s">
        <v>406</v>
      </c>
      <c r="B2" s="266"/>
      <c r="C2" s="266"/>
      <c r="D2" s="266"/>
      <c r="E2" s="266"/>
      <c r="F2" s="266"/>
      <c r="G2" s="160"/>
      <c r="H2" s="68"/>
      <c r="I2" s="160"/>
      <c r="J2" s="68"/>
      <c r="K2" s="68"/>
      <c r="L2" s="160"/>
      <c r="M2" s="68"/>
      <c r="N2" s="160"/>
      <c r="O2" s="68"/>
      <c r="P2" s="68"/>
      <c r="Q2" s="160"/>
      <c r="R2" s="68"/>
      <c r="S2" s="160"/>
      <c r="T2" s="68"/>
      <c r="U2" s="68"/>
      <c r="V2" s="160"/>
      <c r="W2" s="68"/>
    </row>
    <row r="3" spans="1:23" s="69" customFormat="1" ht="15.95" customHeight="1" x14ac:dyDescent="0.2">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5" customHeight="1" x14ac:dyDescent="0.2">
      <c r="A4" s="251"/>
      <c r="B4" s="251"/>
      <c r="C4" s="251"/>
      <c r="D4" s="251"/>
      <c r="E4" s="251"/>
      <c r="F4" s="251"/>
      <c r="H4" s="68"/>
      <c r="J4" s="68"/>
      <c r="K4" s="68"/>
      <c r="M4" s="68"/>
      <c r="O4" s="68"/>
      <c r="P4" s="68"/>
      <c r="R4" s="68"/>
      <c r="T4" s="68"/>
      <c r="U4" s="68"/>
      <c r="W4" s="68"/>
    </row>
    <row r="5" spans="1:23" s="160" customFormat="1" ht="15.95" customHeight="1" x14ac:dyDescent="0.2">
      <c r="A5" s="250" t="s">
        <v>70</v>
      </c>
      <c r="B5" s="250">
        <v>2020</v>
      </c>
      <c r="C5" s="265" t="s">
        <v>443</v>
      </c>
      <c r="D5" s="265"/>
      <c r="E5" s="250" t="s">
        <v>24</v>
      </c>
      <c r="F5" s="250" t="s">
        <v>25</v>
      </c>
      <c r="H5" s="68"/>
      <c r="J5" s="68"/>
      <c r="K5" s="68"/>
      <c r="M5" s="68"/>
      <c r="O5" s="68"/>
      <c r="P5" s="68"/>
      <c r="R5" s="68"/>
      <c r="T5" s="68"/>
      <c r="U5" s="68"/>
      <c r="W5" s="68"/>
    </row>
    <row r="6" spans="1:23" s="160" customFormat="1" ht="15.95" customHeight="1" x14ac:dyDescent="0.2">
      <c r="A6" s="251"/>
      <c r="B6" s="251"/>
      <c r="C6" s="251">
        <v>2020</v>
      </c>
      <c r="D6" s="251">
        <v>2021</v>
      </c>
      <c r="E6" s="251" t="s">
        <v>444</v>
      </c>
      <c r="F6" s="251">
        <v>2021</v>
      </c>
      <c r="H6" s="68"/>
      <c r="J6" s="68"/>
      <c r="K6" s="68"/>
      <c r="M6" s="68"/>
      <c r="O6" s="68"/>
      <c r="P6" s="68"/>
      <c r="R6" s="68"/>
      <c r="T6" s="68"/>
      <c r="U6" s="68"/>
      <c r="W6" s="68"/>
    </row>
    <row r="7" spans="1:23" s="160" customFormat="1" ht="7.9" customHeight="1" x14ac:dyDescent="0.2">
      <c r="A7" s="250"/>
      <c r="B7" s="250"/>
      <c r="C7" s="250"/>
      <c r="D7" s="250"/>
      <c r="E7" s="250"/>
      <c r="F7" s="250"/>
      <c r="H7" s="68"/>
      <c r="J7" s="68"/>
      <c r="K7" s="68"/>
      <c r="M7" s="68"/>
      <c r="O7" s="68"/>
      <c r="P7" s="68"/>
      <c r="R7" s="68"/>
      <c r="T7" s="68"/>
      <c r="U7" s="68"/>
      <c r="W7" s="68"/>
    </row>
    <row r="8" spans="1:23" s="160" customFormat="1" ht="15.95" customHeight="1" x14ac:dyDescent="0.2">
      <c r="A8" s="217" t="s">
        <v>76</v>
      </c>
      <c r="B8" s="216">
        <v>4527570</v>
      </c>
      <c r="C8" s="216">
        <v>2541076</v>
      </c>
      <c r="D8" s="216">
        <v>2960422</v>
      </c>
      <c r="E8" s="218">
        <v>0.16502694134295859</v>
      </c>
      <c r="F8" s="218">
        <v>0.32413891796173278</v>
      </c>
      <c r="G8" s="51"/>
      <c r="H8" s="68"/>
      <c r="J8" s="68"/>
      <c r="K8" s="68"/>
      <c r="M8" s="68"/>
      <c r="O8" s="68"/>
      <c r="P8" s="68"/>
      <c r="R8" s="68"/>
      <c r="T8" s="68"/>
      <c r="U8" s="68"/>
      <c r="W8" s="68"/>
    </row>
    <row r="9" spans="1:23" s="160" customFormat="1" ht="15.95" customHeight="1" x14ac:dyDescent="0.2">
      <c r="A9" s="217" t="s">
        <v>351</v>
      </c>
      <c r="B9" s="216">
        <v>3277891</v>
      </c>
      <c r="C9" s="216">
        <v>1841210</v>
      </c>
      <c r="D9" s="216">
        <v>1926803</v>
      </c>
      <c r="E9" s="218">
        <v>4.6487364287615129E-2</v>
      </c>
      <c r="F9" s="218">
        <v>0.21096716601397386</v>
      </c>
      <c r="G9" s="51"/>
      <c r="H9" s="68"/>
      <c r="J9" s="68"/>
      <c r="K9" s="68"/>
      <c r="M9" s="68"/>
      <c r="O9" s="68"/>
      <c r="P9" s="68"/>
      <c r="R9" s="68"/>
      <c r="T9" s="68"/>
      <c r="U9" s="68"/>
      <c r="W9" s="68"/>
    </row>
    <row r="10" spans="1:23" s="160" customFormat="1" ht="15.95" customHeight="1" x14ac:dyDescent="0.2">
      <c r="A10" s="217" t="s">
        <v>75</v>
      </c>
      <c r="B10" s="216">
        <v>825095</v>
      </c>
      <c r="C10" s="216">
        <v>460578</v>
      </c>
      <c r="D10" s="216">
        <v>379325</v>
      </c>
      <c r="E10" s="218">
        <v>-0.17641528687866115</v>
      </c>
      <c r="F10" s="218">
        <v>4.1532590642764537E-2</v>
      </c>
      <c r="G10" s="51"/>
      <c r="H10" s="68"/>
      <c r="J10" s="68"/>
      <c r="K10" s="68"/>
      <c r="M10" s="68"/>
      <c r="O10" s="68"/>
      <c r="P10" s="68"/>
      <c r="R10" s="68"/>
      <c r="T10" s="68"/>
      <c r="U10" s="68"/>
      <c r="W10" s="68"/>
    </row>
    <row r="11" spans="1:23" s="160" customFormat="1" ht="15.95" customHeight="1" x14ac:dyDescent="0.2">
      <c r="A11" s="217" t="s">
        <v>72</v>
      </c>
      <c r="B11" s="216">
        <v>696914</v>
      </c>
      <c r="C11" s="216">
        <v>414383</v>
      </c>
      <c r="D11" s="216">
        <v>373004</v>
      </c>
      <c r="E11" s="218">
        <v>-9.9856895673809065E-2</v>
      </c>
      <c r="F11" s="218">
        <v>4.0840499413731614E-2</v>
      </c>
      <c r="G11" s="51"/>
      <c r="H11" s="68"/>
      <c r="J11" s="68"/>
      <c r="K11" s="68"/>
      <c r="M11" s="68"/>
      <c r="O11" s="68"/>
      <c r="P11" s="68"/>
      <c r="R11" s="68"/>
      <c r="T11" s="68"/>
      <c r="U11" s="68"/>
      <c r="W11" s="68"/>
    </row>
    <row r="12" spans="1:23" s="160" customFormat="1" ht="15.95" customHeight="1" x14ac:dyDescent="0.2">
      <c r="A12" s="217" t="s">
        <v>74</v>
      </c>
      <c r="B12" s="216">
        <v>530879</v>
      </c>
      <c r="C12" s="216">
        <v>288076</v>
      </c>
      <c r="D12" s="216">
        <v>313808</v>
      </c>
      <c r="E12" s="218">
        <v>8.9323650703286628E-2</v>
      </c>
      <c r="F12" s="218">
        <v>3.4359083119817183E-2</v>
      </c>
      <c r="G12" s="51"/>
      <c r="H12" s="68"/>
      <c r="J12" s="68"/>
      <c r="K12" s="68"/>
      <c r="M12" s="68"/>
      <c r="O12" s="68"/>
      <c r="P12" s="68"/>
      <c r="R12" s="68"/>
      <c r="T12" s="68"/>
      <c r="U12" s="68"/>
      <c r="W12" s="68"/>
    </row>
    <row r="13" spans="1:23" s="160" customFormat="1" ht="15.95" customHeight="1" x14ac:dyDescent="0.2">
      <c r="A13" s="217" t="s">
        <v>73</v>
      </c>
      <c r="B13" s="216">
        <v>512611</v>
      </c>
      <c r="C13" s="216">
        <v>271356</v>
      </c>
      <c r="D13" s="216">
        <v>300276</v>
      </c>
      <c r="E13" s="218">
        <v>0.10657586344138337</v>
      </c>
      <c r="F13" s="218">
        <v>3.2877453866332999E-2</v>
      </c>
      <c r="G13" s="51"/>
      <c r="H13" s="68"/>
      <c r="J13" s="68"/>
      <c r="K13" s="68"/>
      <c r="M13" s="68"/>
      <c r="O13" s="68"/>
      <c r="P13" s="68"/>
      <c r="R13" s="68"/>
      <c r="T13" s="68"/>
      <c r="U13" s="68"/>
      <c r="W13" s="68"/>
    </row>
    <row r="14" spans="1:23" s="160" customFormat="1" ht="15.95" customHeight="1" x14ac:dyDescent="0.2">
      <c r="A14" s="217" t="s">
        <v>71</v>
      </c>
      <c r="B14" s="216">
        <v>499778</v>
      </c>
      <c r="C14" s="216">
        <v>294564</v>
      </c>
      <c r="D14" s="216">
        <v>255382</v>
      </c>
      <c r="E14" s="218">
        <v>-0.13301693350171784</v>
      </c>
      <c r="F14" s="218">
        <v>2.7961974727556824E-2</v>
      </c>
      <c r="G14" s="51"/>
      <c r="H14" s="68"/>
      <c r="J14" s="68"/>
      <c r="K14" s="68"/>
      <c r="M14" s="68"/>
      <c r="O14" s="68"/>
      <c r="P14" s="68"/>
      <c r="R14" s="68"/>
      <c r="T14" s="68"/>
      <c r="U14" s="68"/>
      <c r="W14" s="68"/>
    </row>
    <row r="15" spans="1:23" s="160" customFormat="1" ht="15.95" customHeight="1" x14ac:dyDescent="0.2">
      <c r="A15" s="217" t="s">
        <v>115</v>
      </c>
      <c r="B15" s="216">
        <v>442734</v>
      </c>
      <c r="C15" s="216">
        <v>183946</v>
      </c>
      <c r="D15" s="216">
        <v>179387</v>
      </c>
      <c r="E15" s="218">
        <v>-2.4784447609624616E-2</v>
      </c>
      <c r="F15" s="218">
        <v>1.9641222797425958E-2</v>
      </c>
      <c r="G15" s="51"/>
      <c r="H15" s="68"/>
      <c r="J15" s="68"/>
      <c r="K15" s="68"/>
      <c r="M15" s="68"/>
      <c r="O15" s="68"/>
      <c r="P15" s="68"/>
      <c r="R15" s="68"/>
      <c r="T15" s="68"/>
      <c r="U15" s="68"/>
      <c r="W15" s="68"/>
    </row>
    <row r="16" spans="1:23" s="160" customFormat="1" ht="15.95" customHeight="1" x14ac:dyDescent="0.2">
      <c r="A16" s="217" t="s">
        <v>305</v>
      </c>
      <c r="B16" s="216">
        <v>306288</v>
      </c>
      <c r="C16" s="216">
        <v>186246</v>
      </c>
      <c r="D16" s="216">
        <v>169979</v>
      </c>
      <c r="E16" s="218">
        <v>-8.7341473105462697E-2</v>
      </c>
      <c r="F16" s="218">
        <v>1.8611133526307187E-2</v>
      </c>
      <c r="G16" s="51"/>
      <c r="H16" s="68"/>
      <c r="J16" s="68"/>
      <c r="K16" s="68"/>
      <c r="M16" s="68"/>
      <c r="O16" s="68"/>
      <c r="P16" s="68"/>
      <c r="R16" s="68"/>
      <c r="T16" s="68"/>
      <c r="U16" s="68"/>
      <c r="W16" s="68"/>
    </row>
    <row r="17" spans="1:23" s="160" customFormat="1" ht="15.95" customHeight="1" x14ac:dyDescent="0.2">
      <c r="A17" s="217" t="s">
        <v>207</v>
      </c>
      <c r="B17" s="216">
        <v>316078</v>
      </c>
      <c r="C17" s="216">
        <v>161267</v>
      </c>
      <c r="D17" s="216">
        <v>166994</v>
      </c>
      <c r="E17" s="218">
        <v>3.5512535112577348E-2</v>
      </c>
      <c r="F17" s="218">
        <v>1.8284303543920969E-2</v>
      </c>
      <c r="G17" s="51"/>
      <c r="H17" s="68"/>
      <c r="J17" s="68"/>
      <c r="K17" s="68"/>
      <c r="M17" s="68"/>
      <c r="O17" s="68"/>
      <c r="P17" s="68"/>
      <c r="R17" s="68"/>
      <c r="T17" s="68"/>
      <c r="U17" s="68"/>
      <c r="W17" s="68"/>
    </row>
    <row r="18" spans="1:23" s="160" customFormat="1" ht="15.95" customHeight="1" x14ac:dyDescent="0.2">
      <c r="A18" s="217" t="s">
        <v>77</v>
      </c>
      <c r="B18" s="216">
        <v>327069</v>
      </c>
      <c r="C18" s="216">
        <v>157890</v>
      </c>
      <c r="D18" s="216">
        <v>149855</v>
      </c>
      <c r="E18" s="218">
        <v>-5.0889860029134204E-2</v>
      </c>
      <c r="F18" s="218">
        <v>1.6407741042039094E-2</v>
      </c>
      <c r="G18" s="51"/>
      <c r="H18" s="68"/>
      <c r="J18" s="68"/>
      <c r="K18" s="68"/>
      <c r="M18" s="68"/>
      <c r="O18" s="68"/>
      <c r="P18" s="68"/>
      <c r="R18" s="68"/>
      <c r="T18" s="68"/>
      <c r="U18" s="68"/>
      <c r="W18" s="68"/>
    </row>
    <row r="19" spans="1:23" s="160" customFormat="1" ht="15.95" customHeight="1" x14ac:dyDescent="0.2">
      <c r="A19" s="217" t="s">
        <v>220</v>
      </c>
      <c r="B19" s="216">
        <v>316429</v>
      </c>
      <c r="C19" s="216">
        <v>133649</v>
      </c>
      <c r="D19" s="216">
        <v>142085</v>
      </c>
      <c r="E19" s="218">
        <v>6.3120562069300945E-2</v>
      </c>
      <c r="F19" s="218">
        <v>1.5556997670802607E-2</v>
      </c>
      <c r="G19" s="51"/>
      <c r="H19" s="68"/>
      <c r="J19" s="68"/>
      <c r="K19" s="68"/>
      <c r="M19" s="68"/>
      <c r="O19" s="68"/>
      <c r="P19" s="68"/>
      <c r="R19" s="68"/>
      <c r="T19" s="68"/>
      <c r="U19" s="68"/>
      <c r="W19" s="68"/>
    </row>
    <row r="20" spans="1:23" s="160" customFormat="1" ht="15.95" customHeight="1" x14ac:dyDescent="0.2">
      <c r="A20" s="217" t="s">
        <v>202</v>
      </c>
      <c r="B20" s="216">
        <v>275676</v>
      </c>
      <c r="C20" s="216">
        <v>133314</v>
      </c>
      <c r="D20" s="216">
        <v>130316</v>
      </c>
      <c r="E20" s="218">
        <v>-2.2488260797815629E-2</v>
      </c>
      <c r="F20" s="218">
        <v>1.4268400664871821E-2</v>
      </c>
      <c r="G20" s="51"/>
      <c r="H20" s="68"/>
      <c r="J20" s="68"/>
      <c r="K20" s="68"/>
      <c r="M20" s="68"/>
      <c r="O20" s="68"/>
      <c r="P20" s="68"/>
      <c r="R20" s="68"/>
      <c r="T20" s="68"/>
      <c r="U20" s="68"/>
      <c r="W20" s="68"/>
    </row>
    <row r="21" spans="1:23" s="160" customFormat="1" ht="15.95" customHeight="1" x14ac:dyDescent="0.2">
      <c r="A21" s="217" t="s">
        <v>201</v>
      </c>
      <c r="B21" s="216">
        <v>224041</v>
      </c>
      <c r="C21" s="216">
        <v>129550</v>
      </c>
      <c r="D21" s="216">
        <v>118952</v>
      </c>
      <c r="E21" s="218">
        <v>-8.1806252412196079E-2</v>
      </c>
      <c r="F21" s="218">
        <v>1.3024147425395444E-2</v>
      </c>
      <c r="G21" s="51"/>
      <c r="H21" s="68"/>
      <c r="J21" s="68"/>
      <c r="K21" s="68"/>
      <c r="M21" s="68"/>
      <c r="O21" s="68"/>
      <c r="P21" s="68"/>
      <c r="R21" s="68"/>
      <c r="T21" s="68"/>
      <c r="U21" s="68"/>
      <c r="W21" s="68"/>
    </row>
    <row r="22" spans="1:23" s="160" customFormat="1" ht="15.95" customHeight="1" x14ac:dyDescent="0.2">
      <c r="A22" s="217" t="s">
        <v>183</v>
      </c>
      <c r="B22" s="216">
        <v>181482</v>
      </c>
      <c r="C22" s="216">
        <v>100878</v>
      </c>
      <c r="D22" s="216">
        <v>103142</v>
      </c>
      <c r="E22" s="218">
        <v>2.2442950891175428E-2</v>
      </c>
      <c r="F22" s="218">
        <v>1.1293098171952863E-2</v>
      </c>
      <c r="G22" s="51"/>
      <c r="H22" s="68"/>
      <c r="J22" s="68"/>
      <c r="K22" s="68"/>
      <c r="M22" s="68"/>
      <c r="O22" s="68"/>
      <c r="P22" s="68"/>
      <c r="R22" s="68"/>
      <c r="T22" s="68"/>
      <c r="U22" s="68"/>
      <c r="W22" s="68"/>
    </row>
    <row r="23" spans="1:23" s="160" customFormat="1" ht="15.95" customHeight="1" x14ac:dyDescent="0.2">
      <c r="A23" s="217" t="s">
        <v>427</v>
      </c>
      <c r="B23" s="216">
        <v>2637447</v>
      </c>
      <c r="C23" s="216">
        <v>1351659</v>
      </c>
      <c r="D23" s="216">
        <v>1463459</v>
      </c>
      <c r="E23" s="218">
        <v>8.2713169519827101E-2</v>
      </c>
      <c r="F23" s="218">
        <v>0.16023526941137428</v>
      </c>
      <c r="G23" s="51"/>
      <c r="H23" s="68"/>
      <c r="J23" s="68"/>
      <c r="K23" s="68"/>
      <c r="M23" s="68"/>
      <c r="O23" s="68"/>
      <c r="P23" s="68"/>
      <c r="R23" s="68"/>
      <c r="T23" s="68"/>
      <c r="U23" s="68"/>
      <c r="W23" s="68"/>
    </row>
    <row r="24" spans="1:23" s="52" customFormat="1" ht="15.95" customHeight="1" x14ac:dyDescent="0.2">
      <c r="A24" s="238" t="s">
        <v>425</v>
      </c>
      <c r="B24" s="246">
        <v>15897981</v>
      </c>
      <c r="C24" s="246">
        <v>8649644</v>
      </c>
      <c r="D24" s="246">
        <v>9133189</v>
      </c>
      <c r="E24" s="210">
        <v>5.5903456835911358E-2</v>
      </c>
      <c r="F24" s="210">
        <v>1</v>
      </c>
      <c r="H24" s="23"/>
      <c r="J24" s="23"/>
      <c r="K24" s="23"/>
      <c r="M24" s="23"/>
      <c r="O24" s="23"/>
      <c r="P24" s="23"/>
      <c r="R24" s="23"/>
      <c r="T24" s="23"/>
      <c r="U24" s="23"/>
      <c r="W24" s="23"/>
    </row>
    <row r="25" spans="1:23" s="69" customFormat="1" ht="40.15" customHeight="1" x14ac:dyDescent="0.2">
      <c r="A25" s="286" t="s">
        <v>426</v>
      </c>
      <c r="B25" s="286"/>
      <c r="C25" s="286"/>
      <c r="D25" s="286"/>
      <c r="E25" s="286"/>
      <c r="F25" s="286"/>
      <c r="G25" s="160"/>
      <c r="H25" s="68"/>
      <c r="I25" s="160"/>
      <c r="J25" s="68"/>
      <c r="K25" s="68"/>
      <c r="L25" s="160"/>
      <c r="M25" s="68"/>
      <c r="N25" s="160"/>
      <c r="O25" s="68"/>
      <c r="P25" s="68"/>
      <c r="Q25" s="160"/>
      <c r="R25" s="68"/>
      <c r="S25" s="160"/>
      <c r="T25" s="68"/>
      <c r="U25" s="68"/>
      <c r="V25" s="160"/>
      <c r="W25" s="68"/>
    </row>
    <row r="26" spans="1:23" s="3" customFormat="1" x14ac:dyDescent="0.2">
      <c r="A26" s="14" t="s">
        <v>23</v>
      </c>
      <c r="B26" s="1" t="s">
        <v>70</v>
      </c>
      <c r="C26" s="1">
        <v>2020</v>
      </c>
      <c r="D26" s="284" t="s">
        <v>443</v>
      </c>
      <c r="E26" s="284"/>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
      <c r="A27" s="17"/>
      <c r="B27" s="17"/>
      <c r="C27" s="17"/>
      <c r="D27" s="16">
        <v>2020</v>
      </c>
      <c r="E27" s="16">
        <v>2021</v>
      </c>
      <c r="F27" s="33">
        <v>2021</v>
      </c>
      <c r="G27" s="159"/>
      <c r="H27" s="158"/>
      <c r="I27" s="158"/>
      <c r="J27" s="159"/>
      <c r="K27" s="159"/>
      <c r="L27" s="159"/>
      <c r="M27" s="159"/>
      <c r="N27" s="159"/>
      <c r="O27" s="159"/>
      <c r="P27" s="159"/>
      <c r="Q27" s="159"/>
      <c r="R27" s="159"/>
      <c r="S27" s="159"/>
      <c r="T27" s="159"/>
      <c r="U27" s="159"/>
      <c r="V27" s="159"/>
      <c r="W27" s="159"/>
    </row>
    <row r="28" spans="1:23" s="3" customFormat="1" x14ac:dyDescent="0.2">
      <c r="A28" s="275" t="s">
        <v>152</v>
      </c>
      <c r="B28" s="159" t="s">
        <v>93</v>
      </c>
      <c r="C28" s="164">
        <v>1481.5524800000001</v>
      </c>
      <c r="D28" s="164">
        <v>1194.7034199999998</v>
      </c>
      <c r="E28" s="164">
        <v>2205.4109699999999</v>
      </c>
      <c r="F28" s="34">
        <v>0.44083940522428788</v>
      </c>
      <c r="G28" s="159"/>
      <c r="H28" s="158"/>
      <c r="I28" s="158"/>
      <c r="J28" s="159"/>
      <c r="K28" s="159"/>
      <c r="L28" s="159"/>
      <c r="M28" s="159"/>
      <c r="N28" s="159"/>
      <c r="O28" s="159"/>
      <c r="P28" s="159"/>
      <c r="Q28" s="159"/>
      <c r="R28" s="159"/>
      <c r="S28" s="159"/>
      <c r="T28" s="159"/>
      <c r="U28" s="159"/>
      <c r="V28" s="159"/>
      <c r="W28" s="159"/>
    </row>
    <row r="29" spans="1:23" s="3" customFormat="1" x14ac:dyDescent="0.2">
      <c r="A29" s="276"/>
      <c r="B29" s="159" t="s">
        <v>351</v>
      </c>
      <c r="C29" s="164">
        <v>3015.7855600000007</v>
      </c>
      <c r="D29" s="164">
        <v>1638.4872899999998</v>
      </c>
      <c r="E29" s="164">
        <v>1296.1711900000003</v>
      </c>
      <c r="F29" s="34">
        <v>0.25909154540410106</v>
      </c>
      <c r="G29" s="159"/>
      <c r="H29" s="158"/>
      <c r="I29" s="158"/>
      <c r="J29" s="159"/>
      <c r="K29" s="159"/>
      <c r="L29" s="159"/>
      <c r="M29" s="159"/>
      <c r="N29" s="159"/>
      <c r="O29" s="159"/>
      <c r="P29" s="159"/>
      <c r="Q29" s="159"/>
      <c r="R29" s="159"/>
      <c r="S29" s="159"/>
      <c r="T29" s="159"/>
      <c r="U29" s="159"/>
      <c r="V29" s="159"/>
      <c r="W29" s="159"/>
    </row>
    <row r="30" spans="1:23" s="3" customFormat="1" x14ac:dyDescent="0.2">
      <c r="A30" s="276"/>
      <c r="B30" s="159" t="s">
        <v>72</v>
      </c>
      <c r="C30" s="164">
        <v>47.46172</v>
      </c>
      <c r="D30" s="164">
        <v>47.46172</v>
      </c>
      <c r="E30" s="164">
        <v>436.37652000000003</v>
      </c>
      <c r="F30" s="34">
        <v>8.7227264282014785E-2</v>
      </c>
      <c r="G30" s="159"/>
      <c r="H30" s="158"/>
      <c r="I30" s="158"/>
      <c r="J30" s="159"/>
      <c r="K30" s="159"/>
      <c r="L30" s="159"/>
      <c r="M30" s="159"/>
      <c r="N30" s="159"/>
      <c r="O30" s="159"/>
      <c r="P30" s="159"/>
      <c r="Q30" s="159"/>
      <c r="R30" s="159"/>
      <c r="S30" s="159"/>
      <c r="T30" s="159"/>
      <c r="U30" s="159"/>
      <c r="V30" s="159"/>
      <c r="W30" s="159"/>
    </row>
    <row r="31" spans="1:23" customFormat="1" x14ac:dyDescent="0.2">
      <c r="A31" s="276"/>
      <c r="B31" s="159" t="s">
        <v>71</v>
      </c>
      <c r="C31" s="164">
        <v>0</v>
      </c>
      <c r="D31" s="164">
        <v>0</v>
      </c>
      <c r="E31" s="164">
        <v>176.86699999999999</v>
      </c>
      <c r="F31" s="34">
        <v>3.5353929106376088E-2</v>
      </c>
      <c r="G31" s="158"/>
      <c r="H31" s="158"/>
      <c r="I31" s="158"/>
      <c r="J31" s="45"/>
      <c r="K31" s="45"/>
      <c r="L31" s="158"/>
      <c r="M31" s="45"/>
      <c r="N31" s="158"/>
      <c r="O31" s="45"/>
      <c r="P31" s="45"/>
      <c r="Q31" s="158"/>
      <c r="R31" s="45"/>
      <c r="S31" s="158"/>
      <c r="T31" s="45"/>
      <c r="U31" s="45"/>
      <c r="V31" s="158"/>
      <c r="W31" s="45"/>
    </row>
    <row r="32" spans="1:23" customFormat="1" x14ac:dyDescent="0.2">
      <c r="A32" s="276"/>
      <c r="B32" s="159" t="s">
        <v>76</v>
      </c>
      <c r="C32" s="164">
        <v>109.304</v>
      </c>
      <c r="D32" s="164">
        <v>18.468</v>
      </c>
      <c r="E32" s="164">
        <v>159.63935999999998</v>
      </c>
      <c r="F32" s="34">
        <v>3.1910297658846759E-2</v>
      </c>
      <c r="G32" s="158"/>
      <c r="H32" s="158"/>
      <c r="I32" s="158"/>
      <c r="J32" s="45"/>
      <c r="K32" s="45"/>
      <c r="L32" s="158"/>
      <c r="M32" s="45"/>
      <c r="N32" s="158"/>
      <c r="O32" s="45"/>
      <c r="P32" s="45"/>
      <c r="Q32" s="158"/>
      <c r="R32" s="45"/>
      <c r="S32" s="158"/>
      <c r="T32" s="45"/>
      <c r="U32" s="45"/>
      <c r="V32" s="158"/>
      <c r="W32" s="45"/>
    </row>
    <row r="33" spans="1:23" customFormat="1" x14ac:dyDescent="0.2">
      <c r="A33" s="276"/>
      <c r="B33" s="159" t="s">
        <v>92</v>
      </c>
      <c r="C33" s="48">
        <v>3336.7125700000015</v>
      </c>
      <c r="D33" s="48">
        <v>1527.7614900000021</v>
      </c>
      <c r="E33" s="48">
        <v>728.28867000000082</v>
      </c>
      <c r="F33" s="34">
        <v>0.14557755832437347</v>
      </c>
      <c r="G33" s="158"/>
      <c r="H33" s="158"/>
      <c r="I33" s="158"/>
      <c r="J33" s="158"/>
      <c r="K33" s="158"/>
      <c r="L33" s="158"/>
      <c r="M33" s="158"/>
      <c r="N33" s="158"/>
      <c r="O33" s="158"/>
      <c r="P33" s="158"/>
      <c r="Q33" s="158"/>
      <c r="R33" s="158"/>
      <c r="S33" s="158"/>
      <c r="T33" s="158"/>
      <c r="U33" s="158"/>
      <c r="V33" s="158"/>
      <c r="W33" s="158"/>
    </row>
    <row r="34" spans="1:23" s="1" customFormat="1" x14ac:dyDescent="0.2">
      <c r="A34" s="277"/>
      <c r="B34" s="35" t="s">
        <v>94</v>
      </c>
      <c r="C34" s="63">
        <v>7990.8163300000024</v>
      </c>
      <c r="D34" s="63">
        <v>4426.8819200000016</v>
      </c>
      <c r="E34" s="63">
        <v>5002.7537100000009</v>
      </c>
      <c r="F34" s="37">
        <v>1</v>
      </c>
      <c r="G34" s="24"/>
      <c r="H34" s="158"/>
      <c r="I34" s="158"/>
    </row>
    <row r="35" spans="1:23" customFormat="1" x14ac:dyDescent="0.2">
      <c r="A35" s="275" t="s">
        <v>153</v>
      </c>
      <c r="B35" s="159" t="s">
        <v>351</v>
      </c>
      <c r="C35" s="164">
        <v>88.550840000000008</v>
      </c>
      <c r="D35" s="164">
        <v>62.00705</v>
      </c>
      <c r="E35" s="164">
        <v>285.59686999999997</v>
      </c>
      <c r="F35" s="34">
        <v>0.25998954786866951</v>
      </c>
      <c r="G35" s="158"/>
      <c r="H35" s="158"/>
      <c r="I35" s="158"/>
      <c r="J35" s="45"/>
      <c r="K35" s="45"/>
      <c r="L35" s="158"/>
      <c r="M35" s="45"/>
      <c r="N35" s="158"/>
      <c r="O35" s="45"/>
      <c r="P35" s="45"/>
      <c r="Q35" s="158"/>
      <c r="R35" s="45"/>
      <c r="S35" s="158"/>
      <c r="T35" s="45"/>
      <c r="U35" s="45"/>
      <c r="V35" s="158"/>
      <c r="W35" s="45"/>
    </row>
    <row r="36" spans="1:23" customFormat="1" x14ac:dyDescent="0.2">
      <c r="A36" s="280"/>
      <c r="B36" s="159" t="s">
        <v>72</v>
      </c>
      <c r="C36" s="164">
        <v>1251.01097</v>
      </c>
      <c r="D36" s="164">
        <v>999.41428000000008</v>
      </c>
      <c r="E36" s="164">
        <v>245.87236999999999</v>
      </c>
      <c r="F36" s="34">
        <v>0.22382684484496704</v>
      </c>
      <c r="G36" s="158"/>
      <c r="H36" s="158"/>
      <c r="I36" s="158"/>
      <c r="J36" s="158"/>
      <c r="K36" s="158"/>
      <c r="L36" s="158"/>
      <c r="M36" s="158"/>
      <c r="N36" s="158"/>
      <c r="O36" s="158"/>
      <c r="P36" s="158"/>
      <c r="Q36" s="158"/>
      <c r="R36" s="158"/>
      <c r="S36" s="158"/>
      <c r="T36" s="158"/>
      <c r="U36" s="158"/>
      <c r="V36" s="158"/>
      <c r="W36" s="158"/>
    </row>
    <row r="37" spans="1:23" customFormat="1" x14ac:dyDescent="0.2">
      <c r="A37" s="280"/>
      <c r="B37" s="159" t="s">
        <v>76</v>
      </c>
      <c r="C37" s="164">
        <v>873.69866000000013</v>
      </c>
      <c r="D37" s="164">
        <v>493.22593999999998</v>
      </c>
      <c r="E37" s="164">
        <v>131.51036999999999</v>
      </c>
      <c r="F37" s="34">
        <v>0.1197188247768312</v>
      </c>
      <c r="G37" s="158"/>
      <c r="H37" s="161"/>
      <c r="I37" s="158"/>
      <c r="J37" s="158"/>
      <c r="K37" s="158"/>
      <c r="L37" s="158"/>
      <c r="M37" s="158"/>
      <c r="N37" s="158"/>
      <c r="O37" s="158"/>
      <c r="P37" s="158"/>
      <c r="Q37" s="158"/>
      <c r="R37" s="158"/>
      <c r="S37" s="158"/>
      <c r="T37" s="158"/>
      <c r="U37" s="158"/>
      <c r="V37" s="158"/>
      <c r="W37" s="158"/>
    </row>
    <row r="38" spans="1:23" customFormat="1" x14ac:dyDescent="0.2">
      <c r="A38" s="280"/>
      <c r="B38" s="159" t="s">
        <v>115</v>
      </c>
      <c r="C38" s="164">
        <v>122.7351</v>
      </c>
      <c r="D38" s="164">
        <v>87.498000000000005</v>
      </c>
      <c r="E38" s="164">
        <v>91.413809999999998</v>
      </c>
      <c r="F38" s="34">
        <v>8.321742157346633E-2</v>
      </c>
      <c r="G38" s="158"/>
      <c r="H38" s="158"/>
      <c r="I38" s="158"/>
      <c r="J38" s="158"/>
      <c r="K38" s="158"/>
      <c r="L38" s="158"/>
      <c r="M38" s="158"/>
      <c r="N38" s="158"/>
      <c r="O38" s="158"/>
      <c r="P38" s="158"/>
      <c r="Q38" s="158"/>
      <c r="R38" s="158"/>
      <c r="S38" s="158"/>
      <c r="T38" s="158"/>
      <c r="U38" s="158"/>
      <c r="V38" s="158"/>
      <c r="W38" s="158"/>
    </row>
    <row r="39" spans="1:23" customFormat="1" x14ac:dyDescent="0.2">
      <c r="A39" s="285"/>
      <c r="B39" s="159" t="s">
        <v>314</v>
      </c>
      <c r="C39" s="164">
        <v>71.550910000000002</v>
      </c>
      <c r="D39" s="164">
        <v>71.550910000000002</v>
      </c>
      <c r="E39" s="164">
        <v>61.528979999999997</v>
      </c>
      <c r="F39" s="34">
        <v>5.6012139387313344E-2</v>
      </c>
      <c r="G39" s="158"/>
      <c r="H39" s="158"/>
      <c r="I39" s="158"/>
      <c r="J39" s="158"/>
      <c r="K39" s="158"/>
      <c r="L39" s="158"/>
      <c r="M39" s="158"/>
      <c r="N39" s="158"/>
      <c r="O39" s="158"/>
      <c r="P39" s="158"/>
      <c r="Q39" s="158"/>
      <c r="R39" s="158"/>
      <c r="S39" s="158"/>
      <c r="T39" s="158"/>
      <c r="U39" s="158"/>
      <c r="V39" s="158"/>
      <c r="W39" s="158"/>
    </row>
    <row r="40" spans="1:23" customFormat="1" x14ac:dyDescent="0.2">
      <c r="A40" s="285"/>
      <c r="B40" s="159" t="s">
        <v>92</v>
      </c>
      <c r="C40" s="48">
        <v>778.21873000000005</v>
      </c>
      <c r="D40" s="48">
        <v>309.38123999999971</v>
      </c>
      <c r="E40" s="48">
        <v>282.57126000000017</v>
      </c>
      <c r="F40" s="34">
        <v>0.25723522154875261</v>
      </c>
      <c r="G40" s="161"/>
      <c r="H40" s="158"/>
      <c r="I40" s="158"/>
      <c r="J40" s="158"/>
      <c r="K40" s="158"/>
      <c r="L40" s="158"/>
      <c r="M40" s="158"/>
      <c r="N40" s="158"/>
      <c r="O40" s="158"/>
      <c r="P40" s="158"/>
      <c r="Q40" s="158"/>
      <c r="R40" s="158"/>
      <c r="S40" s="158"/>
      <c r="T40" s="158"/>
      <c r="U40" s="158"/>
      <c r="V40" s="158"/>
      <c r="W40" s="158"/>
    </row>
    <row r="41" spans="1:23" s="1" customFormat="1" x14ac:dyDescent="0.2">
      <c r="A41" s="281"/>
      <c r="B41" s="35" t="s">
        <v>94</v>
      </c>
      <c r="C41" s="63">
        <v>3185.76521</v>
      </c>
      <c r="D41" s="63">
        <v>2023.0774199999998</v>
      </c>
      <c r="E41" s="63">
        <v>1098.4936600000001</v>
      </c>
      <c r="F41" s="37">
        <v>1</v>
      </c>
      <c r="G41" s="24"/>
    </row>
    <row r="42" spans="1:23" customFormat="1" x14ac:dyDescent="0.2">
      <c r="A42" s="275" t="s">
        <v>154</v>
      </c>
      <c r="B42" s="159" t="s">
        <v>72</v>
      </c>
      <c r="C42" s="164">
        <v>80.089660000000009</v>
      </c>
      <c r="D42" s="164">
        <v>71.214760000000012</v>
      </c>
      <c r="E42" s="164">
        <v>139.15946000000002</v>
      </c>
      <c r="F42" s="34">
        <v>0.34241780784233328</v>
      </c>
      <c r="G42" s="158"/>
      <c r="H42" s="158"/>
      <c r="I42" s="158"/>
      <c r="J42" s="158"/>
      <c r="K42" s="158"/>
      <c r="L42" s="158"/>
      <c r="M42" s="158"/>
      <c r="N42" s="158"/>
      <c r="O42" s="158"/>
      <c r="P42" s="158"/>
      <c r="Q42" s="158"/>
      <c r="R42" s="158"/>
      <c r="S42" s="158"/>
      <c r="T42" s="158"/>
      <c r="U42" s="158"/>
      <c r="V42" s="158"/>
      <c r="W42" s="158"/>
    </row>
    <row r="43" spans="1:23" customFormat="1" x14ac:dyDescent="0.2">
      <c r="A43" s="280"/>
      <c r="B43" s="159" t="s">
        <v>309</v>
      </c>
      <c r="C43" s="164">
        <v>0</v>
      </c>
      <c r="D43" s="164">
        <v>0</v>
      </c>
      <c r="E43" s="164">
        <v>108.30289999999999</v>
      </c>
      <c r="F43" s="34">
        <v>0.26649170384081278</v>
      </c>
      <c r="G43" s="158"/>
      <c r="H43" s="158"/>
      <c r="I43" s="158"/>
      <c r="J43" s="158"/>
      <c r="K43" s="158"/>
      <c r="L43" s="158"/>
      <c r="M43" s="158"/>
      <c r="N43" s="158"/>
      <c r="O43" s="158"/>
      <c r="P43" s="158"/>
      <c r="Q43" s="158"/>
      <c r="R43" s="158"/>
      <c r="S43" s="158"/>
      <c r="T43" s="158"/>
      <c r="U43" s="158"/>
      <c r="V43" s="158"/>
      <c r="W43" s="158"/>
    </row>
    <row r="44" spans="1:23" customFormat="1" x14ac:dyDescent="0.2">
      <c r="A44" s="280"/>
      <c r="B44" s="159" t="s">
        <v>76</v>
      </c>
      <c r="C44" s="164">
        <v>542.80856000000006</v>
      </c>
      <c r="D44" s="164">
        <v>294.57333</v>
      </c>
      <c r="E44" s="164">
        <v>97</v>
      </c>
      <c r="F44" s="34">
        <v>0.23867962236060936</v>
      </c>
      <c r="G44" s="158"/>
      <c r="H44" s="158"/>
      <c r="I44" s="158"/>
      <c r="J44" s="158"/>
      <c r="K44" s="158"/>
      <c r="L44" s="158"/>
      <c r="M44" s="158"/>
      <c r="N44" s="158"/>
      <c r="O44" s="158"/>
      <c r="P44" s="158"/>
      <c r="Q44" s="158"/>
      <c r="R44" s="158"/>
      <c r="S44" s="158"/>
      <c r="T44" s="158"/>
      <c r="U44" s="158"/>
      <c r="V44" s="158"/>
      <c r="W44" s="158"/>
    </row>
    <row r="45" spans="1:23" customFormat="1" x14ac:dyDescent="0.2">
      <c r="A45" s="280"/>
      <c r="B45" s="159" t="s">
        <v>201</v>
      </c>
      <c r="C45" s="164">
        <v>7.3794499999999994</v>
      </c>
      <c r="D45" s="164">
        <v>7.3794499999999994</v>
      </c>
      <c r="E45" s="164">
        <v>26.096709999999998</v>
      </c>
      <c r="F45" s="34">
        <v>6.4213947295405541E-2</v>
      </c>
      <c r="G45" s="158"/>
      <c r="H45" s="158"/>
      <c r="I45" s="158"/>
      <c r="J45" s="158"/>
      <c r="K45" s="158"/>
      <c r="L45" s="158"/>
      <c r="M45" s="158"/>
      <c r="N45" s="158"/>
      <c r="O45" s="158"/>
      <c r="P45" s="158"/>
      <c r="Q45" s="158"/>
      <c r="R45" s="158"/>
      <c r="S45" s="158"/>
      <c r="T45" s="158"/>
      <c r="U45" s="158"/>
      <c r="V45" s="158"/>
      <c r="W45" s="158"/>
    </row>
    <row r="46" spans="1:23" customFormat="1" x14ac:dyDescent="0.2">
      <c r="A46" s="280"/>
      <c r="B46" s="159" t="s">
        <v>312</v>
      </c>
      <c r="C46" s="164">
        <v>0</v>
      </c>
      <c r="D46" s="164">
        <v>0</v>
      </c>
      <c r="E46" s="164">
        <v>16.07545</v>
      </c>
      <c r="F46" s="34">
        <v>3.9555487992544922E-2</v>
      </c>
      <c r="G46" s="159"/>
      <c r="H46" s="159"/>
      <c r="I46" s="159"/>
      <c r="J46" s="159"/>
      <c r="K46" s="159"/>
      <c r="L46" s="159"/>
      <c r="M46" s="159"/>
      <c r="N46" s="159"/>
      <c r="O46" s="159"/>
      <c r="P46" s="159"/>
      <c r="Q46" s="159"/>
      <c r="R46" s="159"/>
      <c r="S46" s="159"/>
      <c r="T46" s="159"/>
      <c r="U46" s="159"/>
      <c r="V46" s="159"/>
      <c r="W46" s="159"/>
    </row>
    <row r="47" spans="1:23" customFormat="1" x14ac:dyDescent="0.2">
      <c r="A47" s="280"/>
      <c r="B47" s="159" t="s">
        <v>92</v>
      </c>
      <c r="C47" s="48">
        <v>1388.9444599999997</v>
      </c>
      <c r="D47" s="48">
        <v>762.79293999999993</v>
      </c>
      <c r="E47" s="48">
        <v>19.768000000000086</v>
      </c>
      <c r="F47" s="34">
        <v>4.8641430668294294E-2</v>
      </c>
      <c r="G47" s="161"/>
      <c r="H47" s="159"/>
      <c r="I47" s="159"/>
      <c r="J47" s="159"/>
      <c r="K47" s="159"/>
      <c r="L47" s="159"/>
      <c r="M47" s="159"/>
      <c r="N47" s="159"/>
      <c r="O47" s="159"/>
      <c r="P47" s="159"/>
      <c r="Q47" s="159"/>
      <c r="R47" s="159"/>
      <c r="S47" s="159"/>
      <c r="T47" s="159"/>
      <c r="U47" s="159"/>
      <c r="V47" s="159"/>
      <c r="W47" s="159"/>
    </row>
    <row r="48" spans="1:23" s="1" customFormat="1" x14ac:dyDescent="0.2">
      <c r="A48" s="281"/>
      <c r="B48" s="35" t="s">
        <v>94</v>
      </c>
      <c r="C48" s="63">
        <v>2019.2221299999999</v>
      </c>
      <c r="D48" s="63">
        <v>1135.96048</v>
      </c>
      <c r="E48" s="63">
        <v>406.40252000000004</v>
      </c>
      <c r="F48" s="37">
        <v>1</v>
      </c>
      <c r="G48" s="158"/>
      <c r="H48" s="45"/>
      <c r="I48" s="158"/>
      <c r="J48" s="45"/>
      <c r="K48" s="45"/>
      <c r="L48" s="158"/>
      <c r="M48" s="45"/>
      <c r="N48" s="158"/>
      <c r="O48" s="45"/>
      <c r="P48" s="45"/>
      <c r="Q48" s="158"/>
      <c r="R48" s="45"/>
      <c r="S48" s="158"/>
      <c r="T48" s="45"/>
      <c r="U48" s="45"/>
      <c r="V48" s="158"/>
      <c r="W48" s="45"/>
    </row>
    <row r="49" spans="1:23" customFormat="1" x14ac:dyDescent="0.2">
      <c r="A49" s="275" t="s">
        <v>155</v>
      </c>
      <c r="B49" s="159" t="s">
        <v>351</v>
      </c>
      <c r="C49" s="164">
        <v>104225.35126999998</v>
      </c>
      <c r="D49" s="164">
        <v>98047.922499999986</v>
      </c>
      <c r="E49" s="164">
        <v>83878.899999999994</v>
      </c>
      <c r="F49" s="34">
        <v>0.53204203294656205</v>
      </c>
      <c r="G49" s="158"/>
      <c r="H49" s="158"/>
      <c r="I49" s="158"/>
      <c r="J49" s="158"/>
      <c r="K49" s="158"/>
      <c r="L49" s="158"/>
      <c r="M49" s="158"/>
      <c r="N49" s="158"/>
      <c r="O49" s="158"/>
      <c r="P49" s="158"/>
      <c r="Q49" s="158"/>
      <c r="R49" s="158"/>
      <c r="S49" s="158"/>
      <c r="T49" s="158"/>
      <c r="U49" s="158"/>
      <c r="V49" s="158"/>
      <c r="W49" s="158"/>
    </row>
    <row r="50" spans="1:23" x14ac:dyDescent="0.2">
      <c r="A50" s="280"/>
      <c r="B50" s="159" t="s">
        <v>74</v>
      </c>
      <c r="C50" s="164">
        <v>9110.6450100000002</v>
      </c>
      <c r="D50" s="164">
        <v>8957.38501</v>
      </c>
      <c r="E50" s="164">
        <v>14722.820609999999</v>
      </c>
      <c r="F50" s="34">
        <v>9.3386529962266346E-2</v>
      </c>
      <c r="G50" s="158"/>
      <c r="H50" s="158"/>
      <c r="I50" s="158"/>
      <c r="J50" s="158"/>
      <c r="K50" s="158"/>
      <c r="L50" s="158"/>
      <c r="M50" s="158"/>
      <c r="N50" s="158"/>
      <c r="O50" s="158"/>
      <c r="P50" s="158"/>
      <c r="Q50" s="158"/>
      <c r="R50" s="158"/>
      <c r="S50" s="158"/>
      <c r="T50" s="158"/>
      <c r="U50" s="158"/>
      <c r="V50" s="158"/>
      <c r="W50" s="158"/>
    </row>
    <row r="51" spans="1:23" x14ac:dyDescent="0.2">
      <c r="A51" s="280"/>
      <c r="B51" s="159" t="s">
        <v>76</v>
      </c>
      <c r="C51" s="164">
        <v>14171.34079</v>
      </c>
      <c r="D51" s="164">
        <v>14171.34079</v>
      </c>
      <c r="E51" s="164">
        <v>13672.66121</v>
      </c>
      <c r="F51" s="34">
        <v>8.6725391796482809E-2</v>
      </c>
      <c r="G51" s="158"/>
      <c r="H51" s="158"/>
      <c r="I51" s="158"/>
      <c r="J51" s="158"/>
      <c r="K51" s="158"/>
      <c r="L51" s="158"/>
      <c r="M51" s="158"/>
      <c r="N51" s="158"/>
      <c r="O51" s="158"/>
      <c r="P51" s="158"/>
      <c r="Q51" s="158"/>
      <c r="R51" s="158"/>
      <c r="S51" s="158"/>
      <c r="T51" s="158"/>
      <c r="U51" s="158"/>
      <c r="V51" s="158"/>
      <c r="W51" s="158"/>
    </row>
    <row r="52" spans="1:23" x14ac:dyDescent="0.2">
      <c r="A52" s="280"/>
      <c r="B52" s="159" t="s">
        <v>75</v>
      </c>
      <c r="C52" s="164">
        <v>17099.734929999999</v>
      </c>
      <c r="D52" s="164">
        <v>16876.311730000001</v>
      </c>
      <c r="E52" s="164">
        <v>9962.4153399999996</v>
      </c>
      <c r="F52" s="34">
        <v>6.3191383179221655E-2</v>
      </c>
      <c r="G52" s="158"/>
      <c r="H52" s="158"/>
      <c r="I52" s="158"/>
      <c r="J52" s="158"/>
      <c r="K52" s="158"/>
      <c r="L52" s="158"/>
      <c r="M52" s="158"/>
      <c r="N52" s="158"/>
      <c r="O52" s="158"/>
      <c r="P52" s="158"/>
      <c r="Q52" s="158"/>
      <c r="R52" s="158"/>
      <c r="S52" s="158"/>
      <c r="T52" s="158"/>
      <c r="U52" s="158"/>
      <c r="V52" s="158"/>
      <c r="W52" s="158"/>
    </row>
    <row r="53" spans="1:23" x14ac:dyDescent="0.2">
      <c r="A53" s="280"/>
      <c r="B53" s="159" t="s">
        <v>73</v>
      </c>
      <c r="C53" s="164">
        <v>4648.1505900000002</v>
      </c>
      <c r="D53" s="164">
        <v>4614.45424</v>
      </c>
      <c r="E53" s="164">
        <v>5180.7738400000007</v>
      </c>
      <c r="F53" s="34">
        <v>3.2861535452538927E-2</v>
      </c>
      <c r="G53" s="158"/>
      <c r="H53" s="45"/>
      <c r="I53" s="109"/>
      <c r="J53" s="45"/>
      <c r="K53" s="45"/>
      <c r="L53" s="158"/>
      <c r="M53" s="45"/>
      <c r="N53" s="158"/>
      <c r="O53" s="45"/>
      <c r="P53" s="45"/>
      <c r="Q53" s="158"/>
      <c r="R53" s="45"/>
      <c r="S53" s="158"/>
      <c r="T53" s="45"/>
      <c r="U53" s="45"/>
      <c r="V53" s="158"/>
      <c r="W53" s="45"/>
    </row>
    <row r="54" spans="1:23" x14ac:dyDescent="0.2">
      <c r="A54" s="280"/>
      <c r="B54" s="159" t="s">
        <v>92</v>
      </c>
      <c r="C54" s="48">
        <v>25672.589520000067</v>
      </c>
      <c r="D54" s="48">
        <v>24670.600120000076</v>
      </c>
      <c r="E54" s="48">
        <v>30237.078079999934</v>
      </c>
      <c r="F54" s="34">
        <v>0.19179312666292828</v>
      </c>
      <c r="G54" s="161"/>
      <c r="H54" s="1"/>
      <c r="I54" s="1"/>
      <c r="J54" s="1"/>
      <c r="K54" s="1"/>
      <c r="L54" s="1"/>
      <c r="M54" s="1"/>
      <c r="N54" s="1"/>
      <c r="O54" s="1"/>
      <c r="P54" s="1"/>
      <c r="Q54" s="1"/>
      <c r="R54" s="1"/>
      <c r="S54" s="1"/>
      <c r="T54" s="1"/>
      <c r="U54" s="1"/>
      <c r="V54" s="1"/>
      <c r="W54" s="1"/>
    </row>
    <row r="55" spans="1:23" s="38" customFormat="1" x14ac:dyDescent="0.2">
      <c r="A55" s="281"/>
      <c r="B55" s="35" t="s">
        <v>94</v>
      </c>
      <c r="C55" s="63">
        <v>174927.81211000006</v>
      </c>
      <c r="D55" s="63">
        <v>167338.01439000005</v>
      </c>
      <c r="E55" s="63">
        <v>157654.64907999992</v>
      </c>
      <c r="F55" s="37">
        <v>1.0000000000000002</v>
      </c>
      <c r="G55" s="158"/>
      <c r="H55" s="45"/>
      <c r="I55" s="158"/>
      <c r="J55" s="45"/>
      <c r="K55" s="45"/>
      <c r="L55" s="158"/>
      <c r="M55" s="45"/>
      <c r="N55" s="158"/>
      <c r="O55" s="45"/>
      <c r="P55" s="45"/>
      <c r="Q55" s="158"/>
      <c r="R55" s="45"/>
      <c r="S55" s="158"/>
      <c r="T55" s="45"/>
      <c r="U55" s="45"/>
      <c r="V55" s="158"/>
      <c r="W55" s="45"/>
    </row>
    <row r="56" spans="1:23" x14ac:dyDescent="0.2">
      <c r="A56" s="275" t="s">
        <v>91</v>
      </c>
      <c r="B56" s="159" t="s">
        <v>351</v>
      </c>
      <c r="C56" s="164">
        <v>233957.82680000001</v>
      </c>
      <c r="D56" s="164">
        <v>114324.63561000001</v>
      </c>
      <c r="E56" s="164">
        <v>101876.25464999999</v>
      </c>
      <c r="F56" s="34">
        <v>0.43642248677687134</v>
      </c>
      <c r="G56" s="158"/>
      <c r="H56" s="158"/>
      <c r="I56" s="158"/>
      <c r="J56" s="158"/>
      <c r="K56" s="158"/>
      <c r="L56" s="158"/>
      <c r="M56" s="158"/>
      <c r="N56" s="158"/>
      <c r="O56" s="158"/>
      <c r="P56" s="158"/>
      <c r="Q56" s="158"/>
      <c r="R56" s="158"/>
      <c r="S56" s="158"/>
      <c r="T56" s="158"/>
      <c r="U56" s="158"/>
      <c r="V56" s="158"/>
      <c r="W56" s="158"/>
    </row>
    <row r="57" spans="1:23" x14ac:dyDescent="0.2">
      <c r="A57" s="280"/>
      <c r="B57" s="159" t="s">
        <v>76</v>
      </c>
      <c r="C57" s="164">
        <v>56856.568490000027</v>
      </c>
      <c r="D57" s="164">
        <v>36488.984980000008</v>
      </c>
      <c r="E57" s="164">
        <v>47487.03179999999</v>
      </c>
      <c r="F57" s="34">
        <v>0.20342727143835343</v>
      </c>
      <c r="G57" s="158"/>
      <c r="H57" s="158"/>
      <c r="I57" s="158"/>
      <c r="J57" s="158"/>
      <c r="K57" s="158"/>
      <c r="L57" s="158"/>
      <c r="M57" s="158"/>
      <c r="N57" s="158"/>
      <c r="O57" s="158"/>
      <c r="P57" s="158"/>
      <c r="Q57" s="158"/>
      <c r="R57" s="158"/>
      <c r="S57" s="158"/>
      <c r="T57" s="158"/>
      <c r="U57" s="158"/>
      <c r="V57" s="158"/>
      <c r="W57" s="158"/>
    </row>
    <row r="58" spans="1:23" x14ac:dyDescent="0.2">
      <c r="A58" s="280"/>
      <c r="B58" s="159" t="s">
        <v>74</v>
      </c>
      <c r="C58" s="164">
        <v>24896.18462</v>
      </c>
      <c r="D58" s="164">
        <v>17943.058120000002</v>
      </c>
      <c r="E58" s="164">
        <v>17334.28327</v>
      </c>
      <c r="F58" s="34">
        <v>7.4257451230203012E-2</v>
      </c>
      <c r="G58" s="159"/>
      <c r="H58" s="159"/>
      <c r="I58" s="159"/>
      <c r="J58" s="159"/>
      <c r="K58" s="159"/>
      <c r="L58" s="159"/>
      <c r="M58" s="159"/>
      <c r="N58" s="159"/>
      <c r="O58" s="159"/>
      <c r="P58" s="159"/>
      <c r="Q58" s="159"/>
      <c r="R58" s="159"/>
      <c r="S58" s="159"/>
      <c r="T58" s="159"/>
      <c r="U58" s="159"/>
      <c r="V58" s="159"/>
      <c r="W58" s="159"/>
    </row>
    <row r="59" spans="1:23" x14ac:dyDescent="0.2">
      <c r="A59" s="280"/>
      <c r="B59" s="159" t="s">
        <v>71</v>
      </c>
      <c r="C59" s="164">
        <v>21493.868700000003</v>
      </c>
      <c r="D59" s="164">
        <v>7906.254890000002</v>
      </c>
      <c r="E59" s="164">
        <v>7305.0502099999994</v>
      </c>
      <c r="F59" s="34">
        <v>3.1293731690774387E-2</v>
      </c>
      <c r="G59" s="159"/>
      <c r="H59" s="159"/>
      <c r="I59" s="159"/>
      <c r="J59" s="159"/>
      <c r="K59" s="159"/>
      <c r="L59" s="159"/>
      <c r="M59" s="159"/>
      <c r="N59" s="159"/>
      <c r="O59" s="159"/>
      <c r="P59" s="159"/>
      <c r="Q59" s="159"/>
      <c r="R59" s="159"/>
      <c r="S59" s="159"/>
      <c r="T59" s="159"/>
      <c r="U59" s="159"/>
      <c r="V59" s="159"/>
      <c r="W59" s="159"/>
    </row>
    <row r="60" spans="1:23" x14ac:dyDescent="0.2">
      <c r="A60" s="280"/>
      <c r="B60" s="159" t="s">
        <v>75</v>
      </c>
      <c r="C60" s="164">
        <v>19161.388850000003</v>
      </c>
      <c r="D60" s="164">
        <v>7598.2629599999991</v>
      </c>
      <c r="E60" s="164">
        <v>7297.4142599999996</v>
      </c>
      <c r="F60" s="34">
        <v>3.1261020434364802E-2</v>
      </c>
      <c r="G60" s="158"/>
      <c r="H60" s="45"/>
      <c r="I60" s="158"/>
      <c r="J60" s="45"/>
      <c r="K60" s="45"/>
      <c r="L60" s="158"/>
      <c r="M60" s="45"/>
      <c r="N60" s="158"/>
      <c r="O60" s="45"/>
      <c r="P60" s="45"/>
      <c r="Q60" s="158"/>
      <c r="R60" s="45"/>
      <c r="S60" s="158"/>
      <c r="T60" s="45"/>
      <c r="U60" s="45"/>
      <c r="V60" s="158"/>
      <c r="W60" s="45"/>
    </row>
    <row r="61" spans="1:23" x14ac:dyDescent="0.2">
      <c r="A61" s="280"/>
      <c r="B61" s="159" t="s">
        <v>92</v>
      </c>
      <c r="C61" s="48">
        <v>108769.46530999971</v>
      </c>
      <c r="D61" s="48">
        <v>50978.584639999986</v>
      </c>
      <c r="E61" s="48">
        <v>52134.900390000315</v>
      </c>
      <c r="F61" s="34">
        <v>0.22333803842943317</v>
      </c>
      <c r="G61" s="161"/>
      <c r="H61" s="45"/>
      <c r="I61" s="158"/>
      <c r="J61" s="45"/>
      <c r="K61" s="45"/>
      <c r="L61" s="158"/>
      <c r="M61" s="45"/>
      <c r="N61" s="158"/>
      <c r="O61" s="45"/>
      <c r="P61" s="45"/>
      <c r="Q61" s="158"/>
      <c r="R61" s="45"/>
      <c r="S61" s="158"/>
      <c r="T61" s="45"/>
      <c r="U61" s="45"/>
      <c r="V61" s="158"/>
      <c r="W61" s="45"/>
    </row>
    <row r="62" spans="1:23" s="38" customFormat="1" x14ac:dyDescent="0.2">
      <c r="A62" s="281"/>
      <c r="B62" s="35" t="s">
        <v>94</v>
      </c>
      <c r="C62" s="63">
        <v>465135.30276999972</v>
      </c>
      <c r="D62" s="63">
        <v>235239.7812</v>
      </c>
      <c r="E62" s="63">
        <v>233434.93458000026</v>
      </c>
      <c r="F62" s="37">
        <v>1.0000000000000002</v>
      </c>
      <c r="G62" s="158"/>
      <c r="H62" s="158"/>
      <c r="I62" s="158"/>
      <c r="J62" s="158"/>
      <c r="K62" s="158"/>
      <c r="L62" s="158"/>
      <c r="M62" s="158"/>
      <c r="N62" s="158"/>
      <c r="O62" s="158"/>
      <c r="P62" s="158"/>
      <c r="Q62" s="158"/>
      <c r="R62" s="158"/>
      <c r="S62" s="158"/>
      <c r="T62" s="158"/>
      <c r="U62" s="158"/>
      <c r="V62" s="158"/>
      <c r="W62" s="158"/>
    </row>
    <row r="63" spans="1:23" x14ac:dyDescent="0.2">
      <c r="A63" s="275" t="s">
        <v>90</v>
      </c>
      <c r="B63" s="159" t="s">
        <v>351</v>
      </c>
      <c r="C63" s="164">
        <v>293378.09695000009</v>
      </c>
      <c r="D63" s="164">
        <v>148800.34141000008</v>
      </c>
      <c r="E63" s="164">
        <v>144206.89190000002</v>
      </c>
      <c r="F63" s="34">
        <v>0.2483627784400472</v>
      </c>
      <c r="G63" s="158"/>
      <c r="H63" s="158"/>
      <c r="I63" s="158"/>
      <c r="J63" s="158"/>
      <c r="K63" s="158"/>
      <c r="L63" s="158"/>
      <c r="M63" s="158"/>
      <c r="N63" s="158"/>
      <c r="O63" s="158"/>
      <c r="P63" s="158"/>
      <c r="Q63" s="158"/>
      <c r="R63" s="158"/>
      <c r="S63" s="158"/>
      <c r="T63" s="158"/>
      <c r="U63" s="158"/>
      <c r="V63" s="158"/>
      <c r="W63" s="158"/>
    </row>
    <row r="64" spans="1:23" x14ac:dyDescent="0.2">
      <c r="A64" s="280"/>
      <c r="B64" s="159" t="s">
        <v>76</v>
      </c>
      <c r="C64" s="164">
        <v>105087.23114999998</v>
      </c>
      <c r="D64" s="164">
        <v>61394.147280000012</v>
      </c>
      <c r="E64" s="164">
        <v>77084.498849999989</v>
      </c>
      <c r="F64" s="34">
        <v>0.13276009250875906</v>
      </c>
      <c r="G64" s="158"/>
      <c r="H64" s="158"/>
      <c r="I64" s="158"/>
      <c r="J64" s="158"/>
      <c r="K64" s="158"/>
      <c r="L64" s="158"/>
      <c r="M64" s="158"/>
      <c r="N64" s="158"/>
      <c r="O64" s="158"/>
      <c r="P64" s="158"/>
      <c r="Q64" s="158"/>
      <c r="R64" s="158"/>
      <c r="S64" s="158"/>
      <c r="T64" s="158"/>
      <c r="U64" s="158"/>
      <c r="V64" s="158"/>
      <c r="W64" s="158"/>
    </row>
    <row r="65" spans="1:23" x14ac:dyDescent="0.2">
      <c r="A65" s="280"/>
      <c r="B65" s="159" t="s">
        <v>72</v>
      </c>
      <c r="C65" s="164">
        <v>139942.29773000002</v>
      </c>
      <c r="D65" s="164">
        <v>70459.934070000003</v>
      </c>
      <c r="E65" s="164">
        <v>43818.879710000008</v>
      </c>
      <c r="F65" s="34">
        <v>7.5467812734308096E-2</v>
      </c>
      <c r="G65" s="158"/>
      <c r="H65" s="158"/>
      <c r="I65" s="158"/>
      <c r="J65" s="158"/>
      <c r="K65" s="158"/>
      <c r="L65" s="158"/>
      <c r="M65" s="158"/>
      <c r="N65" s="158"/>
      <c r="O65" s="158"/>
      <c r="P65" s="158"/>
      <c r="Q65" s="158"/>
      <c r="R65" s="158"/>
      <c r="S65" s="158"/>
      <c r="T65" s="158"/>
      <c r="U65" s="158"/>
      <c r="V65" s="158"/>
      <c r="W65" s="158"/>
    </row>
    <row r="66" spans="1:23" x14ac:dyDescent="0.2">
      <c r="A66" s="280"/>
      <c r="B66" s="159" t="s">
        <v>71</v>
      </c>
      <c r="C66" s="164">
        <v>62861.16158</v>
      </c>
      <c r="D66" s="164">
        <v>33735.255710000005</v>
      </c>
      <c r="E66" s="164">
        <v>31126.990659999996</v>
      </c>
      <c r="F66" s="34">
        <v>5.3608990409112316E-2</v>
      </c>
      <c r="G66" s="158"/>
      <c r="H66" s="45"/>
      <c r="I66" s="158"/>
      <c r="J66" s="45"/>
      <c r="K66" s="45"/>
      <c r="L66" s="158"/>
      <c r="M66" s="45"/>
      <c r="N66" s="158"/>
      <c r="O66" s="45"/>
      <c r="P66" s="45"/>
      <c r="Q66" s="158"/>
      <c r="R66" s="45"/>
      <c r="S66" s="158"/>
      <c r="T66" s="45"/>
      <c r="U66" s="45"/>
      <c r="V66" s="158"/>
      <c r="W66" s="45"/>
    </row>
    <row r="67" spans="1:23" x14ac:dyDescent="0.2">
      <c r="A67" s="280"/>
      <c r="B67" s="159" t="s">
        <v>73</v>
      </c>
      <c r="C67" s="164">
        <v>46126.838410000004</v>
      </c>
      <c r="D67" s="164">
        <v>27318.100599999998</v>
      </c>
      <c r="E67" s="164">
        <v>27755.113450000001</v>
      </c>
      <c r="F67" s="34">
        <v>4.7801717390462135E-2</v>
      </c>
      <c r="G67" s="1"/>
      <c r="H67" s="1"/>
      <c r="I67" s="1"/>
      <c r="J67" s="1"/>
      <c r="K67" s="1"/>
      <c r="L67" s="1"/>
      <c r="M67" s="1"/>
      <c r="N67" s="1"/>
      <c r="O67" s="1"/>
      <c r="P67" s="1"/>
      <c r="Q67" s="1"/>
      <c r="R67" s="1"/>
      <c r="S67" s="1"/>
      <c r="T67" s="1"/>
      <c r="U67" s="1"/>
      <c r="V67" s="1"/>
      <c r="W67" s="1"/>
    </row>
    <row r="68" spans="1:23" x14ac:dyDescent="0.2">
      <c r="A68" s="280"/>
      <c r="B68" s="159" t="s">
        <v>92</v>
      </c>
      <c r="C68" s="48">
        <v>538247.52225999977</v>
      </c>
      <c r="D68" s="48">
        <v>266768.35001000011</v>
      </c>
      <c r="E68" s="48">
        <v>256637.67315999995</v>
      </c>
      <c r="F68" s="34">
        <v>0.44199860851731115</v>
      </c>
      <c r="G68" s="161"/>
      <c r="H68" s="1"/>
      <c r="I68" s="1"/>
      <c r="J68" s="1"/>
      <c r="K68" s="1"/>
      <c r="L68" s="1"/>
      <c r="M68" s="1"/>
      <c r="N68" s="1"/>
      <c r="O68" s="1"/>
      <c r="P68" s="1"/>
      <c r="Q68" s="1"/>
      <c r="R68" s="1"/>
      <c r="S68" s="1"/>
      <c r="T68" s="1"/>
      <c r="U68" s="1"/>
      <c r="V68" s="1"/>
      <c r="W68" s="1"/>
    </row>
    <row r="69" spans="1:23" s="38" customFormat="1" x14ac:dyDescent="0.2">
      <c r="A69" s="281"/>
      <c r="B69" s="35" t="s">
        <v>94</v>
      </c>
      <c r="C69" s="63">
        <v>1185643.1480799997</v>
      </c>
      <c r="D69" s="63">
        <v>608476.12908000022</v>
      </c>
      <c r="E69" s="63">
        <v>580630.04772999999</v>
      </c>
      <c r="F69" s="37">
        <v>1</v>
      </c>
      <c r="G69" s="158"/>
      <c r="H69" s="45"/>
      <c r="I69" s="158"/>
      <c r="J69" s="45"/>
      <c r="K69" s="45"/>
      <c r="L69" s="158"/>
      <c r="M69" s="45"/>
      <c r="N69" s="158"/>
      <c r="O69" s="45"/>
      <c r="P69" s="45"/>
      <c r="Q69" s="158"/>
      <c r="R69" s="45"/>
      <c r="S69" s="158"/>
      <c r="T69" s="45"/>
      <c r="U69" s="45"/>
      <c r="V69" s="158"/>
      <c r="W69" s="45"/>
    </row>
    <row r="70" spans="1:23" x14ac:dyDescent="0.2">
      <c r="A70" s="268" t="s">
        <v>156</v>
      </c>
      <c r="B70" s="159" t="s">
        <v>351</v>
      </c>
      <c r="C70" s="164">
        <v>502949.5007899999</v>
      </c>
      <c r="D70" s="164">
        <v>306457.60972999979</v>
      </c>
      <c r="E70" s="164">
        <v>242995.66857999991</v>
      </c>
      <c r="F70" s="34">
        <v>0.22514532640719664</v>
      </c>
      <c r="G70" s="158"/>
      <c r="H70" s="158"/>
      <c r="I70" s="158"/>
      <c r="J70" s="158"/>
      <c r="K70" s="158"/>
      <c r="L70" s="158"/>
      <c r="M70" s="158"/>
      <c r="N70" s="158"/>
      <c r="O70" s="158"/>
      <c r="P70" s="158"/>
      <c r="Q70" s="158"/>
      <c r="R70" s="158"/>
      <c r="S70" s="158"/>
      <c r="T70" s="158"/>
      <c r="U70" s="158"/>
      <c r="V70" s="158"/>
      <c r="W70" s="158"/>
    </row>
    <row r="71" spans="1:23" x14ac:dyDescent="0.2">
      <c r="A71" s="278"/>
      <c r="B71" s="159" t="s">
        <v>76</v>
      </c>
      <c r="C71" s="164">
        <v>208916.87089999995</v>
      </c>
      <c r="D71" s="164">
        <v>108446.07988999999</v>
      </c>
      <c r="E71" s="164">
        <v>134495.47501000002</v>
      </c>
      <c r="F71" s="34">
        <v>0.12461550363581146</v>
      </c>
      <c r="G71" s="158"/>
      <c r="H71" s="158"/>
      <c r="I71" s="158"/>
      <c r="J71" s="158"/>
      <c r="K71" s="158"/>
      <c r="L71" s="158"/>
      <c r="M71" s="158"/>
      <c r="N71" s="158"/>
      <c r="O71" s="158"/>
      <c r="P71" s="158"/>
      <c r="Q71" s="158"/>
      <c r="R71" s="158"/>
      <c r="S71" s="158"/>
      <c r="T71" s="158"/>
      <c r="U71" s="158"/>
      <c r="V71" s="158"/>
      <c r="W71" s="158"/>
    </row>
    <row r="72" spans="1:23" x14ac:dyDescent="0.2">
      <c r="A72" s="278"/>
      <c r="B72" s="159" t="s">
        <v>71</v>
      </c>
      <c r="C72" s="164">
        <v>187239.91233999995</v>
      </c>
      <c r="D72" s="164">
        <v>98045.26247999999</v>
      </c>
      <c r="E72" s="164">
        <v>88445.751740000007</v>
      </c>
      <c r="F72" s="34">
        <v>8.1948570364233905E-2</v>
      </c>
      <c r="G72" s="159"/>
      <c r="H72" s="159"/>
      <c r="I72" s="159"/>
      <c r="J72" s="159"/>
      <c r="K72" s="159"/>
      <c r="L72" s="159"/>
      <c r="M72" s="159"/>
      <c r="N72" s="159"/>
      <c r="O72" s="159"/>
      <c r="P72" s="159"/>
      <c r="Q72" s="159"/>
      <c r="R72" s="159"/>
      <c r="S72" s="159"/>
      <c r="T72" s="159"/>
      <c r="U72" s="159"/>
      <c r="V72" s="159"/>
      <c r="W72" s="159"/>
    </row>
    <row r="73" spans="1:23" x14ac:dyDescent="0.2">
      <c r="A73" s="278"/>
      <c r="B73" s="159" t="s">
        <v>73</v>
      </c>
      <c r="C73" s="164">
        <v>125651.22765999998</v>
      </c>
      <c r="D73" s="164">
        <v>65914.126069999998</v>
      </c>
      <c r="E73" s="164">
        <v>65980.031510000001</v>
      </c>
      <c r="F73" s="34">
        <v>6.1133170881132078E-2</v>
      </c>
      <c r="G73" s="159"/>
      <c r="H73" s="159"/>
      <c r="I73" s="159"/>
      <c r="J73" s="159"/>
      <c r="K73" s="159"/>
      <c r="L73" s="159"/>
      <c r="M73" s="159"/>
      <c r="N73" s="159"/>
      <c r="O73" s="159"/>
      <c r="P73" s="159"/>
      <c r="Q73" s="159"/>
      <c r="R73" s="159"/>
      <c r="S73" s="159"/>
      <c r="T73" s="159"/>
      <c r="U73" s="159"/>
      <c r="V73" s="159"/>
      <c r="W73" s="159"/>
    </row>
    <row r="74" spans="1:23" x14ac:dyDescent="0.2">
      <c r="A74" s="278"/>
      <c r="B74" s="159" t="s">
        <v>75</v>
      </c>
      <c r="C74" s="164">
        <v>122757.92681</v>
      </c>
      <c r="D74" s="164">
        <v>69060.255919999981</v>
      </c>
      <c r="E74" s="164">
        <v>51794.807929999995</v>
      </c>
      <c r="F74" s="34">
        <v>4.7989986841097593E-2</v>
      </c>
      <c r="G74" s="158"/>
      <c r="H74" s="45"/>
      <c r="I74" s="158"/>
      <c r="J74" s="45"/>
      <c r="K74" s="45"/>
      <c r="L74" s="158"/>
      <c r="M74" s="45"/>
      <c r="N74" s="158"/>
      <c r="O74" s="45"/>
      <c r="P74" s="45"/>
      <c r="Q74" s="158"/>
      <c r="R74" s="45"/>
      <c r="S74" s="158"/>
      <c r="T74" s="45"/>
      <c r="U74" s="45"/>
      <c r="V74" s="158"/>
      <c r="W74" s="45"/>
    </row>
    <row r="75" spans="1:23" x14ac:dyDescent="0.2">
      <c r="A75" s="278"/>
      <c r="B75" s="159" t="s">
        <v>92</v>
      </c>
      <c r="C75" s="48">
        <v>1085813.8407000024</v>
      </c>
      <c r="D75" s="48">
        <v>508924.19524000026</v>
      </c>
      <c r="E75" s="48">
        <v>495571.91040999908</v>
      </c>
      <c r="F75" s="34">
        <v>0.45916744187052827</v>
      </c>
      <c r="G75" s="161"/>
      <c r="H75" s="45"/>
      <c r="I75" s="158"/>
      <c r="J75" s="45"/>
      <c r="K75" s="45"/>
      <c r="L75" s="158"/>
      <c r="M75" s="45"/>
      <c r="N75" s="158"/>
      <c r="O75" s="45"/>
      <c r="P75" s="45"/>
      <c r="Q75" s="158"/>
      <c r="R75" s="45"/>
      <c r="S75" s="158"/>
      <c r="T75" s="45"/>
      <c r="U75" s="45"/>
      <c r="V75" s="158"/>
      <c r="W75" s="45"/>
    </row>
    <row r="76" spans="1:23" s="38" customFormat="1" x14ac:dyDescent="0.2">
      <c r="A76" s="287"/>
      <c r="B76" s="35" t="s">
        <v>94</v>
      </c>
      <c r="C76" s="63">
        <v>2233329.2792000021</v>
      </c>
      <c r="D76" s="63">
        <v>1156847.52933</v>
      </c>
      <c r="E76" s="63">
        <v>1079283.6451799991</v>
      </c>
      <c r="F76" s="37">
        <v>1</v>
      </c>
      <c r="G76" s="158"/>
      <c r="H76" s="158"/>
      <c r="I76" s="158"/>
      <c r="J76" s="158"/>
      <c r="K76" s="158"/>
      <c r="L76" s="158"/>
      <c r="M76" s="158"/>
      <c r="N76" s="158"/>
      <c r="O76" s="158"/>
      <c r="P76" s="158"/>
      <c r="Q76" s="158"/>
      <c r="R76" s="158"/>
      <c r="S76" s="158"/>
      <c r="T76" s="158"/>
      <c r="U76" s="158"/>
      <c r="V76" s="158"/>
      <c r="W76" s="158"/>
    </row>
    <row r="77" spans="1:23" x14ac:dyDescent="0.2">
      <c r="A77" s="268" t="s">
        <v>174</v>
      </c>
      <c r="B77" s="159" t="s">
        <v>76</v>
      </c>
      <c r="C77" s="164">
        <v>1841657.3268800001</v>
      </c>
      <c r="D77" s="164">
        <v>1117707.94518</v>
      </c>
      <c r="E77" s="164">
        <v>1302302.6041799998</v>
      </c>
      <c r="F77" s="34">
        <v>0.51287904766146342</v>
      </c>
      <c r="G77" s="158"/>
      <c r="H77" s="158"/>
      <c r="I77" s="158"/>
      <c r="J77" s="158"/>
      <c r="K77" s="158"/>
      <c r="L77" s="158"/>
      <c r="M77" s="158"/>
      <c r="N77" s="158"/>
      <c r="O77" s="158"/>
      <c r="P77" s="158"/>
      <c r="Q77" s="158"/>
      <c r="R77" s="158"/>
      <c r="S77" s="158"/>
      <c r="T77" s="158"/>
      <c r="U77" s="158"/>
      <c r="V77" s="158"/>
      <c r="W77" s="158"/>
    </row>
    <row r="78" spans="1:23" x14ac:dyDescent="0.2">
      <c r="A78" s="269"/>
      <c r="B78" s="159" t="s">
        <v>351</v>
      </c>
      <c r="C78" s="164">
        <v>559671.36666999978</v>
      </c>
      <c r="D78" s="164">
        <v>359178.20248999988</v>
      </c>
      <c r="E78" s="164">
        <v>313674.99390000006</v>
      </c>
      <c r="F78" s="34">
        <v>0.12353298813215878</v>
      </c>
      <c r="G78" s="158"/>
      <c r="H78" s="158"/>
      <c r="I78" s="158"/>
      <c r="J78" s="158"/>
      <c r="K78" s="158"/>
      <c r="L78" s="158"/>
      <c r="M78" s="158"/>
      <c r="N78" s="158"/>
      <c r="O78" s="158"/>
      <c r="P78" s="158"/>
      <c r="Q78" s="158"/>
      <c r="R78" s="158"/>
      <c r="S78" s="158"/>
      <c r="T78" s="158"/>
      <c r="U78" s="158"/>
      <c r="V78" s="158"/>
      <c r="W78" s="158"/>
    </row>
    <row r="79" spans="1:23" x14ac:dyDescent="0.2">
      <c r="A79" s="269"/>
      <c r="B79" s="159" t="s">
        <v>75</v>
      </c>
      <c r="C79" s="164">
        <v>181209.06655000005</v>
      </c>
      <c r="D79" s="164">
        <v>85843.690269999992</v>
      </c>
      <c r="E79" s="164">
        <v>93646.612880000001</v>
      </c>
      <c r="F79" s="34">
        <v>3.688035751173057E-2</v>
      </c>
      <c r="G79" s="158"/>
      <c r="H79" s="158"/>
      <c r="I79" s="158"/>
      <c r="J79" s="158"/>
      <c r="K79" s="158"/>
      <c r="L79" s="158"/>
      <c r="M79" s="158"/>
      <c r="N79" s="158"/>
      <c r="O79" s="158"/>
      <c r="P79" s="158"/>
      <c r="Q79" s="158"/>
      <c r="R79" s="158"/>
      <c r="S79" s="158"/>
      <c r="T79" s="158"/>
      <c r="U79" s="158"/>
      <c r="V79" s="158"/>
      <c r="W79" s="158"/>
    </row>
    <row r="80" spans="1:23" x14ac:dyDescent="0.2">
      <c r="A80" s="269"/>
      <c r="B80" s="159" t="s">
        <v>74</v>
      </c>
      <c r="C80" s="164">
        <v>151659.20817000003</v>
      </c>
      <c r="D80" s="164">
        <v>83856.620419999992</v>
      </c>
      <c r="E80" s="164">
        <v>83897.953510000021</v>
      </c>
      <c r="F80" s="34">
        <v>3.3041093797127316E-2</v>
      </c>
      <c r="G80" s="158"/>
      <c r="H80" s="45"/>
      <c r="I80" s="158"/>
      <c r="J80" s="45"/>
      <c r="K80" s="45"/>
      <c r="L80" s="158"/>
      <c r="M80" s="45"/>
      <c r="N80" s="158"/>
      <c r="O80" s="45"/>
      <c r="P80" s="45"/>
      <c r="Q80" s="158"/>
      <c r="R80" s="45"/>
      <c r="S80" s="158"/>
      <c r="T80" s="45"/>
      <c r="U80" s="45"/>
      <c r="V80" s="158"/>
      <c r="W80" s="45"/>
    </row>
    <row r="81" spans="1:23" x14ac:dyDescent="0.2">
      <c r="A81" s="269"/>
      <c r="B81" s="159" t="s">
        <v>72</v>
      </c>
      <c r="C81" s="164">
        <v>143628.52955000004</v>
      </c>
      <c r="D81" s="164">
        <v>100392.48619999998</v>
      </c>
      <c r="E81" s="164">
        <v>82072.542260000017</v>
      </c>
      <c r="F81" s="34">
        <v>3.2322201597660347E-2</v>
      </c>
      <c r="G81" s="1"/>
      <c r="H81" s="1"/>
      <c r="I81" s="1"/>
      <c r="J81" s="1"/>
      <c r="K81" s="1"/>
      <c r="L81" s="1"/>
      <c r="M81" s="1"/>
      <c r="N81" s="1"/>
      <c r="O81" s="1"/>
      <c r="P81" s="1"/>
      <c r="Q81" s="1"/>
      <c r="R81" s="1"/>
      <c r="S81" s="1"/>
      <c r="T81" s="1"/>
      <c r="U81" s="1"/>
      <c r="V81" s="1"/>
      <c r="W81" s="1"/>
    </row>
    <row r="82" spans="1:23" x14ac:dyDescent="0.2">
      <c r="A82" s="269"/>
      <c r="B82" s="159" t="s">
        <v>92</v>
      </c>
      <c r="C82" s="48">
        <v>1278886.2943000006</v>
      </c>
      <c r="D82" s="48">
        <v>715013.46057999972</v>
      </c>
      <c r="E82" s="48">
        <v>663605.53964000195</v>
      </c>
      <c r="F82" s="34">
        <v>0.26134431129985963</v>
      </c>
      <c r="G82" s="161"/>
      <c r="H82" s="1"/>
      <c r="I82" s="1"/>
      <c r="J82" s="1"/>
      <c r="K82" s="1"/>
      <c r="L82" s="1"/>
      <c r="M82" s="1"/>
      <c r="N82" s="1"/>
      <c r="O82" s="1"/>
      <c r="P82" s="1"/>
      <c r="Q82" s="1"/>
      <c r="R82" s="1"/>
      <c r="S82" s="1"/>
      <c r="T82" s="1"/>
      <c r="U82" s="1"/>
      <c r="V82" s="1"/>
      <c r="W82" s="1"/>
    </row>
    <row r="83" spans="1:23" s="38" customFormat="1" x14ac:dyDescent="0.2">
      <c r="A83" s="270"/>
      <c r="B83" s="35" t="s">
        <v>94</v>
      </c>
      <c r="C83" s="63">
        <v>4156711.7921200008</v>
      </c>
      <c r="D83" s="63">
        <v>2461992.4051399995</v>
      </c>
      <c r="E83" s="63">
        <v>2539200.2463700017</v>
      </c>
      <c r="F83" s="37">
        <v>1</v>
      </c>
      <c r="G83" s="158"/>
      <c r="H83" s="45"/>
      <c r="I83" s="158"/>
      <c r="J83" s="45"/>
      <c r="K83" s="45"/>
      <c r="L83" s="158"/>
      <c r="M83" s="45"/>
      <c r="N83" s="158"/>
      <c r="O83" s="45"/>
      <c r="P83" s="45"/>
      <c r="Q83" s="158"/>
      <c r="R83" s="45"/>
      <c r="S83" s="158"/>
      <c r="T83" s="45"/>
      <c r="U83" s="45"/>
      <c r="V83" s="158"/>
      <c r="W83" s="45"/>
    </row>
    <row r="84" spans="1:23" s="69" customFormat="1" ht="15.95" customHeight="1" x14ac:dyDescent="0.2">
      <c r="A84" s="265" t="s">
        <v>103</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5" customHeight="1" x14ac:dyDescent="0.2">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5" customHeight="1" x14ac:dyDescent="0.2">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5" customHeight="1" x14ac:dyDescent="0.2">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
      <c r="A88" s="14" t="s">
        <v>23</v>
      </c>
      <c r="B88" s="1" t="s">
        <v>70</v>
      </c>
      <c r="C88" s="1">
        <v>2020</v>
      </c>
      <c r="D88" s="284" t="s">
        <v>443</v>
      </c>
      <c r="E88" s="284"/>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
      <c r="A89" s="17"/>
      <c r="B89" s="17"/>
      <c r="C89" s="17"/>
      <c r="D89" s="16">
        <v>2020</v>
      </c>
      <c r="E89" s="16">
        <v>2021</v>
      </c>
      <c r="F89" s="33">
        <v>2021</v>
      </c>
      <c r="G89" s="159"/>
      <c r="H89" s="159"/>
      <c r="I89" s="159"/>
      <c r="J89" s="159"/>
      <c r="K89" s="159"/>
      <c r="L89" s="159"/>
      <c r="M89" s="159"/>
      <c r="N89" s="159"/>
      <c r="O89" s="159"/>
      <c r="P89" s="159"/>
      <c r="Q89" s="159"/>
      <c r="R89" s="159"/>
      <c r="S89" s="159"/>
      <c r="T89" s="159"/>
      <c r="U89" s="159"/>
      <c r="V89" s="159"/>
      <c r="W89" s="159"/>
    </row>
    <row r="90" spans="1:23" x14ac:dyDescent="0.2">
      <c r="A90" s="275" t="s">
        <v>89</v>
      </c>
      <c r="B90" s="159" t="s">
        <v>76</v>
      </c>
      <c r="C90" s="164">
        <v>663214.72293999989</v>
      </c>
      <c r="D90" s="164">
        <v>380700.05060999998</v>
      </c>
      <c r="E90" s="164">
        <v>543074.6169599999</v>
      </c>
      <c r="F90" s="43">
        <v>0.34248439752482518</v>
      </c>
      <c r="G90" s="158"/>
      <c r="H90" s="158"/>
      <c r="I90" s="158"/>
      <c r="J90" s="158"/>
      <c r="K90" s="158"/>
      <c r="L90" s="158"/>
      <c r="M90" s="158"/>
      <c r="N90" s="158"/>
      <c r="O90" s="158"/>
      <c r="P90" s="158"/>
      <c r="Q90" s="158"/>
      <c r="R90" s="158"/>
      <c r="S90" s="158"/>
      <c r="T90" s="158"/>
      <c r="U90" s="158"/>
      <c r="V90" s="158"/>
      <c r="W90" s="158"/>
    </row>
    <row r="91" spans="1:23" x14ac:dyDescent="0.2">
      <c r="A91" s="280"/>
      <c r="B91" s="159" t="s">
        <v>351</v>
      </c>
      <c r="C91" s="164">
        <v>413239.32648999983</v>
      </c>
      <c r="D91" s="164">
        <v>238581.69442000007</v>
      </c>
      <c r="E91" s="164">
        <v>315819.28105999995</v>
      </c>
      <c r="F91" s="44">
        <v>0.19916816736165788</v>
      </c>
      <c r="G91" s="158"/>
      <c r="H91" s="158"/>
      <c r="I91" s="158"/>
      <c r="J91" s="158"/>
      <c r="K91" s="158"/>
      <c r="L91" s="158"/>
      <c r="M91" s="158"/>
      <c r="N91" s="158"/>
      <c r="O91" s="158"/>
      <c r="P91" s="158"/>
      <c r="Q91" s="158"/>
      <c r="R91" s="158"/>
      <c r="S91" s="158"/>
      <c r="T91" s="158"/>
      <c r="U91" s="158"/>
      <c r="V91" s="158"/>
      <c r="W91" s="158"/>
    </row>
    <row r="92" spans="1:23" x14ac:dyDescent="0.2">
      <c r="A92" s="280"/>
      <c r="B92" s="159" t="s">
        <v>72</v>
      </c>
      <c r="C92" s="164">
        <v>101791.93966</v>
      </c>
      <c r="D92" s="164">
        <v>70791.246450000006</v>
      </c>
      <c r="E92" s="164">
        <v>79755.839099999997</v>
      </c>
      <c r="F92" s="44">
        <v>5.0297196094624852E-2</v>
      </c>
      <c r="G92" s="159"/>
      <c r="H92" s="159"/>
      <c r="I92" s="159"/>
      <c r="J92" s="159"/>
      <c r="K92" s="159"/>
      <c r="L92" s="159"/>
      <c r="M92" s="159"/>
      <c r="N92" s="159"/>
      <c r="O92" s="159"/>
      <c r="P92" s="159"/>
      <c r="Q92" s="159"/>
      <c r="R92" s="159"/>
      <c r="S92" s="159"/>
      <c r="T92" s="159"/>
      <c r="U92" s="159"/>
      <c r="V92" s="159"/>
      <c r="W92" s="159"/>
    </row>
    <row r="93" spans="1:23" x14ac:dyDescent="0.2">
      <c r="A93" s="280"/>
      <c r="B93" s="159" t="s">
        <v>207</v>
      </c>
      <c r="C93" s="164">
        <v>48645.06427000001</v>
      </c>
      <c r="D93" s="164">
        <v>27891.181549999998</v>
      </c>
      <c r="E93" s="164">
        <v>58233.369679999996</v>
      </c>
      <c r="F93" s="44">
        <v>3.6724273070129869E-2</v>
      </c>
      <c r="G93" s="159"/>
      <c r="H93" s="159"/>
      <c r="I93" s="159"/>
      <c r="J93" s="159"/>
      <c r="K93" s="159"/>
      <c r="L93" s="159"/>
      <c r="M93" s="159"/>
      <c r="N93" s="159"/>
      <c r="O93" s="159"/>
      <c r="P93" s="159"/>
      <c r="Q93" s="159"/>
      <c r="R93" s="159"/>
      <c r="S93" s="159"/>
      <c r="T93" s="159"/>
      <c r="U93" s="159"/>
      <c r="V93" s="159"/>
      <c r="W93" s="159"/>
    </row>
    <row r="94" spans="1:23" x14ac:dyDescent="0.2">
      <c r="A94" s="280"/>
      <c r="B94" s="159" t="s">
        <v>115</v>
      </c>
      <c r="C94" s="164">
        <v>122862.59373000004</v>
      </c>
      <c r="D94" s="164">
        <v>38462.08339</v>
      </c>
      <c r="E94" s="164">
        <v>51621.783600000002</v>
      </c>
      <c r="F94" s="44">
        <v>3.2554744602812276E-2</v>
      </c>
      <c r="G94" s="158"/>
      <c r="H94" s="45"/>
      <c r="I94" s="158"/>
      <c r="J94" s="45"/>
      <c r="K94" s="45"/>
      <c r="L94" s="158"/>
      <c r="M94" s="45"/>
      <c r="N94" s="158"/>
      <c r="O94" s="45"/>
      <c r="P94" s="45"/>
      <c r="Q94" s="158"/>
      <c r="R94" s="45"/>
      <c r="S94" s="158"/>
      <c r="T94" s="45"/>
      <c r="U94" s="45"/>
      <c r="V94" s="158"/>
      <c r="W94" s="45"/>
    </row>
    <row r="95" spans="1:23" x14ac:dyDescent="0.2">
      <c r="A95" s="280"/>
      <c r="B95" s="159" t="s">
        <v>92</v>
      </c>
      <c r="C95" s="48">
        <v>1050798.7374199997</v>
      </c>
      <c r="D95" s="48">
        <v>577188.21390000044</v>
      </c>
      <c r="E95" s="48">
        <v>537186.66485000204</v>
      </c>
      <c r="F95" s="44">
        <v>0.33877122134595</v>
      </c>
      <c r="G95" s="161"/>
      <c r="H95" s="45"/>
      <c r="I95" s="158"/>
      <c r="J95" s="45"/>
      <c r="K95" s="45"/>
      <c r="L95" s="158"/>
      <c r="M95" s="45"/>
      <c r="N95" s="158"/>
      <c r="O95" s="45"/>
      <c r="P95" s="45"/>
      <c r="Q95" s="158"/>
      <c r="R95" s="45"/>
      <c r="S95" s="158"/>
      <c r="T95" s="45"/>
      <c r="U95" s="45"/>
      <c r="V95" s="158"/>
      <c r="W95" s="45"/>
    </row>
    <row r="96" spans="1:23" s="38" customFormat="1" x14ac:dyDescent="0.2">
      <c r="A96" s="281"/>
      <c r="B96" s="35" t="s">
        <v>94</v>
      </c>
      <c r="C96" s="63">
        <v>2400552.3845099993</v>
      </c>
      <c r="D96" s="63">
        <v>1333614.4703200005</v>
      </c>
      <c r="E96" s="63">
        <v>1585691.5552500018</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
      <c r="A97" s="283" t="s">
        <v>404</v>
      </c>
      <c r="B97" s="220" t="s">
        <v>351</v>
      </c>
      <c r="C97" s="65">
        <v>214981.97999999998</v>
      </c>
      <c r="D97" s="65">
        <v>85014.772729999982</v>
      </c>
      <c r="E97" s="65">
        <v>255569.89624</v>
      </c>
      <c r="F97" s="221">
        <v>0.37710573725629559</v>
      </c>
      <c r="G97" s="158"/>
      <c r="H97" s="158"/>
      <c r="I97" s="158"/>
      <c r="J97" s="158"/>
      <c r="K97" s="158"/>
      <c r="L97" s="158"/>
      <c r="M97" s="158"/>
      <c r="N97" s="158"/>
      <c r="O97" s="158"/>
      <c r="P97" s="158"/>
      <c r="Q97" s="158"/>
      <c r="R97" s="158"/>
      <c r="S97" s="158"/>
      <c r="T97" s="158"/>
      <c r="U97" s="158"/>
      <c r="V97" s="158"/>
      <c r="W97" s="158"/>
    </row>
    <row r="98" spans="1:23" s="38" customFormat="1" x14ac:dyDescent="0.2">
      <c r="A98" s="280"/>
      <c r="B98" s="220" t="s">
        <v>76</v>
      </c>
      <c r="C98" s="65">
        <v>436416.8109000001</v>
      </c>
      <c r="D98" s="65">
        <v>216063.79386999999</v>
      </c>
      <c r="E98" s="65">
        <v>220450.49516000002</v>
      </c>
      <c r="F98" s="221">
        <v>0.32528536313900891</v>
      </c>
      <c r="G98" s="158"/>
      <c r="H98" s="158"/>
      <c r="I98" s="158"/>
      <c r="J98" s="158"/>
      <c r="K98" s="158"/>
      <c r="L98" s="158"/>
      <c r="M98" s="158"/>
      <c r="N98" s="158"/>
      <c r="O98" s="158"/>
      <c r="P98" s="158"/>
      <c r="Q98" s="158"/>
      <c r="R98" s="158"/>
      <c r="S98" s="158"/>
      <c r="T98" s="158"/>
      <c r="U98" s="158"/>
      <c r="V98" s="158"/>
      <c r="W98" s="158"/>
    </row>
    <row r="99" spans="1:23" s="38" customFormat="1" x14ac:dyDescent="0.2">
      <c r="A99" s="280"/>
      <c r="B99" s="220" t="s">
        <v>74</v>
      </c>
      <c r="C99" s="65">
        <v>28682.773270000002</v>
      </c>
      <c r="D99" s="65">
        <v>11199.151139999998</v>
      </c>
      <c r="E99" s="65">
        <v>28170.788199999999</v>
      </c>
      <c r="F99" s="221">
        <v>4.1567359886845928E-2</v>
      </c>
      <c r="G99" s="158"/>
      <c r="H99" s="158"/>
      <c r="I99" s="158"/>
      <c r="J99" s="158"/>
      <c r="K99" s="158"/>
      <c r="L99" s="158"/>
      <c r="M99" s="158"/>
      <c r="N99" s="158"/>
      <c r="O99" s="158"/>
      <c r="P99" s="158"/>
      <c r="Q99" s="158"/>
      <c r="R99" s="158"/>
      <c r="S99" s="158"/>
      <c r="T99" s="158"/>
      <c r="U99" s="158"/>
      <c r="V99" s="158"/>
      <c r="W99" s="158"/>
    </row>
    <row r="100" spans="1:23" s="38" customFormat="1" x14ac:dyDescent="0.2">
      <c r="A100" s="280"/>
      <c r="B100" s="220" t="s">
        <v>72</v>
      </c>
      <c r="C100" s="65">
        <v>11055.831770000001</v>
      </c>
      <c r="D100" s="65">
        <v>8800.4055700000008</v>
      </c>
      <c r="E100" s="65">
        <v>20472.331939999996</v>
      </c>
      <c r="F100" s="221">
        <v>3.0207915498542938E-2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
      <c r="A101" s="280"/>
      <c r="B101" s="220" t="s">
        <v>184</v>
      </c>
      <c r="C101" s="65">
        <v>20705.862710000001</v>
      </c>
      <c r="D101" s="65">
        <v>947.30124999999998</v>
      </c>
      <c r="E101" s="65">
        <v>16704.774400000002</v>
      </c>
      <c r="F101" s="221">
        <v>2.4648702208246019E-2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
      <c r="A102" s="280"/>
      <c r="B102" s="159" t="s">
        <v>92</v>
      </c>
      <c r="C102" s="65">
        <v>198409.55849999969</v>
      </c>
      <c r="D102" s="65">
        <v>112929.47885999997</v>
      </c>
      <c r="E102" s="65">
        <v>136345.86951000011</v>
      </c>
      <c r="F102" s="221">
        <v>0.20118492201106067</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
      <c r="A103" s="281"/>
      <c r="B103" s="35" t="s">
        <v>94</v>
      </c>
      <c r="C103" s="63">
        <v>910252.8171499999</v>
      </c>
      <c r="D103" s="63">
        <v>434954.90341999993</v>
      </c>
      <c r="E103" s="63">
        <v>677714.15545000008</v>
      </c>
      <c r="F103" s="37">
        <v>1</v>
      </c>
      <c r="G103" s="158"/>
      <c r="H103" s="158"/>
      <c r="I103" s="158"/>
      <c r="J103" s="158"/>
      <c r="K103" s="158"/>
      <c r="L103" s="158"/>
      <c r="M103" s="158"/>
      <c r="N103" s="158"/>
      <c r="O103" s="158"/>
      <c r="P103" s="158"/>
      <c r="Q103" s="158"/>
      <c r="R103" s="158"/>
      <c r="S103" s="158"/>
      <c r="T103" s="158"/>
      <c r="U103" s="158"/>
      <c r="V103" s="158"/>
      <c r="W103" s="158"/>
    </row>
    <row r="104" spans="1:23" x14ac:dyDescent="0.2">
      <c r="A104" s="275" t="s">
        <v>173</v>
      </c>
      <c r="B104" s="159" t="s">
        <v>351</v>
      </c>
      <c r="C104" s="164">
        <v>830737.77764999983</v>
      </c>
      <c r="D104" s="164">
        <v>402403.81461999996</v>
      </c>
      <c r="E104" s="164">
        <v>347708.10259999993</v>
      </c>
      <c r="F104" s="34">
        <v>0.23652772861768878</v>
      </c>
      <c r="G104" s="158"/>
      <c r="H104" s="158"/>
      <c r="I104" s="158"/>
      <c r="J104" s="158"/>
      <c r="K104" s="158"/>
      <c r="L104" s="158"/>
      <c r="M104" s="158"/>
      <c r="N104" s="158"/>
      <c r="O104" s="158"/>
      <c r="P104" s="158"/>
      <c r="Q104" s="158"/>
      <c r="R104" s="158"/>
      <c r="S104" s="158"/>
      <c r="T104" s="158"/>
      <c r="U104" s="158"/>
      <c r="V104" s="158"/>
      <c r="W104" s="158"/>
    </row>
    <row r="105" spans="1:23" x14ac:dyDescent="0.2">
      <c r="A105" s="280"/>
      <c r="B105" s="159" t="s">
        <v>76</v>
      </c>
      <c r="C105" s="164">
        <v>599885.02484999993</v>
      </c>
      <c r="D105" s="164">
        <v>277069.91308000009</v>
      </c>
      <c r="E105" s="164">
        <v>334107.21395</v>
      </c>
      <c r="F105" s="34">
        <v>0.22727575181441201</v>
      </c>
      <c r="G105" s="158"/>
      <c r="H105" s="158"/>
      <c r="I105" s="158"/>
      <c r="J105" s="158"/>
      <c r="K105" s="158"/>
      <c r="L105" s="158"/>
      <c r="M105" s="158"/>
      <c r="N105" s="158"/>
      <c r="O105" s="158"/>
      <c r="P105" s="158"/>
      <c r="Q105" s="158"/>
      <c r="R105" s="158"/>
      <c r="S105" s="158"/>
      <c r="T105" s="158"/>
      <c r="U105" s="158"/>
      <c r="V105" s="158"/>
      <c r="W105" s="158"/>
    </row>
    <row r="106" spans="1:23" x14ac:dyDescent="0.2">
      <c r="A106" s="280"/>
      <c r="B106" s="159" t="s">
        <v>73</v>
      </c>
      <c r="C106" s="164">
        <v>167566.85251999999</v>
      </c>
      <c r="D106" s="164">
        <v>82275.322459999996</v>
      </c>
      <c r="E106" s="164">
        <v>91077.355490000031</v>
      </c>
      <c r="F106" s="34">
        <v>6.1955185575118948E-2</v>
      </c>
      <c r="G106" s="159"/>
      <c r="H106" s="159"/>
      <c r="I106" s="159"/>
      <c r="J106" s="159"/>
      <c r="K106" s="159"/>
      <c r="L106" s="159"/>
      <c r="M106" s="159"/>
      <c r="N106" s="159"/>
      <c r="O106" s="159"/>
      <c r="P106" s="159"/>
      <c r="Q106" s="159"/>
      <c r="R106" s="159"/>
      <c r="S106" s="159"/>
      <c r="T106" s="159"/>
      <c r="U106" s="159"/>
      <c r="V106" s="159"/>
      <c r="W106" s="159"/>
    </row>
    <row r="107" spans="1:23" x14ac:dyDescent="0.2">
      <c r="A107" s="280"/>
      <c r="B107" s="159" t="s">
        <v>75</v>
      </c>
      <c r="C107" s="164">
        <v>162314.63776000004</v>
      </c>
      <c r="D107" s="164">
        <v>92371.935999999987</v>
      </c>
      <c r="E107" s="164">
        <v>65373.021199999981</v>
      </c>
      <c r="F107" s="34">
        <v>4.4469864526280427E-2</v>
      </c>
      <c r="G107" s="159"/>
      <c r="H107" s="159"/>
      <c r="I107" s="159"/>
      <c r="J107" s="159"/>
      <c r="K107" s="159"/>
      <c r="L107" s="159"/>
      <c r="M107" s="159"/>
      <c r="N107" s="159"/>
      <c r="O107" s="159"/>
      <c r="P107" s="159"/>
      <c r="Q107" s="159"/>
      <c r="R107" s="159"/>
      <c r="S107" s="159"/>
      <c r="T107" s="159"/>
      <c r="U107" s="159"/>
      <c r="V107" s="159"/>
      <c r="W107" s="159"/>
    </row>
    <row r="108" spans="1:23" x14ac:dyDescent="0.2">
      <c r="A108" s="280"/>
      <c r="B108" s="159" t="s">
        <v>72</v>
      </c>
      <c r="C108" s="164">
        <v>105501.02954999998</v>
      </c>
      <c r="D108" s="164">
        <v>67033.99536999999</v>
      </c>
      <c r="E108" s="164">
        <v>52301.942299999995</v>
      </c>
      <c r="F108" s="34">
        <v>3.5578289726379296E-2</v>
      </c>
      <c r="G108" s="158"/>
      <c r="H108" s="45"/>
      <c r="I108" s="158"/>
      <c r="J108" s="45"/>
      <c r="K108" s="45"/>
      <c r="L108" s="158"/>
      <c r="M108" s="45"/>
      <c r="N108" s="158"/>
      <c r="O108" s="45"/>
      <c r="P108" s="45"/>
      <c r="Q108" s="158"/>
      <c r="R108" s="45"/>
      <c r="S108" s="158"/>
      <c r="T108" s="45"/>
      <c r="U108" s="45"/>
      <c r="V108" s="158"/>
      <c r="W108" s="45"/>
    </row>
    <row r="109" spans="1:23" x14ac:dyDescent="0.2">
      <c r="A109" s="280"/>
      <c r="B109" s="159" t="s">
        <v>92</v>
      </c>
      <c r="C109" s="48">
        <v>1035706.1440600008</v>
      </c>
      <c r="D109" s="48">
        <v>488780.02232999855</v>
      </c>
      <c r="E109" s="48">
        <v>579484.54241000011</v>
      </c>
      <c r="F109" s="34">
        <v>0.39419317974012064</v>
      </c>
      <c r="G109" s="161"/>
      <c r="H109" s="45"/>
      <c r="I109" s="158"/>
      <c r="J109" s="45"/>
      <c r="K109" s="45"/>
      <c r="L109" s="158"/>
      <c r="M109" s="45"/>
      <c r="N109" s="158"/>
      <c r="O109" s="45"/>
      <c r="P109" s="45"/>
      <c r="Q109" s="158"/>
      <c r="R109" s="45"/>
      <c r="S109" s="158"/>
      <c r="T109" s="45"/>
      <c r="U109" s="45"/>
      <c r="V109" s="158"/>
      <c r="W109" s="45"/>
    </row>
    <row r="110" spans="1:23" s="38" customFormat="1" x14ac:dyDescent="0.2">
      <c r="A110" s="281"/>
      <c r="B110" s="35" t="s">
        <v>94</v>
      </c>
      <c r="C110" s="63">
        <v>2901711.4663900007</v>
      </c>
      <c r="D110" s="63">
        <v>1409935.0038599987</v>
      </c>
      <c r="E110" s="63">
        <v>1470052.1779499999</v>
      </c>
      <c r="F110" s="37">
        <v>1.0000000000000002</v>
      </c>
      <c r="G110" s="158"/>
      <c r="H110" s="158"/>
      <c r="I110" s="158"/>
      <c r="J110" s="158"/>
      <c r="K110" s="158"/>
      <c r="L110" s="158"/>
      <c r="M110" s="158"/>
      <c r="N110" s="158"/>
      <c r="O110" s="158"/>
      <c r="P110" s="158"/>
      <c r="Q110" s="158"/>
      <c r="R110" s="158"/>
      <c r="S110" s="158"/>
      <c r="T110" s="158"/>
      <c r="U110" s="158"/>
      <c r="V110" s="158"/>
      <c r="W110" s="158"/>
    </row>
    <row r="111" spans="1:23" x14ac:dyDescent="0.2">
      <c r="A111" s="275" t="s">
        <v>138</v>
      </c>
      <c r="B111" s="159" t="s">
        <v>76</v>
      </c>
      <c r="C111" s="164">
        <v>227211.34438999993</v>
      </c>
      <c r="D111" s="164">
        <v>114834.03877000001</v>
      </c>
      <c r="E111" s="164">
        <v>96145.626940000016</v>
      </c>
      <c r="F111" s="34">
        <v>0.25389494327699885</v>
      </c>
      <c r="G111" s="158"/>
      <c r="H111" s="158"/>
      <c r="I111" s="158"/>
      <c r="J111" s="158"/>
      <c r="K111" s="158"/>
      <c r="L111" s="158"/>
      <c r="M111" s="158"/>
      <c r="N111" s="158"/>
      <c r="O111" s="158"/>
      <c r="P111" s="158"/>
      <c r="Q111" s="158"/>
      <c r="R111" s="158"/>
      <c r="S111" s="158"/>
      <c r="T111" s="158"/>
      <c r="U111" s="158"/>
      <c r="V111" s="158"/>
      <c r="W111" s="158"/>
    </row>
    <row r="112" spans="1:23" x14ac:dyDescent="0.2">
      <c r="A112" s="280"/>
      <c r="B112" s="159" t="s">
        <v>351</v>
      </c>
      <c r="C112" s="164">
        <v>74360.126939999987</v>
      </c>
      <c r="D112" s="164">
        <v>55152.58365</v>
      </c>
      <c r="E112" s="164">
        <v>77173.85202999998</v>
      </c>
      <c r="F112" s="34">
        <v>0.20379554855731583</v>
      </c>
      <c r="G112" s="158"/>
      <c r="H112" s="158"/>
      <c r="I112" s="158"/>
      <c r="J112" s="158"/>
      <c r="K112" s="158"/>
      <c r="L112" s="158"/>
      <c r="M112" s="158"/>
      <c r="N112" s="158"/>
      <c r="O112" s="158"/>
      <c r="P112" s="158"/>
      <c r="Q112" s="158"/>
      <c r="R112" s="158"/>
      <c r="S112" s="158"/>
      <c r="T112" s="158"/>
      <c r="U112" s="158"/>
      <c r="V112" s="158"/>
      <c r="W112" s="158"/>
    </row>
    <row r="113" spans="1:23" x14ac:dyDescent="0.2">
      <c r="A113" s="280"/>
      <c r="B113" s="159" t="s">
        <v>77</v>
      </c>
      <c r="C113" s="164">
        <v>36371.062550000002</v>
      </c>
      <c r="D113" s="164">
        <v>17184.282609999998</v>
      </c>
      <c r="E113" s="164">
        <v>29606.645570000004</v>
      </c>
      <c r="F113" s="34">
        <v>7.8183250105679308E-2</v>
      </c>
      <c r="G113" s="158"/>
      <c r="H113" s="158"/>
      <c r="I113" s="158"/>
      <c r="J113" s="158"/>
      <c r="K113" s="158"/>
      <c r="L113" s="158"/>
      <c r="M113" s="158"/>
      <c r="N113" s="158"/>
      <c r="O113" s="158"/>
      <c r="P113" s="158"/>
      <c r="Q113" s="158"/>
      <c r="R113" s="158"/>
      <c r="S113" s="158"/>
      <c r="T113" s="158"/>
      <c r="U113" s="158"/>
      <c r="V113" s="158"/>
      <c r="W113" s="158"/>
    </row>
    <row r="114" spans="1:23" x14ac:dyDescent="0.2">
      <c r="A114" s="280"/>
      <c r="B114" s="159" t="s">
        <v>75</v>
      </c>
      <c r="C114" s="164">
        <v>35927.555250000005</v>
      </c>
      <c r="D114" s="164">
        <v>22960.440309999994</v>
      </c>
      <c r="E114" s="164">
        <v>25630.17554</v>
      </c>
      <c r="F114" s="34">
        <v>6.7682453919290259E-2</v>
      </c>
      <c r="G114" s="158"/>
      <c r="H114" s="45"/>
      <c r="I114" s="158"/>
      <c r="J114" s="45"/>
      <c r="K114" s="45"/>
      <c r="L114" s="158"/>
      <c r="M114" s="45"/>
      <c r="N114" s="158"/>
      <c r="O114" s="45"/>
      <c r="P114" s="45"/>
      <c r="Q114" s="158"/>
      <c r="R114" s="45"/>
      <c r="S114" s="158"/>
      <c r="T114" s="45"/>
      <c r="U114" s="45"/>
      <c r="V114" s="158"/>
      <c r="W114" s="45"/>
    </row>
    <row r="115" spans="1:23" x14ac:dyDescent="0.2">
      <c r="A115" s="280"/>
      <c r="B115" s="159" t="s">
        <v>72</v>
      </c>
      <c r="C115" s="164">
        <v>17453.249339999998</v>
      </c>
      <c r="D115" s="164">
        <v>11969.623899999999</v>
      </c>
      <c r="E115" s="164">
        <v>15555.268879999996</v>
      </c>
      <c r="F115" s="34">
        <v>4.1077314025012308E-2</v>
      </c>
      <c r="G115" s="1"/>
      <c r="H115" s="1"/>
      <c r="I115" s="1"/>
      <c r="J115" s="1"/>
      <c r="K115" s="1"/>
      <c r="L115" s="1"/>
      <c r="M115" s="1"/>
      <c r="N115" s="1"/>
      <c r="O115" s="1"/>
      <c r="P115" s="1"/>
      <c r="Q115" s="1"/>
      <c r="R115" s="1"/>
      <c r="S115" s="1"/>
      <c r="T115" s="1"/>
      <c r="U115" s="1"/>
      <c r="V115" s="1"/>
      <c r="W115" s="1"/>
    </row>
    <row r="116" spans="1:23" x14ac:dyDescent="0.2">
      <c r="A116" s="280"/>
      <c r="B116" s="159" t="s">
        <v>92</v>
      </c>
      <c r="C116" s="48">
        <v>254770.17198000033</v>
      </c>
      <c r="D116" s="48">
        <v>133550.02944999977</v>
      </c>
      <c r="E116" s="48">
        <v>134571.14798999988</v>
      </c>
      <c r="F116" s="34">
        <v>0.35536649011570354</v>
      </c>
      <c r="G116" s="161"/>
      <c r="H116" s="1"/>
      <c r="I116" s="1"/>
      <c r="J116" s="1"/>
      <c r="K116" s="1"/>
      <c r="L116" s="1"/>
      <c r="M116" s="1"/>
      <c r="N116" s="1"/>
      <c r="O116" s="1"/>
      <c r="P116" s="1"/>
      <c r="Q116" s="1"/>
      <c r="R116" s="1"/>
      <c r="S116" s="1"/>
      <c r="T116" s="1"/>
      <c r="U116" s="1"/>
      <c r="V116" s="1"/>
      <c r="W116" s="1"/>
    </row>
    <row r="117" spans="1:23" s="38" customFormat="1" x14ac:dyDescent="0.2">
      <c r="A117" s="281"/>
      <c r="B117" s="35" t="s">
        <v>94</v>
      </c>
      <c r="C117" s="63">
        <v>646093.51045000018</v>
      </c>
      <c r="D117" s="63">
        <v>355650.9986899998</v>
      </c>
      <c r="E117" s="63">
        <v>378682.71694999986</v>
      </c>
      <c r="F117" s="37">
        <v>1</v>
      </c>
      <c r="G117" s="158"/>
      <c r="H117" s="45"/>
      <c r="I117" s="158"/>
      <c r="J117" s="45"/>
      <c r="K117" s="45"/>
      <c r="L117" s="158"/>
      <c r="M117" s="45"/>
      <c r="N117" s="158"/>
      <c r="O117" s="45"/>
      <c r="P117" s="45"/>
      <c r="Q117" s="158"/>
      <c r="R117" s="45"/>
      <c r="S117" s="158"/>
      <c r="T117" s="45"/>
      <c r="U117" s="45"/>
      <c r="V117" s="158"/>
      <c r="W117" s="45"/>
    </row>
    <row r="118" spans="1:23" x14ac:dyDescent="0.2">
      <c r="A118" s="282" t="s">
        <v>160</v>
      </c>
      <c r="B118" s="159" t="s">
        <v>76</v>
      </c>
      <c r="C118" s="164">
        <v>225358.11336999998</v>
      </c>
      <c r="D118" s="164">
        <v>132770.63171000002</v>
      </c>
      <c r="E118" s="164">
        <v>142362.74833999996</v>
      </c>
      <c r="F118" s="34">
        <v>0.67618502493970534</v>
      </c>
      <c r="G118" s="158"/>
      <c r="H118" s="158"/>
      <c r="I118" s="158"/>
      <c r="J118" s="158"/>
      <c r="K118" s="158"/>
      <c r="L118" s="158"/>
      <c r="M118" s="158"/>
      <c r="N118" s="158"/>
      <c r="O118" s="158"/>
      <c r="P118" s="158"/>
      <c r="Q118" s="158"/>
      <c r="R118" s="158"/>
      <c r="S118" s="158"/>
      <c r="T118" s="158"/>
      <c r="U118" s="158"/>
      <c r="V118" s="158"/>
      <c r="W118" s="158"/>
    </row>
    <row r="119" spans="1:23" x14ac:dyDescent="0.2">
      <c r="A119" s="280"/>
      <c r="B119" s="159" t="s">
        <v>75</v>
      </c>
      <c r="C119" s="164">
        <v>28885.430680000009</v>
      </c>
      <c r="D119" s="164">
        <v>15687.741839999999</v>
      </c>
      <c r="E119" s="164">
        <v>17929.56912</v>
      </c>
      <c r="F119" s="34">
        <v>8.5160663754613314E-2</v>
      </c>
      <c r="G119" s="158"/>
      <c r="H119" s="158"/>
      <c r="I119" s="158"/>
      <c r="J119" s="158"/>
      <c r="K119" s="158"/>
      <c r="L119" s="158"/>
      <c r="M119" s="158"/>
      <c r="N119" s="158"/>
      <c r="O119" s="158"/>
      <c r="P119" s="158"/>
      <c r="Q119" s="158"/>
      <c r="R119" s="158"/>
      <c r="S119" s="158"/>
      <c r="T119" s="158"/>
      <c r="U119" s="158"/>
      <c r="V119" s="158"/>
      <c r="W119" s="158"/>
    </row>
    <row r="120" spans="1:23" x14ac:dyDescent="0.2">
      <c r="A120" s="280"/>
      <c r="B120" s="159" t="s">
        <v>72</v>
      </c>
      <c r="C120" s="164">
        <v>23968.216060000002</v>
      </c>
      <c r="D120" s="164">
        <v>12651.983030000001</v>
      </c>
      <c r="E120" s="164">
        <v>12874.08445</v>
      </c>
      <c r="F120" s="34">
        <v>6.1148462054895492E-2</v>
      </c>
      <c r="G120" s="159"/>
      <c r="H120" s="159"/>
      <c r="I120" s="159"/>
      <c r="J120" s="159"/>
      <c r="K120" s="159"/>
      <c r="L120" s="159"/>
      <c r="M120" s="159"/>
      <c r="N120" s="159"/>
      <c r="O120" s="159"/>
      <c r="P120" s="159"/>
      <c r="Q120" s="159"/>
      <c r="R120" s="159"/>
      <c r="S120" s="159"/>
      <c r="T120" s="159"/>
      <c r="U120" s="159"/>
      <c r="V120" s="159"/>
      <c r="W120" s="159"/>
    </row>
    <row r="121" spans="1:23" x14ac:dyDescent="0.2">
      <c r="A121" s="280"/>
      <c r="B121" s="159" t="s">
        <v>351</v>
      </c>
      <c r="C121" s="164">
        <v>13865.369060000001</v>
      </c>
      <c r="D121" s="164">
        <v>11223.675060000001</v>
      </c>
      <c r="E121" s="164">
        <v>8319.7912400000005</v>
      </c>
      <c r="F121" s="34">
        <v>3.9516785905796346E-2</v>
      </c>
      <c r="G121" s="159"/>
      <c r="H121" s="159"/>
      <c r="I121" s="159"/>
      <c r="J121" s="159"/>
      <c r="K121" s="159"/>
      <c r="L121" s="159"/>
      <c r="M121" s="159"/>
      <c r="N121" s="159"/>
      <c r="O121" s="159"/>
      <c r="P121" s="159"/>
      <c r="Q121" s="159"/>
      <c r="R121" s="159"/>
      <c r="S121" s="159"/>
      <c r="T121" s="159"/>
      <c r="U121" s="159"/>
      <c r="V121" s="159"/>
      <c r="W121" s="159"/>
    </row>
    <row r="122" spans="1:23" x14ac:dyDescent="0.2">
      <c r="A122" s="280"/>
      <c r="B122" s="159" t="s">
        <v>73</v>
      </c>
      <c r="C122" s="164">
        <v>7319.8256700000002</v>
      </c>
      <c r="D122" s="164">
        <v>4004.3192399999998</v>
      </c>
      <c r="E122" s="164">
        <v>5054.2697099999996</v>
      </c>
      <c r="F122" s="34">
        <v>2.4006430964272771E-2</v>
      </c>
      <c r="G122" s="158"/>
      <c r="H122" s="45"/>
      <c r="I122" s="158"/>
      <c r="J122" s="45"/>
      <c r="K122" s="45"/>
      <c r="L122" s="158"/>
      <c r="M122" s="45"/>
      <c r="N122" s="158"/>
      <c r="O122" s="45"/>
      <c r="P122" s="45"/>
      <c r="Q122" s="158"/>
      <c r="R122" s="45"/>
      <c r="S122" s="158"/>
      <c r="T122" s="45"/>
      <c r="U122" s="45"/>
      <c r="V122" s="158"/>
      <c r="W122" s="45"/>
    </row>
    <row r="123" spans="1:23" x14ac:dyDescent="0.2">
      <c r="A123" s="280"/>
      <c r="B123" s="159" t="s">
        <v>92</v>
      </c>
      <c r="C123" s="48">
        <v>94737.398119999969</v>
      </c>
      <c r="D123" s="48">
        <v>68273.315980000014</v>
      </c>
      <c r="E123" s="48">
        <v>23997.693250000098</v>
      </c>
      <c r="F123" s="34">
        <v>0.11398263238071679</v>
      </c>
      <c r="G123" s="161"/>
      <c r="H123" s="45"/>
      <c r="I123" s="158"/>
      <c r="J123" s="45"/>
      <c r="K123" s="45"/>
      <c r="L123" s="158"/>
      <c r="M123" s="45"/>
      <c r="N123" s="158"/>
      <c r="O123" s="45"/>
      <c r="P123" s="45"/>
      <c r="Q123" s="158"/>
      <c r="R123" s="45"/>
      <c r="S123" s="158"/>
      <c r="T123" s="45"/>
      <c r="U123" s="45"/>
      <c r="V123" s="158"/>
      <c r="W123" s="45"/>
    </row>
    <row r="124" spans="1:23" s="38" customFormat="1" x14ac:dyDescent="0.2">
      <c r="A124" s="281"/>
      <c r="B124" s="35" t="s">
        <v>94</v>
      </c>
      <c r="C124" s="63">
        <v>394134.35295999993</v>
      </c>
      <c r="D124" s="63">
        <v>244611.66686000006</v>
      </c>
      <c r="E124" s="63">
        <v>210538.15611000004</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
      <c r="A125" s="275" t="s">
        <v>157</v>
      </c>
      <c r="B125" s="159" t="s">
        <v>76</v>
      </c>
      <c r="C125" s="164">
        <v>128209.77812999999</v>
      </c>
      <c r="D125" s="164">
        <v>69374.881979999991</v>
      </c>
      <c r="E125" s="164">
        <v>33732.466759999996</v>
      </c>
      <c r="F125" s="34">
        <v>0.22533355105326414</v>
      </c>
      <c r="G125" s="158"/>
      <c r="H125" s="158"/>
      <c r="I125" s="158"/>
      <c r="J125" s="158"/>
      <c r="K125" s="158"/>
      <c r="L125" s="158"/>
      <c r="M125" s="158"/>
      <c r="N125" s="158"/>
      <c r="O125" s="158"/>
      <c r="P125" s="158"/>
      <c r="Q125" s="158"/>
      <c r="R125" s="158"/>
      <c r="S125" s="158"/>
      <c r="T125" s="158"/>
      <c r="U125" s="158"/>
      <c r="V125" s="158"/>
      <c r="W125" s="158"/>
    </row>
    <row r="126" spans="1:23" x14ac:dyDescent="0.2">
      <c r="A126" s="280"/>
      <c r="B126" s="159" t="s">
        <v>75</v>
      </c>
      <c r="C126" s="164">
        <v>62323.367979999988</v>
      </c>
      <c r="D126" s="164">
        <v>44344.335589999995</v>
      </c>
      <c r="E126" s="164">
        <v>25092.23948</v>
      </c>
      <c r="F126" s="34">
        <v>0.16761666041607065</v>
      </c>
      <c r="G126" s="158"/>
      <c r="H126" s="158"/>
      <c r="I126" s="158"/>
      <c r="J126" s="158"/>
      <c r="K126" s="158"/>
      <c r="L126" s="158"/>
      <c r="M126" s="158"/>
      <c r="N126" s="158"/>
      <c r="O126" s="158"/>
      <c r="P126" s="158"/>
      <c r="Q126" s="158"/>
      <c r="R126" s="158"/>
      <c r="S126" s="158"/>
      <c r="T126" s="158"/>
      <c r="U126" s="158"/>
      <c r="V126" s="158"/>
      <c r="W126" s="158"/>
    </row>
    <row r="127" spans="1:23" x14ac:dyDescent="0.2">
      <c r="A127" s="280"/>
      <c r="B127" s="159" t="s">
        <v>351</v>
      </c>
      <c r="C127" s="164">
        <v>19702.214250000001</v>
      </c>
      <c r="D127" s="164">
        <v>15219.077710000001</v>
      </c>
      <c r="E127" s="164">
        <v>21293.373319999999</v>
      </c>
      <c r="F127" s="34">
        <v>0.14224015866482789</v>
      </c>
      <c r="G127" s="158"/>
      <c r="H127" s="158"/>
      <c r="I127" s="158"/>
      <c r="J127" s="158"/>
      <c r="K127" s="158"/>
      <c r="L127" s="158"/>
      <c r="M127" s="158"/>
      <c r="N127" s="158"/>
      <c r="O127" s="158"/>
      <c r="P127" s="158"/>
      <c r="Q127" s="158"/>
      <c r="R127" s="158"/>
      <c r="S127" s="158"/>
      <c r="T127" s="158"/>
      <c r="U127" s="158"/>
      <c r="V127" s="158"/>
      <c r="W127" s="158"/>
    </row>
    <row r="128" spans="1:23" x14ac:dyDescent="0.2">
      <c r="A128" s="280"/>
      <c r="B128" s="159" t="s">
        <v>220</v>
      </c>
      <c r="C128" s="164">
        <v>30764.620990000003</v>
      </c>
      <c r="D128" s="164">
        <v>13836.233880000002</v>
      </c>
      <c r="E128" s="164">
        <v>11219.58164</v>
      </c>
      <c r="F128" s="34">
        <v>7.4947029230340384E-2</v>
      </c>
      <c r="G128" s="158"/>
      <c r="H128" s="45"/>
      <c r="I128" s="158"/>
      <c r="J128" s="45"/>
      <c r="K128" s="45"/>
      <c r="L128" s="158"/>
      <c r="M128" s="45"/>
      <c r="N128" s="158"/>
      <c r="O128" s="45"/>
      <c r="P128" s="45"/>
      <c r="Q128" s="158"/>
      <c r="R128" s="45"/>
      <c r="S128" s="158"/>
      <c r="T128" s="45"/>
      <c r="U128" s="45"/>
      <c r="V128" s="158"/>
      <c r="W128" s="45"/>
    </row>
    <row r="129" spans="1:23" x14ac:dyDescent="0.2">
      <c r="A129" s="280"/>
      <c r="B129" s="159" t="s">
        <v>74</v>
      </c>
      <c r="C129" s="164">
        <v>6795.7564300000004</v>
      </c>
      <c r="D129" s="164">
        <v>4369.3422399999999</v>
      </c>
      <c r="E129" s="164">
        <v>9866.0428499999998</v>
      </c>
      <c r="F129" s="34">
        <v>6.5905363104674611E-2</v>
      </c>
      <c r="G129" s="1"/>
      <c r="H129" s="1"/>
      <c r="I129" s="1"/>
      <c r="J129" s="1"/>
      <c r="K129" s="1"/>
      <c r="L129" s="1"/>
      <c r="M129" s="1"/>
      <c r="N129" s="1"/>
      <c r="O129" s="1"/>
      <c r="P129" s="1"/>
      <c r="Q129" s="1"/>
      <c r="R129" s="1"/>
      <c r="S129" s="1"/>
      <c r="T129" s="1"/>
      <c r="U129" s="1"/>
      <c r="V129" s="1"/>
      <c r="W129" s="1"/>
    </row>
    <row r="130" spans="1:23" x14ac:dyDescent="0.2">
      <c r="A130" s="280"/>
      <c r="B130" s="159" t="s">
        <v>92</v>
      </c>
      <c r="C130" s="48">
        <v>76751.547430000093</v>
      </c>
      <c r="D130" s="48">
        <v>38992.835900000005</v>
      </c>
      <c r="E130" s="48">
        <v>48496.447580000036</v>
      </c>
      <c r="F130" s="34">
        <v>0.32395723753082228</v>
      </c>
      <c r="G130" s="161"/>
      <c r="H130" s="1"/>
      <c r="I130" s="1"/>
      <c r="J130" s="1"/>
      <c r="K130" s="1"/>
      <c r="L130" s="1"/>
      <c r="M130" s="1"/>
      <c r="N130" s="1"/>
      <c r="O130" s="1"/>
      <c r="P130" s="1"/>
      <c r="Q130" s="1"/>
      <c r="R130" s="1"/>
      <c r="S130" s="1"/>
      <c r="T130" s="1"/>
      <c r="U130" s="1"/>
      <c r="V130" s="1"/>
      <c r="W130" s="1"/>
    </row>
    <row r="131" spans="1:23" s="38" customFormat="1" x14ac:dyDescent="0.2">
      <c r="A131" s="281"/>
      <c r="B131" s="35" t="s">
        <v>94</v>
      </c>
      <c r="C131" s="63">
        <v>324547.28521000006</v>
      </c>
      <c r="D131" s="63">
        <v>186136.70729999998</v>
      </c>
      <c r="E131" s="63">
        <v>149700.15163000004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
      <c r="A132" s="268" t="s">
        <v>177</v>
      </c>
      <c r="B132" s="159" t="s">
        <v>71</v>
      </c>
      <c r="C132" s="164">
        <v>1779.0977600000001</v>
      </c>
      <c r="D132" s="164">
        <v>1754.17832</v>
      </c>
      <c r="E132" s="164">
        <v>2251.9175499999997</v>
      </c>
      <c r="F132" s="34">
        <v>0.38229934291133949</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
      <c r="A133" s="278"/>
      <c r="B133" s="159" t="s">
        <v>76</v>
      </c>
      <c r="C133" s="164">
        <v>467.74910999999997</v>
      </c>
      <c r="D133" s="164">
        <v>467.74910999999997</v>
      </c>
      <c r="E133" s="164">
        <v>1764.1222700000001</v>
      </c>
      <c r="F133" s="34">
        <v>0.29948822266439584</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
      <c r="A134" s="278"/>
      <c r="B134" s="159" t="s">
        <v>74</v>
      </c>
      <c r="C134" s="164">
        <v>1571.1147900000001</v>
      </c>
      <c r="D134" s="164">
        <v>1571.1147900000001</v>
      </c>
      <c r="E134" s="164">
        <v>1555.7521200000001</v>
      </c>
      <c r="F134" s="34">
        <v>0.26411402726930366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
      <c r="A135" s="278"/>
      <c r="B135" s="159" t="s">
        <v>310</v>
      </c>
      <c r="C135" s="164">
        <v>7.6426999999999996</v>
      </c>
      <c r="D135" s="164">
        <v>2.4300000000000002</v>
      </c>
      <c r="E135" s="164">
        <v>115.931</v>
      </c>
      <c r="F135" s="34">
        <v>1.9681158008229255E-2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
      <c r="A136" s="278"/>
      <c r="B136" s="159" t="s">
        <v>221</v>
      </c>
      <c r="C136" s="164">
        <v>0</v>
      </c>
      <c r="D136" s="164">
        <v>0</v>
      </c>
      <c r="E136" s="164">
        <v>78.849999999999994</v>
      </c>
      <c r="F136" s="34">
        <v>1.3386059888630968E-2</v>
      </c>
      <c r="G136" s="158"/>
      <c r="H136" s="158"/>
      <c r="I136" s="158"/>
      <c r="J136" s="158"/>
      <c r="K136" s="158"/>
      <c r="L136" s="158"/>
      <c r="M136" s="158"/>
      <c r="N136" s="158"/>
      <c r="O136" s="158"/>
      <c r="P136" s="158"/>
      <c r="Q136" s="158"/>
      <c r="R136" s="158"/>
      <c r="S136" s="158"/>
      <c r="T136" s="158"/>
      <c r="U136" s="158"/>
      <c r="V136" s="158"/>
      <c r="W136" s="158"/>
    </row>
    <row r="137" spans="1:23" x14ac:dyDescent="0.2">
      <c r="A137" s="278"/>
      <c r="B137" s="159" t="s">
        <v>92</v>
      </c>
      <c r="C137" s="48">
        <v>679.60889999999927</v>
      </c>
      <c r="D137" s="48">
        <v>449.5936899999997</v>
      </c>
      <c r="E137" s="48">
        <v>123.88330000000042</v>
      </c>
      <c r="F137" s="34">
        <v>2.1031189258100731E-2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
      <c r="A138" s="279"/>
      <c r="B138" s="35" t="s">
        <v>94</v>
      </c>
      <c r="C138" s="63">
        <v>4505.2132599999995</v>
      </c>
      <c r="D138" s="63">
        <v>4245.0659099999993</v>
      </c>
      <c r="E138" s="63">
        <v>5890.4562400000004</v>
      </c>
      <c r="F138" s="37">
        <v>0.99999999999999989</v>
      </c>
      <c r="G138" s="161"/>
      <c r="H138" s="158"/>
      <c r="I138" s="158"/>
      <c r="J138" s="158"/>
      <c r="K138" s="158"/>
      <c r="L138" s="158"/>
      <c r="M138" s="158"/>
      <c r="N138" s="158"/>
      <c r="O138" s="158"/>
      <c r="P138" s="158"/>
      <c r="Q138" s="158"/>
      <c r="R138" s="158"/>
      <c r="S138" s="158"/>
      <c r="T138" s="158"/>
      <c r="U138" s="158"/>
      <c r="V138" s="158"/>
      <c r="W138" s="158"/>
    </row>
    <row r="139" spans="1:23" x14ac:dyDescent="0.2">
      <c r="A139" s="268" t="s">
        <v>176</v>
      </c>
      <c r="B139" s="159" t="s">
        <v>76</v>
      </c>
      <c r="C139" s="164">
        <v>18027.649559999998</v>
      </c>
      <c r="D139" s="164">
        <v>10631.826870000001</v>
      </c>
      <c r="E139" s="164">
        <v>13040.381750000002</v>
      </c>
      <c r="F139" s="34">
        <v>0.37321057365544791</v>
      </c>
      <c r="G139" s="158"/>
      <c r="H139" s="158"/>
      <c r="I139" s="158"/>
      <c r="J139" s="158"/>
      <c r="K139" s="158"/>
      <c r="L139" s="158"/>
      <c r="M139" s="158"/>
      <c r="N139" s="158"/>
      <c r="O139" s="158"/>
      <c r="P139" s="158"/>
      <c r="Q139" s="158"/>
      <c r="R139" s="158"/>
      <c r="S139" s="158"/>
      <c r="T139" s="158"/>
      <c r="U139" s="158"/>
      <c r="V139" s="158"/>
      <c r="W139" s="158"/>
    </row>
    <row r="140" spans="1:23" x14ac:dyDescent="0.2">
      <c r="A140" s="269"/>
      <c r="B140" s="159" t="s">
        <v>351</v>
      </c>
      <c r="C140" s="164">
        <v>5468.1002400000007</v>
      </c>
      <c r="D140" s="164">
        <v>3235.8606</v>
      </c>
      <c r="E140" s="164">
        <v>7273.7060099999999</v>
      </c>
      <c r="F140" s="34">
        <v>0.20817059229061133</v>
      </c>
      <c r="G140" s="158"/>
      <c r="H140" s="158"/>
      <c r="I140" s="158"/>
      <c r="J140" s="158"/>
      <c r="K140" s="158"/>
      <c r="L140" s="158"/>
      <c r="M140" s="158"/>
      <c r="N140" s="158"/>
      <c r="O140" s="158"/>
      <c r="P140" s="158"/>
      <c r="Q140" s="158"/>
      <c r="R140" s="158"/>
      <c r="S140" s="158"/>
      <c r="T140" s="158"/>
      <c r="U140" s="158"/>
      <c r="V140" s="158"/>
      <c r="W140" s="158"/>
    </row>
    <row r="141" spans="1:23" x14ac:dyDescent="0.2">
      <c r="A141" s="269"/>
      <c r="B141" s="159" t="s">
        <v>313</v>
      </c>
      <c r="C141" s="164">
        <v>2517.6017099999999</v>
      </c>
      <c r="D141" s="164">
        <v>1219.38707</v>
      </c>
      <c r="E141" s="164">
        <v>4020.3717999999999</v>
      </c>
      <c r="F141" s="34">
        <v>0.11506145253655518</v>
      </c>
      <c r="G141" s="158"/>
      <c r="H141" s="158"/>
      <c r="I141" s="158"/>
      <c r="J141" s="158"/>
      <c r="K141" s="158"/>
      <c r="L141" s="158"/>
      <c r="M141" s="158"/>
      <c r="N141" s="158"/>
      <c r="O141" s="158"/>
      <c r="P141" s="158"/>
      <c r="Q141" s="158"/>
      <c r="R141" s="158"/>
      <c r="S141" s="158"/>
      <c r="T141" s="158"/>
      <c r="U141" s="158"/>
      <c r="V141" s="158"/>
      <c r="W141" s="158"/>
    </row>
    <row r="142" spans="1:23" x14ac:dyDescent="0.2">
      <c r="A142" s="269"/>
      <c r="B142" s="159" t="s">
        <v>303</v>
      </c>
      <c r="C142" s="164">
        <v>0</v>
      </c>
      <c r="D142" s="164">
        <v>0</v>
      </c>
      <c r="E142" s="164">
        <v>1955.1615800000002</v>
      </c>
      <c r="F142" s="34">
        <v>5.5955951969035869E-2</v>
      </c>
      <c r="G142" s="158"/>
      <c r="H142" s="45"/>
      <c r="I142" s="158"/>
      <c r="J142" s="45"/>
      <c r="K142" s="45"/>
      <c r="L142" s="158"/>
      <c r="M142" s="45"/>
      <c r="N142" s="158"/>
      <c r="O142" s="45"/>
      <c r="P142" s="45"/>
      <c r="Q142" s="158"/>
      <c r="R142" s="45"/>
      <c r="S142" s="158"/>
      <c r="T142" s="45"/>
      <c r="U142" s="45"/>
      <c r="V142" s="158"/>
      <c r="W142" s="45"/>
    </row>
    <row r="143" spans="1:23" x14ac:dyDescent="0.2">
      <c r="A143" s="269"/>
      <c r="B143" s="159" t="s">
        <v>115</v>
      </c>
      <c r="C143" s="164">
        <v>4506.6806200000001</v>
      </c>
      <c r="D143" s="164">
        <v>2306.4927900000002</v>
      </c>
      <c r="E143" s="164">
        <v>1885.62408</v>
      </c>
      <c r="F143" s="34">
        <v>5.3965816192100828E-2</v>
      </c>
      <c r="G143" s="1"/>
      <c r="H143" s="1"/>
      <c r="I143" s="1"/>
      <c r="J143" s="1"/>
      <c r="K143" s="1"/>
      <c r="L143" s="1"/>
      <c r="M143" s="1"/>
      <c r="N143" s="1"/>
      <c r="O143" s="1"/>
      <c r="P143" s="1"/>
      <c r="Q143" s="1"/>
      <c r="R143" s="1"/>
      <c r="S143" s="1"/>
      <c r="T143" s="1"/>
      <c r="U143" s="1"/>
      <c r="V143" s="1"/>
      <c r="W143" s="1"/>
    </row>
    <row r="144" spans="1:23" x14ac:dyDescent="0.2">
      <c r="A144" s="269"/>
      <c r="B144" s="159" t="s">
        <v>92</v>
      </c>
      <c r="C144" s="48">
        <v>23109.908280000014</v>
      </c>
      <c r="D144" s="48">
        <v>13487.889389999989</v>
      </c>
      <c r="E144" s="48">
        <v>6765.8380999999936</v>
      </c>
      <c r="F144" s="34">
        <v>0.19363561335624879</v>
      </c>
      <c r="G144" s="161"/>
      <c r="H144" s="1"/>
      <c r="I144" s="1"/>
      <c r="J144" s="1"/>
      <c r="K144" s="1"/>
      <c r="L144" s="1"/>
      <c r="M144" s="1"/>
      <c r="N144" s="1"/>
      <c r="O144" s="1"/>
      <c r="P144" s="1"/>
      <c r="Q144" s="1"/>
      <c r="R144" s="1"/>
      <c r="S144" s="1"/>
      <c r="T144" s="1"/>
      <c r="U144" s="1"/>
      <c r="V144" s="1"/>
      <c r="W144" s="1"/>
    </row>
    <row r="145" spans="1:23" s="38" customFormat="1" x14ac:dyDescent="0.2">
      <c r="A145" s="270"/>
      <c r="B145" s="35" t="s">
        <v>94</v>
      </c>
      <c r="C145" s="63">
        <v>53629.94041000001</v>
      </c>
      <c r="D145" s="63">
        <v>30881.456719999991</v>
      </c>
      <c r="E145" s="63">
        <v>34941.083319999998</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
      <c r="A146" s="39" t="s">
        <v>39</v>
      </c>
      <c r="B146" s="40"/>
      <c r="C146" s="24">
        <v>33611.140369999972</v>
      </c>
      <c r="D146" s="24">
        <v>12132.833350000006</v>
      </c>
      <c r="E146" s="24">
        <v>23267.004170000004</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
      <c r="A147" s="35" t="s">
        <v>78</v>
      </c>
      <c r="B147" s="35"/>
      <c r="C147" s="36">
        <v>15897981.248660004</v>
      </c>
      <c r="D147" s="36">
        <v>8649642.8853900004</v>
      </c>
      <c r="E147" s="36">
        <v>9133188.629900001</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
      <c r="A148" s="29" t="s">
        <v>180</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
      <c r="G159" s="158"/>
      <c r="H159" s="158"/>
      <c r="I159" s="158"/>
      <c r="J159" s="158"/>
      <c r="K159" s="158"/>
      <c r="L159" s="158"/>
      <c r="M159" s="158"/>
      <c r="N159" s="158"/>
      <c r="O159" s="158"/>
      <c r="P159" s="158"/>
      <c r="Q159" s="158"/>
      <c r="R159" s="158"/>
      <c r="S159" s="158"/>
      <c r="T159" s="158"/>
      <c r="U159" s="158"/>
      <c r="V159" s="158"/>
      <c r="W159" s="158"/>
    </row>
    <row r="160" spans="1:23" x14ac:dyDescent="0.2">
      <c r="G160" s="159"/>
      <c r="H160" s="159"/>
      <c r="I160" s="159"/>
      <c r="J160" s="159"/>
      <c r="K160" s="159"/>
      <c r="L160" s="159"/>
      <c r="M160" s="159"/>
      <c r="N160" s="159"/>
      <c r="O160" s="159"/>
      <c r="P160" s="159"/>
      <c r="Q160" s="159"/>
      <c r="R160" s="159"/>
      <c r="S160" s="159"/>
      <c r="T160" s="159"/>
      <c r="U160" s="159"/>
      <c r="V160" s="159"/>
      <c r="W160" s="159"/>
    </row>
    <row r="161" spans="7:23" x14ac:dyDescent="0.2">
      <c r="G161" s="159"/>
      <c r="H161" s="159"/>
      <c r="I161" s="159"/>
      <c r="J161" s="159"/>
      <c r="K161" s="159"/>
      <c r="L161" s="159"/>
      <c r="M161" s="159"/>
      <c r="N161" s="159"/>
      <c r="O161" s="159"/>
      <c r="P161" s="159"/>
      <c r="Q161" s="159"/>
      <c r="R161" s="159"/>
      <c r="S161" s="159"/>
      <c r="T161" s="159"/>
      <c r="U161" s="159"/>
      <c r="V161" s="159"/>
      <c r="W161" s="159"/>
    </row>
    <row r="162" spans="7:23" x14ac:dyDescent="0.2">
      <c r="G162" s="158"/>
      <c r="H162" s="45"/>
      <c r="I162" s="158"/>
      <c r="J162" s="45"/>
      <c r="K162" s="45"/>
      <c r="L162" s="158"/>
      <c r="M162" s="45"/>
      <c r="N162" s="158"/>
      <c r="O162" s="45"/>
      <c r="P162" s="45"/>
      <c r="Q162" s="158"/>
      <c r="R162" s="45"/>
      <c r="S162" s="158"/>
      <c r="T162" s="45"/>
      <c r="U162" s="45"/>
      <c r="V162" s="158"/>
      <c r="W162" s="45"/>
    </row>
    <row r="163" spans="7:23" x14ac:dyDescent="0.2">
      <c r="G163" s="158"/>
      <c r="H163" s="158"/>
      <c r="I163" s="158"/>
      <c r="J163" s="158"/>
      <c r="K163" s="158"/>
      <c r="L163" s="158"/>
      <c r="M163" s="158"/>
      <c r="N163" s="158"/>
      <c r="O163" s="158"/>
      <c r="P163" s="158"/>
      <c r="Q163" s="158"/>
      <c r="R163" s="158"/>
      <c r="S163" s="158"/>
      <c r="T163" s="158"/>
      <c r="U163" s="158"/>
      <c r="V163" s="158"/>
      <c r="W163" s="158"/>
    </row>
    <row r="164" spans="7:23" x14ac:dyDescent="0.2">
      <c r="G164" s="158"/>
      <c r="H164" s="158"/>
      <c r="I164" s="158"/>
      <c r="J164" s="158"/>
      <c r="K164" s="158"/>
      <c r="L164" s="158"/>
      <c r="M164" s="158"/>
      <c r="N164" s="158"/>
      <c r="O164" s="158"/>
      <c r="P164" s="158"/>
      <c r="Q164" s="158"/>
      <c r="R164" s="158"/>
      <c r="S164" s="158"/>
      <c r="T164" s="158"/>
      <c r="U164" s="158"/>
      <c r="V164" s="158"/>
      <c r="W164" s="158"/>
    </row>
    <row r="165" spans="7:23" x14ac:dyDescent="0.2">
      <c r="G165" s="158"/>
      <c r="H165" s="158"/>
      <c r="I165" s="158"/>
      <c r="J165" s="158"/>
      <c r="K165" s="158"/>
      <c r="L165" s="158"/>
      <c r="M165" s="158"/>
      <c r="N165" s="158"/>
      <c r="O165" s="158"/>
      <c r="P165" s="158"/>
      <c r="Q165" s="158"/>
      <c r="R165" s="158"/>
      <c r="S165" s="158"/>
      <c r="T165" s="158"/>
      <c r="U165" s="158"/>
      <c r="V165" s="158"/>
      <c r="W165" s="158"/>
    </row>
    <row r="166" spans="7:23" x14ac:dyDescent="0.2">
      <c r="G166" s="158"/>
      <c r="H166" s="158"/>
      <c r="I166" s="158"/>
      <c r="J166" s="158"/>
      <c r="K166" s="158"/>
      <c r="L166" s="158"/>
      <c r="M166" s="158"/>
      <c r="N166" s="158"/>
      <c r="O166" s="158"/>
      <c r="P166" s="158"/>
      <c r="Q166" s="158"/>
      <c r="R166" s="158"/>
      <c r="S166" s="158"/>
      <c r="T166" s="158"/>
      <c r="U166" s="158"/>
      <c r="V166" s="158"/>
      <c r="W166" s="158"/>
    </row>
    <row r="167" spans="7:23" x14ac:dyDescent="0.2">
      <c r="G167" s="158"/>
      <c r="H167" s="45"/>
      <c r="I167" s="158"/>
      <c r="J167" s="45"/>
      <c r="K167" s="45"/>
      <c r="L167" s="158"/>
      <c r="M167" s="45"/>
      <c r="N167" s="158"/>
      <c r="O167" s="45"/>
      <c r="P167" s="45"/>
      <c r="Q167" s="158"/>
      <c r="R167" s="45"/>
      <c r="S167" s="158"/>
      <c r="T167" s="45"/>
      <c r="U167" s="45"/>
      <c r="V167" s="158"/>
      <c r="W167" s="45"/>
    </row>
    <row r="168" spans="7:23" x14ac:dyDescent="0.2">
      <c r="G168" s="1"/>
      <c r="H168" s="1"/>
      <c r="I168" s="1"/>
      <c r="J168" s="1"/>
      <c r="K168" s="1"/>
      <c r="L168" s="1"/>
      <c r="M168" s="1"/>
      <c r="N168" s="1"/>
      <c r="O168" s="1"/>
      <c r="P168" s="1"/>
      <c r="Q168" s="1"/>
      <c r="R168" s="1"/>
      <c r="S168" s="1"/>
      <c r="T168" s="1"/>
      <c r="U168" s="1"/>
      <c r="V168" s="1"/>
      <c r="W168" s="1"/>
    </row>
    <row r="169" spans="7:23" x14ac:dyDescent="0.2">
      <c r="G169" s="158"/>
      <c r="H169" s="45"/>
      <c r="I169" s="158"/>
      <c r="J169" s="45"/>
      <c r="K169" s="45"/>
      <c r="L169" s="158"/>
      <c r="M169" s="45"/>
      <c r="N169" s="158"/>
      <c r="O169" s="45"/>
      <c r="P169" s="45"/>
      <c r="Q169" s="158"/>
      <c r="R169" s="45"/>
      <c r="S169" s="158"/>
      <c r="T169" s="45"/>
      <c r="U169" s="45"/>
      <c r="V169" s="158"/>
      <c r="W169" s="45"/>
    </row>
    <row r="170" spans="7:23" x14ac:dyDescent="0.2">
      <c r="G170" s="158"/>
      <c r="H170" s="158"/>
      <c r="I170" s="158"/>
      <c r="J170" s="158"/>
      <c r="K170" s="158"/>
      <c r="L170" s="158"/>
      <c r="M170" s="158"/>
      <c r="N170" s="158"/>
      <c r="O170" s="158"/>
      <c r="P170" s="158"/>
      <c r="Q170" s="158"/>
      <c r="R170" s="158"/>
      <c r="S170" s="158"/>
      <c r="T170" s="158"/>
      <c r="U170" s="158"/>
      <c r="V170" s="158"/>
      <c r="W170" s="158"/>
    </row>
    <row r="171" spans="7:23" x14ac:dyDescent="0.2">
      <c r="G171" s="158"/>
      <c r="H171" s="158"/>
      <c r="I171" s="158"/>
      <c r="J171" s="158"/>
      <c r="K171" s="158"/>
      <c r="L171" s="158"/>
      <c r="M171" s="158"/>
      <c r="N171" s="158"/>
      <c r="O171" s="158"/>
      <c r="P171" s="158"/>
      <c r="Q171" s="158"/>
      <c r="R171" s="158"/>
      <c r="S171" s="158"/>
      <c r="T171" s="158"/>
      <c r="U171" s="158"/>
      <c r="V171" s="158"/>
      <c r="W171" s="158"/>
    </row>
    <row r="172" spans="7:23" x14ac:dyDescent="0.2">
      <c r="G172" s="159"/>
      <c r="H172" s="159"/>
      <c r="I172" s="159"/>
      <c r="J172" s="159"/>
      <c r="K172" s="159"/>
      <c r="L172" s="159"/>
      <c r="M172" s="159"/>
      <c r="N172" s="159"/>
      <c r="O172" s="159"/>
      <c r="P172" s="159"/>
      <c r="Q172" s="159"/>
      <c r="R172" s="159"/>
      <c r="S172" s="159"/>
      <c r="T172" s="159"/>
      <c r="U172" s="159"/>
      <c r="V172" s="159"/>
      <c r="W172" s="159"/>
    </row>
    <row r="173" spans="7:23" x14ac:dyDescent="0.2">
      <c r="G173" s="159"/>
      <c r="H173" s="159"/>
      <c r="I173" s="159"/>
      <c r="J173" s="159"/>
      <c r="K173" s="159"/>
      <c r="L173" s="159"/>
      <c r="M173" s="159"/>
      <c r="N173" s="159"/>
      <c r="O173" s="159"/>
      <c r="P173" s="159"/>
      <c r="Q173" s="159"/>
      <c r="R173" s="159"/>
      <c r="S173" s="159"/>
      <c r="T173" s="159"/>
      <c r="U173" s="159"/>
      <c r="V173" s="159"/>
      <c r="W173" s="159"/>
    </row>
    <row r="174" spans="7:23" x14ac:dyDescent="0.2">
      <c r="G174" s="158"/>
      <c r="H174" s="45"/>
      <c r="I174" s="158"/>
      <c r="J174" s="45"/>
      <c r="K174" s="45"/>
      <c r="L174" s="158"/>
      <c r="M174" s="45"/>
      <c r="N174" s="158"/>
      <c r="O174" s="45"/>
      <c r="P174" s="45"/>
      <c r="Q174" s="158"/>
      <c r="R174" s="45"/>
      <c r="S174" s="158"/>
      <c r="T174" s="45"/>
      <c r="U174" s="45"/>
      <c r="V174" s="158"/>
      <c r="W174" s="45"/>
    </row>
    <row r="175" spans="7:23" x14ac:dyDescent="0.2">
      <c r="G175" s="158"/>
      <c r="H175" s="158"/>
      <c r="I175" s="158"/>
      <c r="J175" s="158"/>
      <c r="K175" s="158"/>
      <c r="L175" s="158"/>
      <c r="M175" s="158"/>
      <c r="N175" s="158"/>
      <c r="O175" s="158"/>
      <c r="P175" s="158"/>
      <c r="Q175" s="158"/>
      <c r="R175" s="158"/>
      <c r="S175" s="158"/>
      <c r="T175" s="158"/>
      <c r="U175" s="158"/>
      <c r="V175" s="158"/>
      <c r="W175" s="158"/>
    </row>
    <row r="176" spans="7:23" x14ac:dyDescent="0.2">
      <c r="G176" s="158"/>
      <c r="H176" s="158"/>
      <c r="I176" s="158"/>
      <c r="J176" s="158"/>
      <c r="K176" s="158"/>
      <c r="L176" s="158"/>
      <c r="M176" s="158"/>
      <c r="N176" s="158"/>
      <c r="O176" s="158"/>
      <c r="P176" s="158"/>
      <c r="Q176" s="158"/>
      <c r="R176" s="158"/>
      <c r="S176" s="158"/>
      <c r="T176" s="158"/>
      <c r="U176" s="158"/>
      <c r="V176" s="158"/>
      <c r="W176" s="158"/>
    </row>
    <row r="177" spans="7:23" x14ac:dyDescent="0.2">
      <c r="G177" s="158"/>
      <c r="H177" s="158"/>
      <c r="I177" s="158"/>
      <c r="J177" s="158"/>
      <c r="K177" s="158"/>
      <c r="L177" s="158"/>
      <c r="M177" s="158"/>
      <c r="N177" s="158"/>
      <c r="O177" s="158"/>
      <c r="P177" s="158"/>
      <c r="Q177" s="158"/>
      <c r="R177" s="158"/>
      <c r="S177" s="158"/>
      <c r="T177" s="158"/>
      <c r="U177" s="158"/>
      <c r="V177" s="158"/>
      <c r="W177" s="158"/>
    </row>
    <row r="178" spans="7:23" x14ac:dyDescent="0.2">
      <c r="G178" s="158"/>
      <c r="H178" s="158"/>
      <c r="I178" s="158"/>
      <c r="J178" s="158"/>
      <c r="K178" s="158"/>
      <c r="L178" s="158"/>
      <c r="M178" s="158"/>
      <c r="N178" s="158"/>
      <c r="O178" s="158"/>
      <c r="P178" s="158"/>
      <c r="Q178" s="158"/>
      <c r="R178" s="158"/>
      <c r="S178" s="158"/>
      <c r="T178" s="158"/>
      <c r="U178" s="158"/>
      <c r="V178" s="158"/>
      <c r="W178" s="158"/>
    </row>
    <row r="179" spans="7:23" x14ac:dyDescent="0.2">
      <c r="G179" s="158"/>
      <c r="H179" s="45"/>
      <c r="I179" s="158"/>
      <c r="J179" s="45"/>
      <c r="K179" s="45"/>
      <c r="L179" s="158"/>
      <c r="M179" s="45"/>
      <c r="N179" s="158"/>
      <c r="O179" s="45"/>
      <c r="P179" s="45"/>
      <c r="Q179" s="158"/>
      <c r="R179" s="45"/>
      <c r="S179" s="158"/>
      <c r="T179" s="45"/>
      <c r="U179" s="45"/>
      <c r="V179" s="158"/>
      <c r="W179" s="45"/>
    </row>
    <row r="180" spans="7:23" x14ac:dyDescent="0.2">
      <c r="G180" s="1"/>
      <c r="H180" s="1"/>
      <c r="I180" s="1"/>
      <c r="J180" s="1"/>
      <c r="K180" s="1"/>
      <c r="L180" s="1"/>
      <c r="M180" s="1"/>
      <c r="N180" s="1"/>
      <c r="O180" s="1"/>
      <c r="P180" s="1"/>
      <c r="Q180" s="1"/>
      <c r="R180" s="1"/>
      <c r="S180" s="1"/>
      <c r="T180" s="1"/>
      <c r="U180" s="1"/>
      <c r="V180" s="1"/>
      <c r="W180" s="1"/>
    </row>
    <row r="181" spans="7:23" x14ac:dyDescent="0.2">
      <c r="G181" s="158"/>
      <c r="H181" s="45"/>
      <c r="I181" s="158"/>
      <c r="J181" s="45"/>
      <c r="K181" s="45"/>
      <c r="L181" s="158"/>
      <c r="M181" s="45"/>
      <c r="N181" s="158"/>
      <c r="O181" s="45"/>
      <c r="P181" s="45"/>
      <c r="Q181" s="158"/>
      <c r="R181" s="45"/>
      <c r="S181" s="158"/>
      <c r="T181" s="45"/>
      <c r="U181" s="45"/>
      <c r="V181" s="158"/>
      <c r="W181" s="45"/>
    </row>
    <row r="182" spans="7:23" x14ac:dyDescent="0.2">
      <c r="G182" s="158"/>
      <c r="H182" s="158"/>
      <c r="I182" s="158"/>
      <c r="J182" s="158"/>
      <c r="K182" s="158"/>
      <c r="L182" s="158"/>
      <c r="M182" s="158"/>
      <c r="N182" s="158"/>
      <c r="O182" s="158"/>
      <c r="P182" s="158"/>
      <c r="Q182" s="158"/>
      <c r="R182" s="158"/>
      <c r="S182" s="158"/>
      <c r="T182" s="158"/>
      <c r="U182" s="158"/>
      <c r="V182" s="158"/>
      <c r="W182" s="158"/>
    </row>
    <row r="183" spans="7:23" x14ac:dyDescent="0.2">
      <c r="G183" s="158"/>
      <c r="H183" s="158"/>
      <c r="I183" s="158"/>
      <c r="J183" s="158"/>
      <c r="K183" s="158"/>
      <c r="L183" s="158"/>
      <c r="M183" s="158"/>
      <c r="N183" s="158"/>
      <c r="O183" s="158"/>
      <c r="P183" s="158"/>
      <c r="Q183" s="158"/>
      <c r="R183" s="158"/>
      <c r="S183" s="158"/>
      <c r="T183" s="158"/>
      <c r="U183" s="158"/>
      <c r="V183" s="158"/>
      <c r="W183" s="158"/>
    </row>
    <row r="184" spans="7:23" x14ac:dyDescent="0.2">
      <c r="G184" s="159"/>
      <c r="H184" s="159"/>
      <c r="I184" s="159"/>
      <c r="J184" s="159"/>
      <c r="K184" s="159"/>
      <c r="L184" s="159"/>
      <c r="M184" s="159"/>
      <c r="N184" s="159"/>
      <c r="O184" s="159"/>
      <c r="P184" s="159"/>
      <c r="Q184" s="159"/>
      <c r="R184" s="159"/>
      <c r="S184" s="159"/>
      <c r="T184" s="159"/>
      <c r="U184" s="159"/>
      <c r="V184" s="159"/>
      <c r="W184" s="159"/>
    </row>
    <row r="185" spans="7:23" x14ac:dyDescent="0.2">
      <c r="G185" s="159"/>
      <c r="H185" s="159"/>
      <c r="I185" s="159"/>
      <c r="J185" s="159"/>
      <c r="K185" s="159"/>
      <c r="L185" s="159"/>
      <c r="M185" s="159"/>
      <c r="N185" s="159"/>
      <c r="O185" s="159"/>
      <c r="P185" s="159"/>
      <c r="Q185" s="159"/>
      <c r="R185" s="159"/>
      <c r="S185" s="159"/>
      <c r="T185" s="159"/>
      <c r="U185" s="159"/>
      <c r="V185" s="159"/>
      <c r="W185" s="159"/>
    </row>
    <row r="186" spans="7:23" x14ac:dyDescent="0.2">
      <c r="G186" s="158"/>
      <c r="H186" s="45"/>
      <c r="I186" s="158"/>
      <c r="J186" s="45"/>
      <c r="K186" s="45"/>
      <c r="L186" s="158"/>
      <c r="M186" s="45"/>
      <c r="N186" s="158"/>
      <c r="O186" s="45"/>
      <c r="P186" s="45"/>
      <c r="Q186" s="158"/>
      <c r="R186" s="45"/>
      <c r="S186" s="158"/>
      <c r="T186" s="45"/>
      <c r="U186" s="45"/>
      <c r="V186" s="158"/>
      <c r="W186" s="45"/>
    </row>
    <row r="187" spans="7:23" x14ac:dyDescent="0.2">
      <c r="G187" s="158"/>
      <c r="H187" s="158"/>
      <c r="I187" s="158"/>
      <c r="J187" s="158"/>
      <c r="K187" s="158"/>
      <c r="L187" s="158"/>
      <c r="M187" s="158"/>
      <c r="N187" s="158"/>
      <c r="O187" s="158"/>
      <c r="P187" s="158"/>
      <c r="Q187" s="158"/>
      <c r="R187" s="158"/>
      <c r="S187" s="158"/>
      <c r="T187" s="158"/>
      <c r="U187" s="158"/>
      <c r="V187" s="158"/>
      <c r="W187" s="158"/>
    </row>
    <row r="188" spans="7:23" x14ac:dyDescent="0.2">
      <c r="G188" s="158"/>
      <c r="H188" s="158"/>
      <c r="I188" s="158"/>
      <c r="J188" s="158"/>
      <c r="K188" s="158"/>
      <c r="L188" s="158"/>
      <c r="M188" s="158"/>
      <c r="N188" s="158"/>
      <c r="O188" s="158"/>
      <c r="P188" s="158"/>
      <c r="Q188" s="158"/>
      <c r="R188" s="158"/>
      <c r="S188" s="158"/>
      <c r="T188" s="158"/>
      <c r="U188" s="158"/>
      <c r="V188" s="158"/>
      <c r="W188" s="158"/>
    </row>
    <row r="189" spans="7:23" x14ac:dyDescent="0.2">
      <c r="G189" s="158"/>
      <c r="H189" s="158"/>
      <c r="I189" s="158"/>
      <c r="J189" s="158"/>
      <c r="K189" s="158"/>
      <c r="L189" s="158"/>
      <c r="M189" s="158"/>
      <c r="N189" s="158"/>
      <c r="O189" s="158"/>
      <c r="P189" s="158"/>
      <c r="Q189" s="158"/>
      <c r="R189" s="158"/>
      <c r="S189" s="158"/>
      <c r="T189" s="158"/>
      <c r="U189" s="158"/>
      <c r="V189" s="158"/>
      <c r="W189" s="158"/>
    </row>
    <row r="190" spans="7:23" x14ac:dyDescent="0.2">
      <c r="G190" s="158"/>
      <c r="H190" s="158"/>
      <c r="I190" s="158"/>
      <c r="J190" s="158"/>
      <c r="K190" s="158"/>
      <c r="L190" s="158"/>
      <c r="M190" s="158"/>
      <c r="N190" s="158"/>
      <c r="O190" s="158"/>
      <c r="P190" s="158"/>
      <c r="Q190" s="158"/>
      <c r="R190" s="158"/>
      <c r="S190" s="158"/>
      <c r="T190" s="158"/>
      <c r="U190" s="158"/>
      <c r="V190" s="158"/>
      <c r="W190" s="158"/>
    </row>
    <row r="191" spans="7:23" x14ac:dyDescent="0.2">
      <c r="G191" s="158"/>
      <c r="H191" s="45"/>
      <c r="I191" s="158"/>
      <c r="J191" s="45"/>
      <c r="K191" s="45"/>
      <c r="L191" s="158"/>
      <c r="M191" s="45"/>
      <c r="N191" s="158"/>
      <c r="O191" s="45"/>
      <c r="P191" s="45"/>
      <c r="Q191" s="158"/>
      <c r="R191" s="45"/>
      <c r="S191" s="158"/>
      <c r="T191" s="45"/>
      <c r="U191" s="45"/>
      <c r="V191" s="158"/>
      <c r="W191" s="45"/>
    </row>
    <row r="192" spans="7:23" x14ac:dyDescent="0.2">
      <c r="G192" s="1"/>
      <c r="H192" s="1"/>
      <c r="I192" s="1"/>
      <c r="J192" s="1"/>
      <c r="K192" s="1"/>
      <c r="L192" s="1"/>
      <c r="M192" s="1"/>
      <c r="N192" s="1"/>
      <c r="O192" s="1"/>
      <c r="P192" s="1"/>
      <c r="Q192" s="1"/>
      <c r="R192" s="1"/>
      <c r="S192" s="1"/>
      <c r="T192" s="1"/>
      <c r="U192" s="1"/>
      <c r="V192" s="1"/>
      <c r="W192" s="1"/>
    </row>
    <row r="193" spans="7:23" x14ac:dyDescent="0.2">
      <c r="G193" s="158"/>
      <c r="H193" s="45"/>
      <c r="I193" s="158"/>
      <c r="J193" s="45"/>
      <c r="K193" s="45"/>
      <c r="L193" s="158"/>
      <c r="M193" s="45"/>
      <c r="N193" s="158"/>
      <c r="O193" s="45"/>
      <c r="P193" s="45"/>
      <c r="Q193" s="158"/>
      <c r="R193" s="45"/>
      <c r="S193" s="158"/>
      <c r="T193" s="45"/>
      <c r="U193" s="45"/>
      <c r="V193" s="158"/>
      <c r="W193" s="45"/>
    </row>
    <row r="194" spans="7:23" x14ac:dyDescent="0.2">
      <c r="G194" s="158"/>
      <c r="H194" s="158"/>
      <c r="I194" s="158"/>
      <c r="J194" s="158"/>
      <c r="K194" s="158"/>
      <c r="L194" s="158"/>
      <c r="M194" s="158"/>
      <c r="N194" s="158"/>
      <c r="O194" s="158"/>
      <c r="P194" s="158"/>
      <c r="Q194" s="158"/>
      <c r="R194" s="158"/>
      <c r="S194" s="158"/>
      <c r="T194" s="158"/>
      <c r="U194" s="158"/>
      <c r="V194" s="158"/>
      <c r="W194" s="158"/>
    </row>
    <row r="195" spans="7:23" x14ac:dyDescent="0.2">
      <c r="G195" s="158"/>
      <c r="H195" s="158"/>
      <c r="I195" s="158"/>
      <c r="J195" s="158"/>
      <c r="K195" s="158"/>
      <c r="L195" s="158"/>
      <c r="M195" s="158"/>
      <c r="N195" s="158"/>
      <c r="O195" s="158"/>
      <c r="P195" s="158"/>
      <c r="Q195" s="158"/>
      <c r="R195" s="158"/>
      <c r="S195" s="158"/>
      <c r="T195" s="158"/>
      <c r="U195" s="158"/>
      <c r="V195" s="158"/>
      <c r="W195" s="158"/>
    </row>
    <row r="196" spans="7:23" x14ac:dyDescent="0.2">
      <c r="G196" s="159"/>
      <c r="H196" s="159"/>
      <c r="I196" s="159"/>
      <c r="J196" s="159"/>
      <c r="K196" s="159"/>
      <c r="L196" s="159"/>
      <c r="M196" s="159"/>
      <c r="N196" s="159"/>
      <c r="O196" s="159"/>
      <c r="P196" s="159"/>
      <c r="Q196" s="159"/>
      <c r="R196" s="159"/>
      <c r="S196" s="159"/>
      <c r="T196" s="159"/>
      <c r="U196" s="159"/>
      <c r="V196" s="159"/>
      <c r="W196" s="159"/>
    </row>
    <row r="197" spans="7:23" x14ac:dyDescent="0.2">
      <c r="G197" s="159"/>
      <c r="H197" s="159"/>
      <c r="I197" s="159"/>
      <c r="J197" s="159"/>
      <c r="K197" s="159"/>
      <c r="L197" s="159"/>
      <c r="M197" s="159"/>
      <c r="N197" s="159"/>
      <c r="O197" s="159"/>
      <c r="P197" s="159"/>
      <c r="Q197" s="159"/>
      <c r="R197" s="159"/>
      <c r="S197" s="159"/>
      <c r="T197" s="159"/>
      <c r="U197" s="159"/>
      <c r="V197" s="159"/>
      <c r="W197" s="159"/>
    </row>
    <row r="198" spans="7:23" x14ac:dyDescent="0.2">
      <c r="G198" s="158"/>
      <c r="H198" s="45"/>
      <c r="I198" s="158"/>
      <c r="J198" s="45"/>
      <c r="K198" s="45"/>
      <c r="L198" s="158"/>
      <c r="M198" s="45"/>
      <c r="N198" s="158"/>
      <c r="O198" s="45"/>
      <c r="P198" s="45"/>
      <c r="Q198" s="158"/>
      <c r="R198" s="45"/>
      <c r="S198" s="158"/>
      <c r="T198" s="45"/>
      <c r="U198" s="45"/>
      <c r="V198" s="158"/>
      <c r="W198" s="45"/>
    </row>
    <row r="199" spans="7:23" x14ac:dyDescent="0.2">
      <c r="G199" s="158"/>
      <c r="H199" s="158"/>
      <c r="I199" s="158"/>
      <c r="J199" s="158"/>
      <c r="K199" s="158"/>
      <c r="L199" s="158"/>
      <c r="M199" s="158"/>
      <c r="N199" s="158"/>
      <c r="O199" s="158"/>
      <c r="P199" s="158"/>
      <c r="Q199" s="158"/>
      <c r="R199" s="158"/>
      <c r="S199" s="158"/>
      <c r="T199" s="158"/>
      <c r="U199" s="158"/>
      <c r="V199" s="158"/>
      <c r="W199" s="158"/>
    </row>
    <row r="200" spans="7:23" x14ac:dyDescent="0.2">
      <c r="G200" s="158"/>
      <c r="H200" s="158"/>
      <c r="I200" s="158"/>
      <c r="J200" s="158"/>
      <c r="K200" s="158"/>
      <c r="L200" s="158"/>
      <c r="M200" s="158"/>
      <c r="N200" s="158"/>
      <c r="O200" s="158"/>
      <c r="P200" s="158"/>
      <c r="Q200" s="158"/>
      <c r="R200" s="158"/>
      <c r="S200" s="158"/>
      <c r="T200" s="158"/>
      <c r="U200" s="158"/>
      <c r="V200" s="158"/>
      <c r="W200" s="158"/>
    </row>
    <row r="201" spans="7:23" x14ac:dyDescent="0.2">
      <c r="G201" s="158"/>
      <c r="H201" s="158"/>
      <c r="I201" s="158"/>
      <c r="J201" s="158"/>
      <c r="K201" s="158"/>
      <c r="L201" s="158"/>
      <c r="M201" s="158"/>
      <c r="N201" s="158"/>
      <c r="O201" s="158"/>
      <c r="P201" s="158"/>
      <c r="Q201" s="158"/>
      <c r="R201" s="158"/>
      <c r="S201" s="158"/>
      <c r="T201" s="158"/>
      <c r="U201" s="158"/>
      <c r="V201" s="158"/>
      <c r="W201" s="158"/>
    </row>
    <row r="202" spans="7:23" x14ac:dyDescent="0.2">
      <c r="G202" s="158"/>
      <c r="H202" s="158"/>
      <c r="I202" s="158"/>
      <c r="J202" s="158"/>
      <c r="K202" s="158"/>
      <c r="L202" s="158"/>
      <c r="M202" s="158"/>
      <c r="N202" s="158"/>
      <c r="O202" s="158"/>
      <c r="P202" s="158"/>
      <c r="Q202" s="158"/>
      <c r="R202" s="158"/>
      <c r="S202" s="158"/>
      <c r="T202" s="158"/>
      <c r="U202" s="158"/>
      <c r="V202" s="158"/>
      <c r="W202" s="158"/>
    </row>
    <row r="203" spans="7:23" x14ac:dyDescent="0.2">
      <c r="G203" s="158"/>
      <c r="H203" s="45"/>
      <c r="I203" s="158"/>
      <c r="J203" s="45"/>
      <c r="K203" s="45"/>
      <c r="L203" s="158"/>
      <c r="M203" s="45"/>
      <c r="N203" s="158"/>
      <c r="O203" s="45"/>
      <c r="P203" s="45"/>
      <c r="Q203" s="158"/>
      <c r="R203" s="45"/>
      <c r="S203" s="158"/>
      <c r="T203" s="45"/>
      <c r="U203" s="45"/>
      <c r="V203" s="158"/>
      <c r="W203" s="45"/>
    </row>
    <row r="204" spans="7:23" x14ac:dyDescent="0.2">
      <c r="G204" s="1"/>
      <c r="H204" s="1"/>
      <c r="I204" s="1"/>
      <c r="J204" s="1"/>
      <c r="K204" s="1"/>
      <c r="L204" s="1"/>
      <c r="M204" s="1"/>
      <c r="N204" s="1"/>
      <c r="O204" s="1"/>
      <c r="P204" s="1"/>
      <c r="Q204" s="1"/>
      <c r="R204" s="1"/>
      <c r="S204" s="1"/>
      <c r="T204" s="1"/>
      <c r="U204" s="1"/>
      <c r="V204" s="1"/>
      <c r="W204" s="1"/>
    </row>
    <row r="205" spans="7:23" x14ac:dyDescent="0.2">
      <c r="G205" s="158"/>
      <c r="H205" s="45"/>
      <c r="I205" s="158"/>
      <c r="J205" s="45"/>
      <c r="K205" s="45"/>
      <c r="L205" s="158"/>
      <c r="M205" s="45"/>
      <c r="N205" s="158"/>
      <c r="O205" s="45"/>
      <c r="P205" s="45"/>
      <c r="Q205" s="158"/>
      <c r="R205" s="45"/>
      <c r="S205" s="158"/>
      <c r="T205" s="45"/>
      <c r="U205" s="45"/>
      <c r="V205" s="158"/>
      <c r="W205" s="45"/>
    </row>
    <row r="206" spans="7:23" x14ac:dyDescent="0.2">
      <c r="G206" s="158"/>
      <c r="H206" s="158"/>
      <c r="I206" s="158"/>
      <c r="J206" s="158"/>
      <c r="K206" s="158"/>
      <c r="L206" s="158"/>
      <c r="M206" s="158"/>
      <c r="N206" s="158"/>
      <c r="O206" s="158"/>
      <c r="P206" s="158"/>
      <c r="Q206" s="158"/>
      <c r="R206" s="158"/>
      <c r="S206" s="158"/>
      <c r="T206" s="158"/>
      <c r="U206" s="158"/>
      <c r="V206" s="158"/>
      <c r="W206" s="158"/>
    </row>
    <row r="207" spans="7:23" x14ac:dyDescent="0.2">
      <c r="G207" s="158"/>
      <c r="H207" s="158"/>
      <c r="I207" s="158"/>
      <c r="J207" s="158"/>
      <c r="K207" s="158"/>
      <c r="L207" s="158"/>
      <c r="M207" s="158"/>
      <c r="N207" s="158"/>
      <c r="O207" s="158"/>
      <c r="P207" s="158"/>
      <c r="Q207" s="158"/>
      <c r="R207" s="158"/>
      <c r="S207" s="158"/>
      <c r="T207" s="158"/>
      <c r="U207" s="158"/>
      <c r="V207" s="158"/>
      <c r="W207" s="158"/>
    </row>
    <row r="208" spans="7:23" x14ac:dyDescent="0.2">
      <c r="G208" s="159"/>
      <c r="H208" s="159"/>
      <c r="I208" s="159"/>
      <c r="J208" s="159"/>
      <c r="K208" s="159"/>
      <c r="L208" s="159"/>
      <c r="M208" s="159"/>
      <c r="N208" s="159"/>
      <c r="O208" s="159"/>
      <c r="P208" s="159"/>
      <c r="Q208" s="159"/>
      <c r="R208" s="159"/>
      <c r="S208" s="159"/>
      <c r="T208" s="159"/>
      <c r="U208" s="159"/>
      <c r="V208" s="159"/>
      <c r="W208" s="159"/>
    </row>
    <row r="209" spans="7:23" x14ac:dyDescent="0.2">
      <c r="G209" s="159"/>
      <c r="H209" s="159"/>
      <c r="I209" s="159"/>
      <c r="J209" s="159"/>
      <c r="K209" s="159"/>
      <c r="L209" s="159"/>
      <c r="M209" s="159"/>
      <c r="N209" s="159"/>
      <c r="O209" s="159"/>
      <c r="P209" s="159"/>
      <c r="Q209" s="159"/>
      <c r="R209" s="159"/>
      <c r="S209" s="159"/>
      <c r="T209" s="159"/>
      <c r="U209" s="159"/>
      <c r="V209" s="159"/>
      <c r="W209" s="159"/>
    </row>
    <row r="210" spans="7:23" x14ac:dyDescent="0.2">
      <c r="G210" s="158"/>
      <c r="H210" s="45"/>
      <c r="I210" s="158"/>
      <c r="J210" s="45"/>
      <c r="K210" s="45"/>
      <c r="L210" s="158"/>
      <c r="M210" s="45"/>
      <c r="N210" s="158"/>
      <c r="O210" s="45"/>
      <c r="P210" s="45"/>
      <c r="Q210" s="158"/>
      <c r="R210" s="45"/>
      <c r="S210" s="158"/>
      <c r="T210" s="45"/>
      <c r="U210" s="45"/>
      <c r="V210" s="158"/>
      <c r="W210" s="45"/>
    </row>
    <row r="211" spans="7:23" x14ac:dyDescent="0.2">
      <c r="G211" s="158"/>
      <c r="H211" s="158"/>
      <c r="I211" s="158"/>
      <c r="J211" s="158"/>
      <c r="K211" s="158"/>
      <c r="L211" s="158"/>
      <c r="M211" s="158"/>
      <c r="N211" s="158"/>
      <c r="O211" s="158"/>
      <c r="P211" s="158"/>
      <c r="Q211" s="158"/>
      <c r="R211" s="158"/>
      <c r="S211" s="158"/>
      <c r="T211" s="158"/>
      <c r="U211" s="158"/>
      <c r="V211" s="158"/>
      <c r="W211" s="158"/>
    </row>
    <row r="212" spans="7:23" x14ac:dyDescent="0.2">
      <c r="G212" s="158"/>
      <c r="H212" s="158"/>
      <c r="I212" s="158"/>
      <c r="J212" s="158"/>
      <c r="K212" s="158"/>
      <c r="L212" s="158"/>
      <c r="M212" s="158"/>
      <c r="N212" s="158"/>
      <c r="O212" s="158"/>
      <c r="P212" s="158"/>
      <c r="Q212" s="158"/>
      <c r="R212" s="158"/>
      <c r="S212" s="158"/>
      <c r="T212" s="158"/>
      <c r="U212" s="158"/>
      <c r="V212" s="158"/>
      <c r="W212" s="158"/>
    </row>
    <row r="213" spans="7:23" x14ac:dyDescent="0.2">
      <c r="G213" s="158"/>
      <c r="H213" s="158"/>
      <c r="I213" s="158"/>
      <c r="J213" s="158"/>
      <c r="K213" s="158"/>
      <c r="L213" s="158"/>
      <c r="M213" s="158"/>
      <c r="N213" s="158"/>
      <c r="O213" s="158"/>
      <c r="P213" s="158"/>
      <c r="Q213" s="158"/>
      <c r="R213" s="158"/>
      <c r="S213" s="158"/>
      <c r="T213" s="158"/>
      <c r="U213" s="158"/>
      <c r="V213" s="158"/>
      <c r="W213" s="158"/>
    </row>
    <row r="214" spans="7:23" x14ac:dyDescent="0.2">
      <c r="G214" s="158"/>
      <c r="H214" s="158"/>
      <c r="I214" s="158"/>
      <c r="J214" s="158"/>
      <c r="K214" s="158"/>
      <c r="L214" s="158"/>
      <c r="M214" s="158"/>
      <c r="N214" s="158"/>
      <c r="O214" s="158"/>
      <c r="P214" s="158"/>
      <c r="Q214" s="158"/>
      <c r="R214" s="158"/>
      <c r="S214" s="158"/>
      <c r="T214" s="158"/>
      <c r="U214" s="158"/>
      <c r="V214" s="158"/>
      <c r="W214" s="158"/>
    </row>
    <row r="215" spans="7:23" x14ac:dyDescent="0.2">
      <c r="G215" s="158"/>
      <c r="H215" s="45"/>
      <c r="I215" s="158"/>
      <c r="J215" s="45"/>
      <c r="K215" s="45"/>
      <c r="L215" s="158"/>
      <c r="M215" s="45"/>
      <c r="N215" s="158"/>
      <c r="O215" s="45"/>
      <c r="P215" s="45"/>
      <c r="Q215" s="158"/>
      <c r="R215" s="45"/>
      <c r="S215" s="158"/>
      <c r="T215" s="45"/>
      <c r="U215" s="45"/>
      <c r="V215" s="158"/>
      <c r="W215" s="45"/>
    </row>
    <row r="216" spans="7:23" x14ac:dyDescent="0.2">
      <c r="G216" s="1"/>
      <c r="H216" s="1"/>
      <c r="I216" s="1"/>
      <c r="J216" s="1"/>
      <c r="K216" s="1"/>
      <c r="L216" s="1"/>
      <c r="M216" s="1"/>
      <c r="N216" s="1"/>
      <c r="O216" s="1"/>
      <c r="P216" s="1"/>
      <c r="Q216" s="1"/>
      <c r="R216" s="1"/>
      <c r="S216" s="1"/>
      <c r="T216" s="1"/>
      <c r="U216" s="1"/>
      <c r="V216" s="1"/>
      <c r="W216" s="1"/>
    </row>
    <row r="217" spans="7:23" x14ac:dyDescent="0.2">
      <c r="G217" s="158"/>
      <c r="H217" s="45"/>
      <c r="I217" s="158"/>
      <c r="J217" s="45"/>
      <c r="K217" s="45"/>
      <c r="L217" s="158"/>
      <c r="M217" s="45"/>
      <c r="N217" s="158"/>
      <c r="O217" s="45"/>
      <c r="P217" s="45"/>
      <c r="Q217" s="158"/>
      <c r="R217" s="45"/>
      <c r="S217" s="158"/>
      <c r="T217" s="45"/>
      <c r="U217" s="45"/>
      <c r="V217" s="158"/>
      <c r="W217" s="45"/>
    </row>
    <row r="218" spans="7:23" x14ac:dyDescent="0.2">
      <c r="G218" s="158"/>
      <c r="H218" s="158"/>
      <c r="I218" s="158"/>
      <c r="J218" s="158"/>
      <c r="K218" s="158"/>
      <c r="L218" s="158"/>
      <c r="M218" s="158"/>
      <c r="N218" s="158"/>
      <c r="O218" s="158"/>
      <c r="P218" s="158"/>
      <c r="Q218" s="158"/>
      <c r="R218" s="158"/>
      <c r="S218" s="158"/>
      <c r="T218" s="158"/>
      <c r="U218" s="158"/>
      <c r="V218" s="158"/>
      <c r="W218" s="158"/>
    </row>
    <row r="219" spans="7:23" x14ac:dyDescent="0.2">
      <c r="G219" s="158"/>
      <c r="H219" s="158"/>
      <c r="I219" s="158"/>
      <c r="J219" s="158"/>
      <c r="K219" s="158"/>
      <c r="L219" s="158"/>
      <c r="M219" s="158"/>
      <c r="N219" s="158"/>
      <c r="O219" s="158"/>
      <c r="P219" s="158"/>
      <c r="Q219" s="158"/>
      <c r="R219" s="158"/>
      <c r="S219" s="158"/>
      <c r="T219" s="158"/>
      <c r="U219" s="158"/>
      <c r="V219" s="158"/>
      <c r="W219" s="158"/>
    </row>
    <row r="220" spans="7:23" x14ac:dyDescent="0.2">
      <c r="G220" s="159"/>
      <c r="H220" s="159"/>
      <c r="I220" s="159"/>
      <c r="J220" s="159"/>
      <c r="K220" s="159"/>
      <c r="L220" s="159"/>
      <c r="M220" s="159"/>
      <c r="N220" s="159"/>
      <c r="O220" s="159"/>
      <c r="P220" s="159"/>
      <c r="Q220" s="159"/>
      <c r="R220" s="159"/>
      <c r="S220" s="159"/>
      <c r="T220" s="159"/>
      <c r="U220" s="159"/>
      <c r="V220" s="159"/>
      <c r="W220" s="159"/>
    </row>
    <row r="221" spans="7:23" x14ac:dyDescent="0.2">
      <c r="G221" s="159"/>
      <c r="H221" s="159"/>
      <c r="I221" s="159"/>
      <c r="J221" s="159"/>
      <c r="K221" s="159"/>
      <c r="L221" s="159"/>
      <c r="M221" s="159"/>
      <c r="N221" s="159"/>
      <c r="O221" s="159"/>
      <c r="P221" s="159"/>
      <c r="Q221" s="159"/>
      <c r="R221" s="159"/>
      <c r="S221" s="159"/>
      <c r="T221" s="159"/>
      <c r="U221" s="159"/>
      <c r="V221" s="159"/>
      <c r="W221" s="159"/>
    </row>
    <row r="222" spans="7:23" x14ac:dyDescent="0.2">
      <c r="G222" s="158"/>
      <c r="H222" s="45"/>
      <c r="I222" s="158"/>
      <c r="J222" s="45"/>
      <c r="K222" s="45"/>
      <c r="L222" s="158"/>
      <c r="M222" s="45"/>
      <c r="N222" s="158"/>
      <c r="O222" s="45"/>
      <c r="P222" s="45"/>
      <c r="Q222" s="158"/>
      <c r="R222" s="45"/>
      <c r="S222" s="158"/>
      <c r="T222" s="45"/>
      <c r="U222" s="45"/>
      <c r="V222" s="158"/>
      <c r="W222" s="45"/>
    </row>
    <row r="223" spans="7:23" x14ac:dyDescent="0.2">
      <c r="G223" s="158"/>
      <c r="H223" s="158"/>
      <c r="I223" s="158"/>
      <c r="J223" s="158"/>
      <c r="K223" s="158"/>
      <c r="L223" s="158"/>
      <c r="M223" s="158"/>
      <c r="N223" s="158"/>
      <c r="O223" s="158"/>
      <c r="P223" s="158"/>
      <c r="Q223" s="158"/>
      <c r="R223" s="158"/>
      <c r="S223" s="158"/>
      <c r="T223" s="158"/>
      <c r="U223" s="158"/>
      <c r="V223" s="158"/>
      <c r="W223" s="158"/>
    </row>
    <row r="224" spans="7:23" x14ac:dyDescent="0.2">
      <c r="G224" s="158"/>
      <c r="H224" s="158"/>
      <c r="I224" s="158"/>
      <c r="J224" s="158"/>
      <c r="K224" s="158"/>
      <c r="L224" s="158"/>
      <c r="M224" s="158"/>
      <c r="N224" s="158"/>
      <c r="O224" s="158"/>
      <c r="P224" s="158"/>
      <c r="Q224" s="158"/>
      <c r="R224" s="158"/>
      <c r="S224" s="158"/>
      <c r="T224" s="158"/>
      <c r="U224" s="158"/>
      <c r="V224" s="158"/>
      <c r="W224" s="158"/>
    </row>
    <row r="225" spans="7:23" x14ac:dyDescent="0.2">
      <c r="G225" s="158"/>
      <c r="H225" s="158"/>
      <c r="I225" s="158"/>
      <c r="J225" s="158"/>
      <c r="K225" s="158"/>
      <c r="L225" s="158"/>
      <c r="M225" s="158"/>
      <c r="N225" s="158"/>
      <c r="O225" s="158"/>
      <c r="P225" s="158"/>
      <c r="Q225" s="158"/>
      <c r="R225" s="158"/>
      <c r="S225" s="158"/>
      <c r="T225" s="158"/>
      <c r="U225" s="158"/>
      <c r="V225" s="158"/>
      <c r="W225" s="158"/>
    </row>
    <row r="226" spans="7:23" x14ac:dyDescent="0.2">
      <c r="G226" s="158"/>
      <c r="H226" s="158"/>
      <c r="I226" s="158"/>
      <c r="J226" s="158"/>
      <c r="K226" s="158"/>
      <c r="L226" s="158"/>
      <c r="M226" s="158"/>
      <c r="N226" s="158"/>
      <c r="O226" s="158"/>
      <c r="P226" s="158"/>
      <c r="Q226" s="158"/>
      <c r="R226" s="158"/>
      <c r="S226" s="158"/>
      <c r="T226" s="158"/>
      <c r="U226" s="158"/>
      <c r="V226" s="158"/>
      <c r="W226" s="158"/>
    </row>
    <row r="227" spans="7:23" x14ac:dyDescent="0.2">
      <c r="G227" s="158"/>
      <c r="H227" s="45"/>
      <c r="I227" s="158"/>
      <c r="J227" s="45"/>
      <c r="K227" s="45"/>
      <c r="L227" s="158"/>
      <c r="M227" s="45"/>
      <c r="N227" s="158"/>
      <c r="O227" s="45"/>
      <c r="P227" s="45"/>
      <c r="Q227" s="158"/>
      <c r="R227" s="45"/>
      <c r="S227" s="158"/>
      <c r="T227" s="45"/>
      <c r="U227" s="45"/>
      <c r="V227" s="158"/>
      <c r="W227" s="45"/>
    </row>
    <row r="228" spans="7:23" x14ac:dyDescent="0.2">
      <c r="G228" s="1"/>
      <c r="H228" s="1"/>
      <c r="I228" s="1"/>
      <c r="J228" s="1"/>
      <c r="K228" s="1"/>
      <c r="L228" s="1"/>
      <c r="M228" s="1"/>
      <c r="N228" s="1"/>
      <c r="O228" s="1"/>
      <c r="P228" s="1"/>
      <c r="Q228" s="1"/>
      <c r="R228" s="1"/>
      <c r="S228" s="1"/>
      <c r="T228" s="1"/>
      <c r="U228" s="1"/>
      <c r="V228" s="1"/>
      <c r="W228" s="1"/>
    </row>
    <row r="229" spans="7:23" x14ac:dyDescent="0.2">
      <c r="G229" s="158"/>
      <c r="H229" s="45"/>
      <c r="I229" s="158"/>
      <c r="J229" s="45"/>
      <c r="K229" s="45"/>
      <c r="L229" s="158"/>
      <c r="M229" s="45"/>
      <c r="N229" s="158"/>
      <c r="O229" s="45"/>
      <c r="P229" s="45"/>
      <c r="Q229" s="158"/>
      <c r="R229" s="45"/>
      <c r="S229" s="158"/>
      <c r="T229" s="45"/>
      <c r="U229" s="45"/>
      <c r="V229" s="158"/>
      <c r="W229" s="45"/>
    </row>
    <row r="230" spans="7:23" x14ac:dyDescent="0.2">
      <c r="G230" s="158"/>
      <c r="H230" s="158"/>
      <c r="I230" s="158"/>
      <c r="J230" s="158"/>
      <c r="K230" s="158"/>
      <c r="L230" s="158"/>
      <c r="M230" s="158"/>
      <c r="N230" s="158"/>
      <c r="O230" s="158"/>
      <c r="P230" s="158"/>
      <c r="Q230" s="158"/>
      <c r="R230" s="158"/>
      <c r="S230" s="158"/>
      <c r="T230" s="158"/>
      <c r="U230" s="158"/>
      <c r="V230" s="158"/>
      <c r="W230" s="158"/>
    </row>
    <row r="231" spans="7:23" x14ac:dyDescent="0.2">
      <c r="G231" s="158"/>
      <c r="H231" s="158"/>
      <c r="I231" s="158"/>
      <c r="J231" s="158"/>
      <c r="K231" s="158"/>
      <c r="L231" s="158"/>
      <c r="M231" s="158"/>
      <c r="N231" s="158"/>
      <c r="O231" s="158"/>
      <c r="P231" s="158"/>
      <c r="Q231" s="158"/>
      <c r="R231" s="158"/>
      <c r="S231" s="158"/>
      <c r="T231" s="158"/>
      <c r="U231" s="158"/>
      <c r="V231" s="158"/>
      <c r="W231" s="158"/>
    </row>
    <row r="232" spans="7:23" x14ac:dyDescent="0.2">
      <c r="G232" s="159"/>
      <c r="H232" s="159"/>
      <c r="I232" s="159"/>
      <c r="J232" s="159"/>
      <c r="K232" s="159"/>
      <c r="L232" s="159"/>
      <c r="M232" s="159"/>
      <c r="N232" s="159"/>
      <c r="O232" s="159"/>
      <c r="P232" s="159"/>
      <c r="Q232" s="159"/>
      <c r="R232" s="159"/>
      <c r="S232" s="159"/>
      <c r="T232" s="159"/>
      <c r="U232" s="159"/>
      <c r="V232" s="159"/>
      <c r="W232" s="159"/>
    </row>
    <row r="233" spans="7:23" x14ac:dyDescent="0.2">
      <c r="G233" s="159"/>
      <c r="H233" s="159"/>
      <c r="I233" s="159"/>
      <c r="J233" s="159"/>
      <c r="K233" s="159"/>
      <c r="L233" s="159"/>
      <c r="M233" s="159"/>
      <c r="N233" s="159"/>
      <c r="O233" s="159"/>
      <c r="P233" s="159"/>
      <c r="Q233" s="159"/>
      <c r="R233" s="159"/>
      <c r="S233" s="159"/>
      <c r="T233" s="159"/>
      <c r="U233" s="159"/>
      <c r="V233" s="159"/>
      <c r="W233" s="159"/>
    </row>
    <row r="234" spans="7:23" x14ac:dyDescent="0.2">
      <c r="G234" s="158"/>
      <c r="H234" s="45"/>
      <c r="I234" s="158"/>
      <c r="J234" s="45"/>
      <c r="K234" s="45"/>
      <c r="L234" s="158"/>
      <c r="M234" s="45"/>
      <c r="N234" s="158"/>
      <c r="O234" s="45"/>
      <c r="P234" s="45"/>
      <c r="Q234" s="158"/>
      <c r="R234" s="45"/>
      <c r="S234" s="158"/>
      <c r="T234" s="45"/>
      <c r="U234" s="45"/>
      <c r="V234" s="158"/>
      <c r="W234" s="45"/>
    </row>
    <row r="235" spans="7:23" x14ac:dyDescent="0.2">
      <c r="G235" s="158"/>
      <c r="H235" s="158"/>
      <c r="I235" s="158"/>
      <c r="J235" s="158"/>
      <c r="K235" s="158"/>
      <c r="L235" s="158"/>
      <c r="M235" s="158"/>
      <c r="N235" s="158"/>
      <c r="O235" s="158"/>
      <c r="P235" s="158"/>
      <c r="Q235" s="158"/>
      <c r="R235" s="158"/>
      <c r="S235" s="158"/>
      <c r="T235" s="158"/>
      <c r="U235" s="158"/>
      <c r="V235" s="158"/>
      <c r="W235" s="158"/>
    </row>
    <row r="236" spans="7:23" x14ac:dyDescent="0.2">
      <c r="G236" s="158"/>
      <c r="H236" s="158"/>
      <c r="I236" s="158"/>
      <c r="J236" s="158"/>
      <c r="K236" s="158"/>
      <c r="L236" s="158"/>
      <c r="M236" s="158"/>
      <c r="N236" s="158"/>
      <c r="O236" s="158"/>
      <c r="P236" s="158"/>
      <c r="Q236" s="158"/>
      <c r="R236" s="158"/>
      <c r="S236" s="158"/>
      <c r="T236" s="158"/>
      <c r="U236" s="158"/>
      <c r="V236" s="158"/>
      <c r="W236" s="158"/>
    </row>
    <row r="237" spans="7:23" x14ac:dyDescent="0.2">
      <c r="G237" s="158"/>
      <c r="H237" s="158"/>
      <c r="I237" s="158"/>
      <c r="J237" s="158"/>
      <c r="K237" s="158"/>
      <c r="L237" s="158"/>
      <c r="M237" s="158"/>
      <c r="N237" s="158"/>
      <c r="O237" s="158"/>
      <c r="P237" s="158"/>
      <c r="Q237" s="158"/>
      <c r="R237" s="158"/>
      <c r="S237" s="158"/>
      <c r="T237" s="158"/>
      <c r="U237" s="158"/>
      <c r="V237" s="158"/>
      <c r="W237" s="158"/>
    </row>
    <row r="238" spans="7:23" x14ac:dyDescent="0.2">
      <c r="G238" s="158"/>
      <c r="H238" s="158"/>
      <c r="I238" s="158"/>
      <c r="J238" s="158"/>
      <c r="K238" s="158"/>
      <c r="L238" s="158"/>
      <c r="M238" s="158"/>
      <c r="N238" s="158"/>
      <c r="O238" s="158"/>
      <c r="P238" s="158"/>
      <c r="Q238" s="158"/>
      <c r="R238" s="158"/>
      <c r="S238" s="158"/>
      <c r="T238" s="158"/>
      <c r="U238" s="158"/>
      <c r="V238" s="158"/>
      <c r="W238" s="158"/>
    </row>
    <row r="239" spans="7:23" x14ac:dyDescent="0.2">
      <c r="G239" s="158"/>
      <c r="H239" s="45"/>
      <c r="I239" s="158"/>
      <c r="J239" s="45"/>
      <c r="K239" s="45"/>
      <c r="L239" s="158"/>
      <c r="M239" s="45"/>
      <c r="N239" s="158"/>
      <c r="O239" s="45"/>
      <c r="P239" s="45"/>
      <c r="Q239" s="158"/>
      <c r="R239" s="45"/>
      <c r="S239" s="158"/>
      <c r="T239" s="45"/>
      <c r="U239" s="45"/>
      <c r="V239" s="158"/>
      <c r="W239" s="45"/>
    </row>
    <row r="240" spans="7:23" x14ac:dyDescent="0.2">
      <c r="G240" s="1"/>
      <c r="H240" s="1"/>
      <c r="I240" s="1"/>
      <c r="J240" s="1"/>
      <c r="K240" s="1"/>
      <c r="L240" s="1"/>
      <c r="M240" s="1"/>
      <c r="N240" s="1"/>
      <c r="O240" s="1"/>
      <c r="P240" s="1"/>
      <c r="Q240" s="1"/>
      <c r="R240" s="1"/>
      <c r="S240" s="1"/>
      <c r="T240" s="1"/>
      <c r="U240" s="1"/>
      <c r="V240" s="1"/>
      <c r="W240" s="1"/>
    </row>
    <row r="241" spans="7:23" x14ac:dyDescent="0.2">
      <c r="G241" s="158"/>
      <c r="H241" s="45"/>
      <c r="I241" s="158"/>
      <c r="J241" s="45"/>
      <c r="K241" s="45"/>
      <c r="L241" s="158"/>
      <c r="M241" s="45"/>
      <c r="N241" s="158"/>
      <c r="O241" s="45"/>
      <c r="P241" s="45"/>
      <c r="Q241" s="158"/>
      <c r="R241" s="45"/>
      <c r="S241" s="158"/>
      <c r="T241" s="45"/>
      <c r="U241" s="45"/>
      <c r="V241" s="158"/>
      <c r="W241" s="45"/>
    </row>
    <row r="242" spans="7:23" x14ac:dyDescent="0.2">
      <c r="G242" s="158"/>
      <c r="H242" s="158"/>
      <c r="I242" s="158"/>
      <c r="J242" s="158"/>
      <c r="K242" s="158"/>
      <c r="L242" s="158"/>
      <c r="M242" s="158"/>
      <c r="N242" s="158"/>
      <c r="O242" s="158"/>
      <c r="P242" s="158"/>
      <c r="Q242" s="158"/>
      <c r="R242" s="158"/>
      <c r="S242" s="158"/>
      <c r="T242" s="158"/>
      <c r="U242" s="158"/>
      <c r="V242" s="158"/>
      <c r="W242" s="158"/>
    </row>
    <row r="243" spans="7:23" x14ac:dyDescent="0.2">
      <c r="G243" s="158"/>
      <c r="H243" s="158"/>
      <c r="I243" s="158"/>
      <c r="J243" s="158"/>
      <c r="K243" s="158"/>
      <c r="L243" s="158"/>
      <c r="M243" s="158"/>
      <c r="N243" s="158"/>
      <c r="O243" s="158"/>
      <c r="P243" s="158"/>
      <c r="Q243" s="158"/>
      <c r="R243" s="158"/>
      <c r="S243" s="158"/>
      <c r="T243" s="158"/>
      <c r="U243" s="158"/>
      <c r="V243" s="158"/>
      <c r="W243" s="158"/>
    </row>
    <row r="244" spans="7:23" x14ac:dyDescent="0.2">
      <c r="G244" s="159"/>
      <c r="H244" s="159"/>
      <c r="I244" s="159"/>
      <c r="J244" s="159"/>
      <c r="K244" s="159"/>
      <c r="L244" s="159"/>
      <c r="M244" s="159"/>
      <c r="N244" s="159"/>
      <c r="O244" s="159"/>
      <c r="P244" s="159"/>
      <c r="Q244" s="159"/>
      <c r="R244" s="159"/>
      <c r="S244" s="159"/>
      <c r="T244" s="159"/>
      <c r="U244" s="159"/>
      <c r="V244" s="159"/>
      <c r="W244" s="159"/>
    </row>
    <row r="245" spans="7:23" x14ac:dyDescent="0.2">
      <c r="G245" s="159"/>
      <c r="H245" s="159"/>
      <c r="I245" s="159"/>
      <c r="J245" s="159"/>
      <c r="K245" s="159"/>
      <c r="L245" s="159"/>
      <c r="M245" s="159"/>
      <c r="N245" s="159"/>
      <c r="O245" s="159"/>
      <c r="P245" s="159"/>
      <c r="Q245" s="159"/>
      <c r="R245" s="159"/>
      <c r="S245" s="159"/>
      <c r="T245" s="159"/>
      <c r="U245" s="159"/>
      <c r="V245" s="159"/>
      <c r="W245" s="159"/>
    </row>
    <row r="246" spans="7:23" x14ac:dyDescent="0.2">
      <c r="G246" s="158"/>
      <c r="H246" s="45"/>
      <c r="I246" s="158"/>
      <c r="J246" s="45"/>
      <c r="K246" s="45"/>
      <c r="L246" s="158"/>
      <c r="M246" s="45"/>
      <c r="N246" s="158"/>
      <c r="O246" s="45"/>
      <c r="P246" s="45"/>
      <c r="Q246" s="158"/>
      <c r="R246" s="45"/>
      <c r="S246" s="158"/>
      <c r="T246" s="45"/>
      <c r="U246" s="45"/>
      <c r="V246" s="158"/>
      <c r="W246" s="45"/>
    </row>
    <row r="247" spans="7:23" x14ac:dyDescent="0.2">
      <c r="G247" s="158"/>
      <c r="H247" s="158"/>
      <c r="I247" s="158"/>
      <c r="J247" s="158"/>
      <c r="K247" s="158"/>
      <c r="L247" s="158"/>
      <c r="M247" s="158"/>
      <c r="N247" s="158"/>
      <c r="O247" s="158"/>
      <c r="P247" s="158"/>
      <c r="Q247" s="158"/>
      <c r="R247" s="158"/>
      <c r="S247" s="158"/>
      <c r="T247" s="158"/>
      <c r="U247" s="158"/>
      <c r="V247" s="158"/>
      <c r="W247" s="158"/>
    </row>
    <row r="248" spans="7:23" x14ac:dyDescent="0.2">
      <c r="G248" s="158"/>
      <c r="H248" s="158"/>
      <c r="I248" s="158"/>
      <c r="J248" s="158"/>
      <c r="K248" s="158"/>
      <c r="L248" s="158"/>
      <c r="M248" s="158"/>
      <c r="N248" s="158"/>
      <c r="O248" s="158"/>
      <c r="P248" s="158"/>
      <c r="Q248" s="158"/>
      <c r="R248" s="158"/>
      <c r="S248" s="158"/>
      <c r="T248" s="158"/>
      <c r="U248" s="158"/>
      <c r="V248" s="158"/>
      <c r="W248" s="158"/>
    </row>
    <row r="249" spans="7:23" x14ac:dyDescent="0.2">
      <c r="G249" s="158"/>
      <c r="H249" s="158"/>
      <c r="I249" s="158"/>
      <c r="J249" s="158"/>
      <c r="K249" s="158"/>
      <c r="L249" s="158"/>
      <c r="M249" s="158"/>
      <c r="N249" s="158"/>
      <c r="O249" s="158"/>
      <c r="P249" s="158"/>
      <c r="Q249" s="158"/>
      <c r="R249" s="158"/>
      <c r="S249" s="158"/>
      <c r="T249" s="158"/>
      <c r="U249" s="158"/>
      <c r="V249" s="158"/>
      <c r="W249" s="158"/>
    </row>
    <row r="250" spans="7:23" x14ac:dyDescent="0.2">
      <c r="G250" s="158"/>
      <c r="H250" s="158"/>
      <c r="I250" s="158"/>
      <c r="J250" s="158"/>
      <c r="K250" s="158"/>
      <c r="L250" s="158"/>
      <c r="M250" s="158"/>
      <c r="N250" s="158"/>
      <c r="O250" s="158"/>
      <c r="P250" s="158"/>
      <c r="Q250" s="158"/>
      <c r="R250" s="158"/>
      <c r="S250" s="158"/>
      <c r="T250" s="158"/>
      <c r="U250" s="158"/>
      <c r="V250" s="158"/>
      <c r="W250" s="158"/>
    </row>
    <row r="251" spans="7:23" x14ac:dyDescent="0.2">
      <c r="G251" s="158"/>
      <c r="H251" s="45"/>
      <c r="I251" s="158"/>
      <c r="J251" s="45"/>
      <c r="K251" s="45"/>
      <c r="L251" s="158"/>
      <c r="M251" s="45"/>
      <c r="N251" s="158"/>
      <c r="O251" s="45"/>
      <c r="P251" s="45"/>
      <c r="Q251" s="158"/>
      <c r="R251" s="45"/>
      <c r="S251" s="158"/>
      <c r="T251" s="45"/>
      <c r="U251" s="45"/>
      <c r="V251" s="158"/>
      <c r="W251" s="45"/>
    </row>
    <row r="252" spans="7:23" x14ac:dyDescent="0.2">
      <c r="G252" s="1"/>
      <c r="H252" s="1"/>
      <c r="I252" s="1"/>
      <c r="J252" s="1"/>
      <c r="K252" s="1"/>
      <c r="L252" s="1"/>
      <c r="M252" s="1"/>
      <c r="N252" s="1"/>
      <c r="O252" s="1"/>
      <c r="P252" s="1"/>
      <c r="Q252" s="1"/>
      <c r="R252" s="1"/>
      <c r="S252" s="1"/>
      <c r="T252" s="1"/>
      <c r="U252" s="1"/>
      <c r="V252" s="1"/>
      <c r="W252" s="1"/>
    </row>
    <row r="253" spans="7:23" x14ac:dyDescent="0.2">
      <c r="G253" s="158"/>
      <c r="H253" s="45"/>
      <c r="I253" s="158"/>
      <c r="J253" s="45"/>
      <c r="K253" s="45"/>
      <c r="L253" s="158"/>
      <c r="M253" s="45"/>
      <c r="N253" s="158"/>
      <c r="O253" s="45"/>
      <c r="P253" s="45"/>
      <c r="Q253" s="158"/>
      <c r="R253" s="45"/>
      <c r="S253" s="158"/>
      <c r="T253" s="45"/>
      <c r="U253" s="45"/>
      <c r="V253" s="158"/>
      <c r="W253" s="45"/>
    </row>
    <row r="254" spans="7:23" x14ac:dyDescent="0.2">
      <c r="G254" s="158"/>
      <c r="H254" s="158"/>
      <c r="I254" s="158"/>
      <c r="J254" s="158"/>
      <c r="K254" s="158"/>
      <c r="L254" s="158"/>
      <c r="M254" s="158"/>
      <c r="N254" s="158"/>
      <c r="O254" s="158"/>
      <c r="P254" s="158"/>
      <c r="Q254" s="158"/>
      <c r="R254" s="158"/>
      <c r="S254" s="158"/>
      <c r="T254" s="158"/>
      <c r="U254" s="158"/>
      <c r="V254" s="158"/>
      <c r="W254" s="158"/>
    </row>
    <row r="255" spans="7:23" x14ac:dyDescent="0.2">
      <c r="G255" s="158"/>
      <c r="H255" s="158"/>
      <c r="I255" s="158"/>
      <c r="J255" s="158"/>
      <c r="K255" s="158"/>
      <c r="L255" s="158"/>
      <c r="M255" s="158"/>
      <c r="N255" s="158"/>
      <c r="O255" s="158"/>
      <c r="P255" s="158"/>
      <c r="Q255" s="158"/>
      <c r="R255" s="158"/>
      <c r="S255" s="158"/>
      <c r="T255" s="158"/>
      <c r="U255" s="158"/>
      <c r="V255" s="158"/>
      <c r="W255" s="158"/>
    </row>
    <row r="256" spans="7:23" x14ac:dyDescent="0.2">
      <c r="G256" s="159"/>
      <c r="H256" s="159"/>
      <c r="I256" s="159"/>
      <c r="J256" s="159"/>
      <c r="K256" s="159"/>
      <c r="L256" s="159"/>
      <c r="M256" s="159"/>
      <c r="N256" s="159"/>
      <c r="O256" s="159"/>
      <c r="P256" s="159"/>
      <c r="Q256" s="159"/>
      <c r="R256" s="159"/>
      <c r="S256" s="159"/>
      <c r="T256" s="159"/>
      <c r="U256" s="159"/>
      <c r="V256" s="159"/>
      <c r="W256" s="159"/>
    </row>
    <row r="257" spans="7:23" x14ac:dyDescent="0.2">
      <c r="G257" s="159"/>
      <c r="H257" s="159"/>
      <c r="I257" s="159"/>
      <c r="J257" s="159"/>
      <c r="K257" s="159"/>
      <c r="L257" s="159"/>
      <c r="M257" s="159"/>
      <c r="N257" s="159"/>
      <c r="O257" s="159"/>
      <c r="P257" s="159"/>
      <c r="Q257" s="159"/>
      <c r="R257" s="159"/>
      <c r="S257" s="159"/>
      <c r="T257" s="159"/>
      <c r="U257" s="159"/>
      <c r="V257" s="159"/>
      <c r="W257" s="159"/>
    </row>
    <row r="258" spans="7:23" x14ac:dyDescent="0.2">
      <c r="G258" s="158"/>
      <c r="H258" s="45"/>
      <c r="I258" s="158"/>
      <c r="J258" s="45"/>
      <c r="K258" s="45"/>
      <c r="L258" s="158"/>
      <c r="M258" s="45"/>
      <c r="N258" s="158"/>
      <c r="O258" s="45"/>
      <c r="P258" s="45"/>
      <c r="Q258" s="158"/>
      <c r="R258" s="45"/>
      <c r="S258" s="158"/>
      <c r="T258" s="45"/>
      <c r="U258" s="45"/>
      <c r="V258" s="158"/>
      <c r="W258" s="45"/>
    </row>
    <row r="259" spans="7:23" x14ac:dyDescent="0.2">
      <c r="G259" s="158"/>
      <c r="H259" s="158"/>
      <c r="I259" s="158"/>
      <c r="J259" s="158"/>
      <c r="K259" s="158"/>
      <c r="L259" s="158"/>
      <c r="M259" s="158"/>
      <c r="N259" s="158"/>
      <c r="O259" s="158"/>
      <c r="P259" s="158"/>
      <c r="Q259" s="158"/>
      <c r="R259" s="158"/>
      <c r="S259" s="158"/>
      <c r="T259" s="158"/>
      <c r="U259" s="158"/>
      <c r="V259" s="158"/>
      <c r="W259" s="158"/>
    </row>
    <row r="260" spans="7:23" x14ac:dyDescent="0.2">
      <c r="G260" s="158"/>
      <c r="H260" s="158"/>
      <c r="I260" s="158"/>
      <c r="J260" s="158"/>
      <c r="K260" s="158"/>
      <c r="L260" s="158"/>
      <c r="M260" s="158"/>
      <c r="N260" s="158"/>
      <c r="O260" s="158"/>
      <c r="P260" s="158"/>
      <c r="Q260" s="158"/>
      <c r="R260" s="158"/>
      <c r="S260" s="158"/>
      <c r="T260" s="158"/>
      <c r="U260" s="158"/>
      <c r="V260" s="158"/>
      <c r="W260" s="158"/>
    </row>
    <row r="261" spans="7:23" x14ac:dyDescent="0.2">
      <c r="G261" s="158"/>
      <c r="H261" s="158"/>
      <c r="I261" s="158"/>
      <c r="J261" s="158"/>
      <c r="K261" s="158"/>
      <c r="L261" s="158"/>
      <c r="M261" s="158"/>
      <c r="N261" s="158"/>
      <c r="O261" s="158"/>
      <c r="P261" s="158"/>
      <c r="Q261" s="158"/>
      <c r="R261" s="158"/>
      <c r="S261" s="158"/>
      <c r="T261" s="158"/>
      <c r="U261" s="158"/>
      <c r="V261" s="158"/>
      <c r="W261" s="158"/>
    </row>
    <row r="262" spans="7:23" x14ac:dyDescent="0.2">
      <c r="G262" s="158"/>
      <c r="H262" s="158"/>
      <c r="I262" s="158"/>
      <c r="J262" s="158"/>
      <c r="K262" s="158"/>
      <c r="L262" s="158"/>
      <c r="M262" s="158"/>
      <c r="N262" s="158"/>
      <c r="O262" s="158"/>
      <c r="P262" s="158"/>
      <c r="Q262" s="158"/>
      <c r="R262" s="158"/>
      <c r="S262" s="158"/>
      <c r="T262" s="158"/>
      <c r="U262" s="158"/>
      <c r="V262" s="158"/>
      <c r="W262" s="158"/>
    </row>
    <row r="263" spans="7:23" x14ac:dyDescent="0.2">
      <c r="G263" s="158"/>
      <c r="H263" s="45"/>
      <c r="I263" s="158"/>
      <c r="J263" s="45"/>
      <c r="K263" s="45"/>
      <c r="L263" s="158"/>
      <c r="M263" s="45"/>
      <c r="N263" s="158"/>
      <c r="O263" s="45"/>
      <c r="P263" s="45"/>
      <c r="Q263" s="158"/>
      <c r="R263" s="45"/>
      <c r="S263" s="158"/>
      <c r="T263" s="45"/>
      <c r="U263" s="45"/>
      <c r="V263" s="158"/>
      <c r="W263" s="45"/>
    </row>
    <row r="264" spans="7:23" x14ac:dyDescent="0.2">
      <c r="G264" s="1"/>
      <c r="H264" s="1"/>
      <c r="I264" s="1"/>
      <c r="J264" s="1"/>
      <c r="K264" s="1"/>
      <c r="L264" s="1"/>
      <c r="M264" s="1"/>
      <c r="N264" s="1"/>
      <c r="O264" s="1"/>
      <c r="P264" s="1"/>
      <c r="Q264" s="1"/>
      <c r="R264" s="1"/>
      <c r="S264" s="1"/>
      <c r="T264" s="1"/>
      <c r="U264" s="1"/>
      <c r="V264" s="1"/>
      <c r="W264" s="1"/>
    </row>
    <row r="265" spans="7:23" x14ac:dyDescent="0.2">
      <c r="G265" s="158"/>
      <c r="H265" s="45"/>
      <c r="I265" s="158"/>
      <c r="J265" s="45"/>
      <c r="K265" s="45"/>
      <c r="L265" s="158"/>
      <c r="M265" s="45"/>
      <c r="N265" s="158"/>
      <c r="O265" s="45"/>
      <c r="P265" s="45"/>
      <c r="Q265" s="158"/>
      <c r="R265" s="45"/>
      <c r="S265" s="158"/>
      <c r="T265" s="45"/>
      <c r="U265" s="45"/>
      <c r="V265" s="158"/>
      <c r="W265" s="45"/>
    </row>
    <row r="266" spans="7:23" x14ac:dyDescent="0.2">
      <c r="G266" s="158"/>
      <c r="H266" s="158"/>
      <c r="I266" s="158"/>
      <c r="J266" s="158"/>
      <c r="K266" s="158"/>
      <c r="L266" s="158"/>
      <c r="M266" s="158"/>
      <c r="N266" s="158"/>
      <c r="O266" s="158"/>
      <c r="P266" s="158"/>
      <c r="Q266" s="158"/>
      <c r="R266" s="158"/>
      <c r="S266" s="158"/>
      <c r="T266" s="158"/>
      <c r="U266" s="158"/>
      <c r="V266" s="158"/>
      <c r="W266" s="158"/>
    </row>
    <row r="267" spans="7:23" x14ac:dyDescent="0.2">
      <c r="G267" s="158"/>
      <c r="H267" s="158"/>
      <c r="I267" s="158"/>
      <c r="J267" s="158"/>
      <c r="K267" s="158"/>
      <c r="L267" s="158"/>
      <c r="M267" s="158"/>
      <c r="N267" s="158"/>
      <c r="O267" s="158"/>
      <c r="P267" s="158"/>
      <c r="Q267" s="158"/>
      <c r="R267" s="158"/>
      <c r="S267" s="158"/>
      <c r="T267" s="158"/>
      <c r="U267" s="158"/>
      <c r="V267" s="158"/>
      <c r="W267" s="158"/>
    </row>
    <row r="268" spans="7:23" x14ac:dyDescent="0.2">
      <c r="G268" s="159"/>
      <c r="H268" s="159"/>
      <c r="I268" s="159"/>
      <c r="J268" s="159"/>
      <c r="K268" s="159"/>
      <c r="L268" s="159"/>
      <c r="M268" s="159"/>
      <c r="N268" s="159"/>
      <c r="O268" s="159"/>
      <c r="P268" s="159"/>
      <c r="Q268" s="159"/>
      <c r="R268" s="159"/>
      <c r="S268" s="159"/>
      <c r="T268" s="159"/>
      <c r="U268" s="159"/>
      <c r="V268" s="159"/>
      <c r="W268" s="159"/>
    </row>
    <row r="269" spans="7:23" x14ac:dyDescent="0.2">
      <c r="G269" s="159"/>
      <c r="H269" s="159"/>
      <c r="I269" s="159"/>
      <c r="J269" s="159"/>
      <c r="K269" s="159"/>
      <c r="L269" s="159"/>
      <c r="M269" s="159"/>
      <c r="N269" s="159"/>
      <c r="O269" s="159"/>
      <c r="P269" s="159"/>
      <c r="Q269" s="159"/>
      <c r="R269" s="159"/>
      <c r="S269" s="159"/>
      <c r="T269" s="159"/>
      <c r="U269" s="159"/>
      <c r="V269" s="159"/>
      <c r="W269" s="159"/>
    </row>
    <row r="270" spans="7:23" x14ac:dyDescent="0.2">
      <c r="G270" s="158"/>
      <c r="H270" s="45"/>
      <c r="I270" s="158"/>
      <c r="J270" s="45"/>
      <c r="K270" s="45"/>
      <c r="L270" s="158"/>
      <c r="M270" s="45"/>
      <c r="N270" s="158"/>
      <c r="O270" s="45"/>
      <c r="P270" s="45"/>
      <c r="Q270" s="158"/>
      <c r="R270" s="45"/>
      <c r="S270" s="158"/>
      <c r="T270" s="45"/>
      <c r="U270" s="45"/>
      <c r="V270" s="158"/>
      <c r="W270" s="45"/>
    </row>
    <row r="271" spans="7:23" x14ac:dyDescent="0.2">
      <c r="G271" s="158"/>
      <c r="H271" s="158"/>
      <c r="I271" s="158"/>
      <c r="J271" s="158"/>
      <c r="K271" s="158"/>
      <c r="L271" s="158"/>
      <c r="M271" s="158"/>
      <c r="N271" s="158"/>
      <c r="O271" s="158"/>
      <c r="P271" s="158"/>
      <c r="Q271" s="158"/>
      <c r="R271" s="158"/>
      <c r="S271" s="158"/>
      <c r="T271" s="158"/>
      <c r="U271" s="158"/>
      <c r="V271" s="158"/>
      <c r="W271" s="158"/>
    </row>
    <row r="272" spans="7:23" x14ac:dyDescent="0.2">
      <c r="G272" s="158"/>
      <c r="H272" s="158"/>
      <c r="I272" s="158"/>
      <c r="J272" s="158"/>
      <c r="K272" s="158"/>
      <c r="L272" s="158"/>
      <c r="M272" s="158"/>
      <c r="N272" s="158"/>
      <c r="O272" s="158"/>
      <c r="P272" s="158"/>
      <c r="Q272" s="158"/>
      <c r="R272" s="158"/>
      <c r="S272" s="158"/>
      <c r="T272" s="158"/>
      <c r="U272" s="158"/>
      <c r="V272" s="158"/>
      <c r="W272" s="158"/>
    </row>
    <row r="273" spans="7:23" x14ac:dyDescent="0.2">
      <c r="G273" s="158"/>
      <c r="H273" s="158"/>
      <c r="I273" s="158"/>
      <c r="J273" s="158"/>
      <c r="K273" s="158"/>
      <c r="L273" s="158"/>
      <c r="M273" s="158"/>
      <c r="N273" s="158"/>
      <c r="O273" s="158"/>
      <c r="P273" s="158"/>
      <c r="Q273" s="158"/>
      <c r="R273" s="158"/>
      <c r="S273" s="158"/>
      <c r="T273" s="158"/>
      <c r="U273" s="158"/>
      <c r="V273" s="158"/>
      <c r="W273" s="158"/>
    </row>
    <row r="274" spans="7:23" x14ac:dyDescent="0.2">
      <c r="G274" s="158"/>
      <c r="H274" s="158"/>
      <c r="I274" s="158"/>
      <c r="J274" s="158"/>
      <c r="K274" s="158"/>
      <c r="L274" s="158"/>
      <c r="M274" s="158"/>
      <c r="N274" s="158"/>
      <c r="O274" s="158"/>
      <c r="P274" s="158"/>
      <c r="Q274" s="158"/>
      <c r="R274" s="158"/>
      <c r="S274" s="158"/>
      <c r="T274" s="158"/>
      <c r="U274" s="158"/>
      <c r="V274" s="158"/>
      <c r="W274" s="158"/>
    </row>
    <row r="275" spans="7:23" x14ac:dyDescent="0.2">
      <c r="G275" s="158"/>
      <c r="H275" s="45"/>
      <c r="I275" s="158"/>
      <c r="J275" s="45"/>
      <c r="K275" s="45"/>
      <c r="L275" s="158"/>
      <c r="M275" s="45"/>
      <c r="N275" s="158"/>
      <c r="O275" s="45"/>
      <c r="P275" s="45"/>
      <c r="Q275" s="158"/>
      <c r="R275" s="45"/>
      <c r="S275" s="158"/>
      <c r="T275" s="45"/>
      <c r="U275" s="45"/>
      <c r="V275" s="158"/>
      <c r="W275" s="45"/>
    </row>
    <row r="276" spans="7:23" x14ac:dyDescent="0.2">
      <c r="G276" s="1"/>
      <c r="H276" s="1"/>
      <c r="I276" s="1"/>
      <c r="J276" s="1"/>
      <c r="K276" s="1"/>
      <c r="L276" s="1"/>
      <c r="M276" s="1"/>
      <c r="N276" s="1"/>
      <c r="O276" s="1"/>
      <c r="P276" s="1"/>
      <c r="Q276" s="1"/>
      <c r="R276" s="1"/>
      <c r="S276" s="1"/>
      <c r="T276" s="1"/>
      <c r="U276" s="1"/>
      <c r="V276" s="1"/>
      <c r="W276" s="1"/>
    </row>
    <row r="277" spans="7:23" x14ac:dyDescent="0.2">
      <c r="G277" s="158"/>
      <c r="H277" s="45"/>
      <c r="I277" s="158"/>
      <c r="J277" s="45"/>
      <c r="K277" s="45"/>
      <c r="L277" s="158"/>
      <c r="M277" s="45"/>
      <c r="N277" s="158"/>
      <c r="O277" s="45"/>
      <c r="P277" s="45"/>
      <c r="Q277" s="158"/>
      <c r="R277" s="45"/>
      <c r="S277" s="158"/>
      <c r="T277" s="45"/>
      <c r="U277" s="45"/>
      <c r="V277" s="158"/>
      <c r="W277" s="45"/>
    </row>
    <row r="278" spans="7:23" x14ac:dyDescent="0.2">
      <c r="G278" s="158"/>
      <c r="H278" s="158"/>
      <c r="I278" s="158"/>
      <c r="J278" s="158"/>
      <c r="K278" s="158"/>
      <c r="L278" s="158"/>
      <c r="M278" s="158"/>
      <c r="N278" s="158"/>
      <c r="O278" s="158"/>
      <c r="P278" s="158"/>
      <c r="Q278" s="158"/>
      <c r="R278" s="158"/>
      <c r="S278" s="158"/>
      <c r="T278" s="158"/>
      <c r="U278" s="158"/>
      <c r="V278" s="158"/>
      <c r="W278" s="158"/>
    </row>
    <row r="279" spans="7:23" x14ac:dyDescent="0.2">
      <c r="G279" s="158"/>
      <c r="H279" s="158"/>
      <c r="I279" s="158"/>
      <c r="J279" s="158"/>
      <c r="K279" s="158"/>
      <c r="L279" s="158"/>
      <c r="M279" s="158"/>
      <c r="N279" s="158"/>
      <c r="O279" s="158"/>
      <c r="P279" s="158"/>
      <c r="Q279" s="158"/>
      <c r="R279" s="158"/>
      <c r="S279" s="158"/>
      <c r="T279" s="158"/>
      <c r="U279" s="158"/>
      <c r="V279" s="158"/>
      <c r="W279" s="158"/>
    </row>
    <row r="280" spans="7:23" x14ac:dyDescent="0.2">
      <c r="G280" s="159"/>
      <c r="H280" s="159"/>
      <c r="I280" s="159"/>
      <c r="J280" s="159"/>
      <c r="K280" s="159"/>
      <c r="L280" s="159"/>
      <c r="M280" s="159"/>
      <c r="N280" s="159"/>
      <c r="O280" s="159"/>
      <c r="P280" s="159"/>
      <c r="Q280" s="159"/>
      <c r="R280" s="159"/>
      <c r="S280" s="159"/>
      <c r="T280" s="159"/>
      <c r="U280" s="159"/>
      <c r="V280" s="159"/>
      <c r="W280" s="159"/>
    </row>
    <row r="281" spans="7:23" x14ac:dyDescent="0.2">
      <c r="G281" s="159"/>
      <c r="H281" s="159"/>
      <c r="I281" s="159"/>
      <c r="J281" s="159"/>
      <c r="K281" s="159"/>
      <c r="L281" s="159"/>
      <c r="M281" s="159"/>
      <c r="N281" s="159"/>
      <c r="O281" s="159"/>
      <c r="P281" s="159"/>
      <c r="Q281" s="159"/>
      <c r="R281" s="159"/>
      <c r="S281" s="159"/>
      <c r="T281" s="159"/>
      <c r="U281" s="159"/>
      <c r="V281" s="159"/>
      <c r="W281" s="159"/>
    </row>
    <row r="282" spans="7:23" x14ac:dyDescent="0.2">
      <c r="G282" s="158"/>
      <c r="H282" s="45"/>
      <c r="I282" s="158"/>
      <c r="J282" s="45"/>
      <c r="K282" s="45"/>
      <c r="L282" s="158"/>
      <c r="M282" s="45"/>
      <c r="N282" s="158"/>
      <c r="O282" s="45"/>
      <c r="P282" s="45"/>
      <c r="Q282" s="158"/>
      <c r="R282" s="45"/>
      <c r="S282" s="158"/>
      <c r="T282" s="45"/>
      <c r="U282" s="45"/>
      <c r="V282" s="158"/>
      <c r="W282" s="45"/>
    </row>
    <row r="283" spans="7:23" x14ac:dyDescent="0.2">
      <c r="G283" s="158"/>
      <c r="H283" s="158"/>
      <c r="I283" s="158"/>
      <c r="J283" s="158"/>
      <c r="K283" s="158"/>
      <c r="L283" s="158"/>
      <c r="M283" s="158"/>
      <c r="N283" s="158"/>
      <c r="O283" s="158"/>
      <c r="P283" s="158"/>
      <c r="Q283" s="158"/>
      <c r="R283" s="158"/>
      <c r="S283" s="158"/>
      <c r="T283" s="158"/>
      <c r="U283" s="158"/>
      <c r="V283" s="158"/>
      <c r="W283" s="158"/>
    </row>
    <row r="284" spans="7:23" x14ac:dyDescent="0.2">
      <c r="G284" s="158"/>
      <c r="H284" s="158"/>
      <c r="I284" s="158"/>
      <c r="J284" s="158"/>
      <c r="K284" s="158"/>
      <c r="L284" s="158"/>
      <c r="M284" s="158"/>
      <c r="N284" s="158"/>
      <c r="O284" s="158"/>
      <c r="P284" s="158"/>
      <c r="Q284" s="158"/>
      <c r="R284" s="158"/>
      <c r="S284" s="158"/>
      <c r="T284" s="158"/>
      <c r="U284" s="158"/>
      <c r="V284" s="158"/>
      <c r="W284" s="158"/>
    </row>
    <row r="285" spans="7:23" x14ac:dyDescent="0.2">
      <c r="G285" s="158"/>
      <c r="H285" s="158"/>
      <c r="I285" s="158"/>
      <c r="J285" s="158"/>
      <c r="K285" s="158"/>
      <c r="L285" s="158"/>
      <c r="M285" s="158"/>
      <c r="N285" s="158"/>
      <c r="O285" s="158"/>
      <c r="P285" s="158"/>
      <c r="Q285" s="158"/>
      <c r="R285" s="158"/>
      <c r="S285" s="158"/>
      <c r="T285" s="158"/>
      <c r="U285" s="158"/>
      <c r="V285" s="158"/>
      <c r="W285" s="158"/>
    </row>
    <row r="286" spans="7:23" x14ac:dyDescent="0.2">
      <c r="G286" s="158"/>
      <c r="H286" s="158"/>
      <c r="I286" s="158"/>
      <c r="J286" s="158"/>
      <c r="K286" s="158"/>
      <c r="L286" s="158"/>
      <c r="M286" s="158"/>
      <c r="N286" s="158"/>
      <c r="O286" s="158"/>
      <c r="P286" s="158"/>
      <c r="Q286" s="158"/>
      <c r="R286" s="158"/>
      <c r="S286" s="158"/>
      <c r="T286" s="158"/>
      <c r="U286" s="158"/>
      <c r="V286" s="158"/>
      <c r="W286" s="158"/>
    </row>
    <row r="287" spans="7:23" x14ac:dyDescent="0.2">
      <c r="G287" s="158"/>
      <c r="H287" s="45"/>
      <c r="I287" s="158"/>
      <c r="J287" s="45"/>
      <c r="K287" s="45"/>
      <c r="L287" s="158"/>
      <c r="M287" s="45"/>
      <c r="N287" s="158"/>
      <c r="O287" s="45"/>
      <c r="P287" s="45"/>
      <c r="Q287" s="158"/>
      <c r="R287" s="45"/>
      <c r="S287" s="158"/>
      <c r="T287" s="45"/>
      <c r="U287" s="45"/>
      <c r="V287" s="158"/>
      <c r="W287" s="45"/>
    </row>
    <row r="288" spans="7:23" x14ac:dyDescent="0.2">
      <c r="G288" s="1"/>
      <c r="H288" s="1"/>
      <c r="I288" s="1"/>
      <c r="J288" s="1"/>
      <c r="K288" s="1"/>
      <c r="L288" s="1"/>
      <c r="M288" s="1"/>
      <c r="N288" s="1"/>
      <c r="O288" s="1"/>
      <c r="P288" s="1"/>
      <c r="Q288" s="1"/>
      <c r="R288" s="1"/>
      <c r="S288" s="1"/>
      <c r="T288" s="1"/>
      <c r="U288" s="1"/>
      <c r="V288" s="1"/>
      <c r="W288" s="1"/>
    </row>
    <row r="289" spans="7:23" x14ac:dyDescent="0.2">
      <c r="G289" s="158"/>
      <c r="H289" s="45"/>
      <c r="I289" s="158"/>
      <c r="J289" s="45"/>
      <c r="K289" s="45"/>
      <c r="L289" s="158"/>
      <c r="M289" s="45"/>
      <c r="N289" s="158"/>
      <c r="O289" s="45"/>
      <c r="P289" s="45"/>
      <c r="Q289" s="158"/>
      <c r="R289" s="45"/>
      <c r="S289" s="158"/>
      <c r="T289" s="45"/>
      <c r="U289" s="45"/>
      <c r="V289" s="158"/>
      <c r="W289" s="45"/>
    </row>
    <row r="290" spans="7:23" x14ac:dyDescent="0.2">
      <c r="G290" s="158"/>
      <c r="H290" s="158"/>
      <c r="I290" s="158"/>
      <c r="J290" s="158"/>
      <c r="K290" s="158"/>
      <c r="L290" s="158"/>
      <c r="M290" s="158"/>
      <c r="N290" s="158"/>
      <c r="O290" s="158"/>
      <c r="P290" s="158"/>
      <c r="Q290" s="158"/>
      <c r="R290" s="158"/>
      <c r="S290" s="158"/>
      <c r="T290" s="158"/>
      <c r="U290" s="158"/>
      <c r="V290" s="158"/>
      <c r="W290" s="158"/>
    </row>
    <row r="291" spans="7:23" x14ac:dyDescent="0.2">
      <c r="G291" s="158"/>
      <c r="H291" s="158"/>
      <c r="I291" s="158"/>
      <c r="J291" s="158"/>
      <c r="K291" s="158"/>
      <c r="L291" s="158"/>
      <c r="M291" s="158"/>
      <c r="N291" s="158"/>
      <c r="O291" s="158"/>
      <c r="P291" s="158"/>
      <c r="Q291" s="158"/>
      <c r="R291" s="158"/>
      <c r="S291" s="158"/>
      <c r="T291" s="158"/>
      <c r="U291" s="158"/>
      <c r="V291" s="158"/>
      <c r="W291" s="158"/>
    </row>
    <row r="292" spans="7:23" x14ac:dyDescent="0.2">
      <c r="G292" s="159"/>
      <c r="H292" s="159"/>
      <c r="I292" s="159"/>
      <c r="J292" s="159"/>
      <c r="K292" s="159"/>
      <c r="L292" s="159"/>
      <c r="M292" s="159"/>
      <c r="N292" s="159"/>
      <c r="O292" s="159"/>
      <c r="P292" s="159"/>
      <c r="Q292" s="159"/>
      <c r="R292" s="159"/>
      <c r="S292" s="159"/>
      <c r="T292" s="159"/>
      <c r="U292" s="159"/>
      <c r="V292" s="159"/>
      <c r="W292" s="159"/>
    </row>
    <row r="293" spans="7:23" x14ac:dyDescent="0.2">
      <c r="G293" s="159"/>
      <c r="H293" s="159"/>
      <c r="I293" s="159"/>
      <c r="J293" s="159"/>
      <c r="K293" s="159"/>
      <c r="L293" s="159"/>
      <c r="M293" s="159"/>
      <c r="N293" s="159"/>
      <c r="O293" s="159"/>
      <c r="P293" s="159"/>
      <c r="Q293" s="159"/>
      <c r="R293" s="159"/>
      <c r="S293" s="159"/>
      <c r="T293" s="159"/>
      <c r="U293" s="159"/>
      <c r="V293" s="159"/>
      <c r="W293" s="159"/>
    </row>
    <row r="294" spans="7:23" x14ac:dyDescent="0.2">
      <c r="G294" s="158"/>
      <c r="H294" s="45"/>
      <c r="I294" s="158"/>
      <c r="J294" s="45"/>
      <c r="K294" s="45"/>
      <c r="L294" s="158"/>
      <c r="M294" s="45"/>
      <c r="N294" s="158"/>
      <c r="O294" s="45"/>
      <c r="P294" s="45"/>
      <c r="Q294" s="158"/>
      <c r="R294" s="45"/>
      <c r="S294" s="158"/>
      <c r="T294" s="45"/>
      <c r="U294" s="45"/>
      <c r="V294" s="158"/>
      <c r="W294" s="45"/>
    </row>
    <row r="295" spans="7:23" x14ac:dyDescent="0.2">
      <c r="G295" s="158"/>
      <c r="H295" s="158"/>
      <c r="I295" s="158"/>
      <c r="J295" s="158"/>
      <c r="K295" s="158"/>
      <c r="L295" s="158"/>
      <c r="M295" s="158"/>
      <c r="N295" s="158"/>
      <c r="O295" s="158"/>
      <c r="P295" s="158"/>
      <c r="Q295" s="158"/>
      <c r="R295" s="158"/>
      <c r="S295" s="158"/>
      <c r="T295" s="158"/>
      <c r="U295" s="158"/>
      <c r="V295" s="158"/>
      <c r="W295" s="158"/>
    </row>
    <row r="296" spans="7:23" x14ac:dyDescent="0.2">
      <c r="G296" s="158"/>
      <c r="H296" s="158"/>
      <c r="I296" s="158"/>
      <c r="J296" s="158"/>
      <c r="K296" s="158"/>
      <c r="L296" s="158"/>
      <c r="M296" s="158"/>
      <c r="N296" s="158"/>
      <c r="O296" s="158"/>
      <c r="P296" s="158"/>
      <c r="Q296" s="158"/>
      <c r="R296" s="158"/>
      <c r="S296" s="158"/>
      <c r="T296" s="158"/>
      <c r="U296" s="158"/>
      <c r="V296" s="158"/>
      <c r="W296" s="158"/>
    </row>
    <row r="297" spans="7:23" x14ac:dyDescent="0.2">
      <c r="G297" s="158"/>
      <c r="H297" s="158"/>
      <c r="I297" s="158"/>
      <c r="J297" s="158"/>
      <c r="K297" s="158"/>
      <c r="L297" s="158"/>
      <c r="M297" s="158"/>
      <c r="N297" s="158"/>
      <c r="O297" s="158"/>
      <c r="P297" s="158"/>
      <c r="Q297" s="158"/>
      <c r="R297" s="158"/>
      <c r="S297" s="158"/>
      <c r="T297" s="158"/>
      <c r="U297" s="158"/>
      <c r="V297" s="158"/>
      <c r="W297" s="158"/>
    </row>
    <row r="298" spans="7:23" x14ac:dyDescent="0.2">
      <c r="G298" s="158"/>
      <c r="H298" s="158"/>
      <c r="I298" s="158"/>
      <c r="J298" s="158"/>
      <c r="K298" s="158"/>
      <c r="L298" s="158"/>
      <c r="M298" s="158"/>
      <c r="N298" s="158"/>
      <c r="O298" s="158"/>
      <c r="P298" s="158"/>
      <c r="Q298" s="158"/>
      <c r="R298" s="158"/>
      <c r="S298" s="158"/>
      <c r="T298" s="158"/>
      <c r="U298" s="158"/>
      <c r="V298" s="158"/>
      <c r="W298" s="158"/>
    </row>
    <row r="299" spans="7:23" x14ac:dyDescent="0.2">
      <c r="G299" s="158"/>
      <c r="H299" s="45"/>
      <c r="I299" s="158"/>
      <c r="J299" s="45"/>
      <c r="K299" s="45"/>
      <c r="L299" s="158"/>
      <c r="M299" s="45"/>
      <c r="N299" s="158"/>
      <c r="O299" s="45"/>
      <c r="P299" s="45"/>
      <c r="Q299" s="158"/>
      <c r="R299" s="45"/>
      <c r="S299" s="158"/>
      <c r="T299" s="45"/>
      <c r="U299" s="45"/>
      <c r="V299" s="158"/>
      <c r="W299" s="45"/>
    </row>
    <row r="300" spans="7:23" x14ac:dyDescent="0.2">
      <c r="G300" s="1"/>
      <c r="H300" s="1"/>
      <c r="I300" s="1"/>
      <c r="J300" s="1"/>
      <c r="K300" s="1"/>
      <c r="L300" s="1"/>
      <c r="M300" s="1"/>
      <c r="N300" s="1"/>
      <c r="O300" s="1"/>
      <c r="P300" s="1"/>
      <c r="Q300" s="1"/>
      <c r="R300" s="1"/>
      <c r="S300" s="1"/>
      <c r="T300" s="1"/>
      <c r="U300" s="1"/>
      <c r="V300" s="1"/>
      <c r="W300" s="1"/>
    </row>
    <row r="301" spans="7:23" x14ac:dyDescent="0.2">
      <c r="G301" s="158"/>
      <c r="H301" s="45"/>
      <c r="I301" s="158"/>
      <c r="J301" s="45"/>
      <c r="K301" s="45"/>
      <c r="L301" s="158"/>
      <c r="M301" s="45"/>
      <c r="N301" s="158"/>
      <c r="O301" s="45"/>
      <c r="P301" s="45"/>
      <c r="Q301" s="158"/>
      <c r="R301" s="45"/>
      <c r="S301" s="158"/>
      <c r="T301" s="45"/>
      <c r="U301" s="45"/>
      <c r="V301" s="158"/>
      <c r="W301" s="45"/>
    </row>
    <row r="302" spans="7:23" x14ac:dyDescent="0.2">
      <c r="G302" s="158"/>
      <c r="H302" s="158"/>
      <c r="I302" s="158"/>
      <c r="J302" s="158"/>
      <c r="K302" s="158"/>
      <c r="L302" s="158"/>
      <c r="M302" s="158"/>
      <c r="N302" s="158"/>
      <c r="O302" s="158"/>
      <c r="P302" s="158"/>
      <c r="Q302" s="158"/>
      <c r="R302" s="158"/>
      <c r="S302" s="158"/>
      <c r="T302" s="158"/>
      <c r="U302" s="158"/>
      <c r="V302" s="158"/>
      <c r="W302" s="158"/>
    </row>
    <row r="303" spans="7:23" x14ac:dyDescent="0.2">
      <c r="G303" s="158"/>
      <c r="H303" s="158"/>
      <c r="I303" s="158"/>
      <c r="J303" s="158"/>
      <c r="K303" s="158"/>
      <c r="L303" s="158"/>
      <c r="M303" s="158"/>
      <c r="N303" s="158"/>
      <c r="O303" s="158"/>
      <c r="P303" s="158"/>
      <c r="Q303" s="158"/>
      <c r="R303" s="158"/>
      <c r="S303" s="158"/>
      <c r="T303" s="158"/>
      <c r="U303" s="158"/>
      <c r="V303" s="158"/>
      <c r="W303" s="158"/>
    </row>
    <row r="304" spans="7:23" x14ac:dyDescent="0.2">
      <c r="G304" s="159"/>
      <c r="H304" s="159"/>
      <c r="I304" s="159"/>
      <c r="J304" s="159"/>
      <c r="K304" s="159"/>
      <c r="L304" s="159"/>
      <c r="M304" s="159"/>
      <c r="N304" s="159"/>
      <c r="O304" s="159"/>
      <c r="P304" s="159"/>
      <c r="Q304" s="159"/>
      <c r="R304" s="159"/>
      <c r="S304" s="159"/>
      <c r="T304" s="159"/>
      <c r="U304" s="159"/>
      <c r="V304" s="159"/>
      <c r="W304" s="159"/>
    </row>
    <row r="305" spans="7:23" x14ac:dyDescent="0.2">
      <c r="G305" s="159"/>
      <c r="H305" s="159"/>
      <c r="I305" s="159"/>
      <c r="J305" s="159"/>
      <c r="K305" s="159"/>
      <c r="L305" s="159"/>
      <c r="M305" s="159"/>
      <c r="N305" s="159"/>
      <c r="O305" s="159"/>
      <c r="P305" s="159"/>
      <c r="Q305" s="159"/>
      <c r="R305" s="159"/>
      <c r="S305" s="159"/>
      <c r="T305" s="159"/>
      <c r="U305" s="159"/>
      <c r="V305" s="159"/>
      <c r="W305" s="159"/>
    </row>
    <row r="306" spans="7:23" x14ac:dyDescent="0.2">
      <c r="G306" s="158"/>
      <c r="H306" s="45"/>
      <c r="I306" s="158"/>
      <c r="J306" s="45"/>
      <c r="K306" s="45"/>
      <c r="L306" s="158"/>
      <c r="M306" s="45"/>
      <c r="N306" s="158"/>
      <c r="O306" s="45"/>
      <c r="P306" s="45"/>
      <c r="Q306" s="158"/>
      <c r="R306" s="45"/>
      <c r="S306" s="158"/>
      <c r="T306" s="45"/>
      <c r="U306" s="45"/>
      <c r="V306" s="158"/>
      <c r="W306" s="45"/>
    </row>
    <row r="307" spans="7:23" x14ac:dyDescent="0.2">
      <c r="G307" s="158"/>
      <c r="H307" s="158"/>
      <c r="I307" s="158"/>
      <c r="J307" s="158"/>
      <c r="K307" s="158"/>
      <c r="L307" s="158"/>
      <c r="M307" s="158"/>
      <c r="N307" s="158"/>
      <c r="O307" s="158"/>
      <c r="P307" s="158"/>
      <c r="Q307" s="158"/>
      <c r="R307" s="158"/>
      <c r="S307" s="158"/>
      <c r="T307" s="158"/>
      <c r="U307" s="158"/>
      <c r="V307" s="158"/>
      <c r="W307" s="158"/>
    </row>
    <row r="308" spans="7:23" x14ac:dyDescent="0.2">
      <c r="G308" s="158"/>
      <c r="H308" s="158"/>
      <c r="I308" s="158"/>
      <c r="J308" s="158"/>
      <c r="K308" s="158"/>
      <c r="L308" s="158"/>
      <c r="M308" s="158"/>
      <c r="N308" s="158"/>
      <c r="O308" s="158"/>
      <c r="P308" s="158"/>
      <c r="Q308" s="158"/>
      <c r="R308" s="158"/>
      <c r="S308" s="158"/>
      <c r="T308" s="158"/>
      <c r="U308" s="158"/>
      <c r="V308" s="158"/>
      <c r="W308" s="158"/>
    </row>
    <row r="309" spans="7:23" x14ac:dyDescent="0.2">
      <c r="G309" s="158"/>
      <c r="H309" s="158"/>
      <c r="I309" s="158"/>
      <c r="J309" s="158"/>
      <c r="K309" s="158"/>
      <c r="L309" s="158"/>
      <c r="M309" s="158"/>
      <c r="N309" s="158"/>
      <c r="O309" s="158"/>
      <c r="P309" s="158"/>
      <c r="Q309" s="158"/>
      <c r="R309" s="158"/>
      <c r="S309" s="158"/>
      <c r="T309" s="158"/>
      <c r="U309" s="158"/>
      <c r="V309" s="158"/>
      <c r="W309" s="158"/>
    </row>
    <row r="310" spans="7:23" x14ac:dyDescent="0.2">
      <c r="G310" s="158"/>
      <c r="H310" s="158"/>
      <c r="I310" s="158"/>
      <c r="J310" s="158"/>
      <c r="K310" s="158"/>
      <c r="L310" s="158"/>
      <c r="M310" s="158"/>
      <c r="N310" s="158"/>
      <c r="O310" s="158"/>
      <c r="P310" s="158"/>
      <c r="Q310" s="158"/>
      <c r="R310" s="158"/>
      <c r="S310" s="158"/>
      <c r="T310" s="158"/>
      <c r="U310" s="158"/>
      <c r="V310" s="158"/>
      <c r="W310" s="158"/>
    </row>
    <row r="311" spans="7:23" x14ac:dyDescent="0.2">
      <c r="G311" s="158"/>
      <c r="H311" s="45"/>
      <c r="I311" s="158"/>
      <c r="J311" s="45"/>
      <c r="K311" s="45"/>
      <c r="L311" s="158"/>
      <c r="M311" s="45"/>
      <c r="N311" s="158"/>
      <c r="O311" s="45"/>
      <c r="P311" s="45"/>
      <c r="Q311" s="158"/>
      <c r="R311" s="45"/>
      <c r="S311" s="158"/>
      <c r="T311" s="45"/>
      <c r="U311" s="45"/>
      <c r="V311" s="158"/>
      <c r="W311" s="45"/>
    </row>
    <row r="312" spans="7:23" x14ac:dyDescent="0.2">
      <c r="G312" s="1"/>
      <c r="H312" s="1"/>
      <c r="I312" s="1"/>
      <c r="J312" s="1"/>
      <c r="K312" s="1"/>
      <c r="L312" s="1"/>
      <c r="M312" s="1"/>
      <c r="N312" s="1"/>
      <c r="O312" s="1"/>
      <c r="P312" s="1"/>
      <c r="Q312" s="1"/>
      <c r="R312" s="1"/>
      <c r="S312" s="1"/>
      <c r="T312" s="1"/>
      <c r="U312" s="1"/>
      <c r="V312" s="1"/>
      <c r="W312" s="1"/>
    </row>
    <row r="313" spans="7:23" x14ac:dyDescent="0.2">
      <c r="G313" s="158"/>
      <c r="H313" s="45"/>
      <c r="I313" s="158"/>
      <c r="J313" s="45"/>
      <c r="K313" s="45"/>
      <c r="L313" s="158"/>
      <c r="M313" s="45"/>
      <c r="N313" s="158"/>
      <c r="O313" s="45"/>
      <c r="P313" s="45"/>
      <c r="Q313" s="158"/>
      <c r="R313" s="45"/>
      <c r="S313" s="158"/>
      <c r="T313" s="45"/>
      <c r="U313" s="45"/>
      <c r="V313" s="158"/>
      <c r="W313" s="45"/>
    </row>
    <row r="314" spans="7:23" x14ac:dyDescent="0.2">
      <c r="G314" s="158"/>
      <c r="H314" s="158"/>
      <c r="I314" s="158"/>
      <c r="J314" s="158"/>
      <c r="K314" s="158"/>
      <c r="L314" s="158"/>
      <c r="M314" s="158"/>
      <c r="N314" s="158"/>
      <c r="O314" s="158"/>
      <c r="P314" s="158"/>
      <c r="Q314" s="158"/>
      <c r="R314" s="158"/>
      <c r="S314" s="158"/>
      <c r="T314" s="158"/>
      <c r="U314" s="158"/>
      <c r="V314" s="158"/>
      <c r="W314" s="158"/>
    </row>
    <row r="315" spans="7:23" x14ac:dyDescent="0.2">
      <c r="G315" s="158"/>
      <c r="H315" s="158"/>
      <c r="I315" s="158"/>
      <c r="J315" s="158"/>
      <c r="K315" s="158"/>
      <c r="L315" s="158"/>
      <c r="M315" s="158"/>
      <c r="N315" s="158"/>
      <c r="O315" s="158"/>
      <c r="P315" s="158"/>
      <c r="Q315" s="158"/>
      <c r="R315" s="158"/>
      <c r="S315" s="158"/>
      <c r="T315" s="158"/>
      <c r="U315" s="158"/>
      <c r="V315" s="158"/>
      <c r="W315" s="158"/>
    </row>
    <row r="316" spans="7:23" x14ac:dyDescent="0.2">
      <c r="G316" s="159"/>
      <c r="H316" s="159"/>
      <c r="I316" s="159"/>
      <c r="J316" s="159"/>
      <c r="K316" s="159"/>
      <c r="L316" s="159"/>
      <c r="M316" s="159"/>
      <c r="N316" s="159"/>
      <c r="O316" s="159"/>
      <c r="P316" s="159"/>
      <c r="Q316" s="159"/>
      <c r="R316" s="159"/>
      <c r="S316" s="159"/>
      <c r="T316" s="159"/>
      <c r="U316" s="159"/>
      <c r="V316" s="159"/>
      <c r="W316" s="159"/>
    </row>
    <row r="317" spans="7:23" x14ac:dyDescent="0.2">
      <c r="G317" s="159"/>
      <c r="H317" s="159"/>
      <c r="I317" s="159"/>
      <c r="J317" s="159"/>
      <c r="K317" s="159"/>
      <c r="L317" s="159"/>
      <c r="M317" s="159"/>
      <c r="N317" s="159"/>
      <c r="O317" s="159"/>
      <c r="P317" s="159"/>
      <c r="Q317" s="159"/>
      <c r="R317" s="159"/>
      <c r="S317" s="159"/>
      <c r="T317" s="159"/>
      <c r="U317" s="159"/>
      <c r="V317" s="159"/>
      <c r="W317" s="159"/>
    </row>
    <row r="318" spans="7:23" x14ac:dyDescent="0.2">
      <c r="G318" s="158"/>
      <c r="H318" s="45"/>
      <c r="I318" s="158"/>
      <c r="J318" s="45"/>
      <c r="K318" s="45"/>
      <c r="L318" s="158"/>
      <c r="M318" s="45"/>
      <c r="N318" s="158"/>
      <c r="O318" s="45"/>
      <c r="P318" s="45"/>
      <c r="Q318" s="158"/>
      <c r="R318" s="45"/>
      <c r="S318" s="158"/>
      <c r="T318" s="45"/>
      <c r="U318" s="45"/>
      <c r="V318" s="158"/>
      <c r="W318" s="45"/>
    </row>
    <row r="319" spans="7:23" x14ac:dyDescent="0.2">
      <c r="G319" s="158"/>
      <c r="H319" s="158"/>
      <c r="I319" s="158"/>
      <c r="J319" s="158"/>
      <c r="K319" s="158"/>
      <c r="L319" s="158"/>
      <c r="M319" s="158"/>
      <c r="N319" s="158"/>
      <c r="O319" s="158"/>
      <c r="P319" s="158"/>
      <c r="Q319" s="158"/>
      <c r="R319" s="158"/>
      <c r="S319" s="158"/>
      <c r="T319" s="158"/>
      <c r="U319" s="158"/>
      <c r="V319" s="158"/>
      <c r="W319" s="158"/>
    </row>
    <row r="320" spans="7:23" x14ac:dyDescent="0.2">
      <c r="G320" s="158"/>
      <c r="H320" s="158"/>
      <c r="I320" s="158"/>
      <c r="J320" s="158"/>
      <c r="K320" s="158"/>
      <c r="L320" s="158"/>
      <c r="M320" s="158"/>
      <c r="N320" s="158"/>
      <c r="O320" s="158"/>
      <c r="P320" s="158"/>
      <c r="Q320" s="158"/>
      <c r="R320" s="158"/>
      <c r="S320" s="158"/>
      <c r="T320" s="158"/>
      <c r="U320" s="158"/>
      <c r="V320" s="158"/>
      <c r="W320" s="158"/>
    </row>
    <row r="321" spans="7:23" x14ac:dyDescent="0.2">
      <c r="G321" s="158"/>
      <c r="H321" s="158"/>
      <c r="I321" s="158"/>
      <c r="J321" s="158"/>
      <c r="K321" s="158"/>
      <c r="L321" s="158"/>
      <c r="M321" s="158"/>
      <c r="N321" s="158"/>
      <c r="O321" s="158"/>
      <c r="P321" s="158"/>
      <c r="Q321" s="158"/>
      <c r="R321" s="158"/>
      <c r="S321" s="158"/>
      <c r="T321" s="158"/>
      <c r="U321" s="158"/>
      <c r="V321" s="158"/>
      <c r="W321" s="158"/>
    </row>
    <row r="322" spans="7:23" x14ac:dyDescent="0.2">
      <c r="G322" s="158"/>
      <c r="H322" s="158"/>
      <c r="I322" s="158"/>
      <c r="J322" s="158"/>
      <c r="K322" s="158"/>
      <c r="L322" s="158"/>
      <c r="M322" s="158"/>
      <c r="N322" s="158"/>
      <c r="O322" s="158"/>
      <c r="P322" s="158"/>
      <c r="Q322" s="158"/>
      <c r="R322" s="158"/>
      <c r="S322" s="158"/>
      <c r="T322" s="158"/>
      <c r="U322" s="158"/>
      <c r="V322" s="158"/>
      <c r="W322" s="158"/>
    </row>
    <row r="323" spans="7:23" x14ac:dyDescent="0.2">
      <c r="G323" s="158"/>
      <c r="H323" s="45"/>
      <c r="I323" s="158"/>
      <c r="J323" s="45"/>
      <c r="K323" s="45"/>
      <c r="L323" s="158"/>
      <c r="M323" s="45"/>
      <c r="N323" s="158"/>
      <c r="O323" s="45"/>
      <c r="P323" s="45"/>
      <c r="Q323" s="158"/>
      <c r="R323" s="45"/>
      <c r="S323" s="158"/>
      <c r="T323" s="45"/>
      <c r="U323" s="45"/>
      <c r="V323" s="158"/>
      <c r="W323" s="45"/>
    </row>
    <row r="324" spans="7:23" x14ac:dyDescent="0.2">
      <c r="G324" s="1"/>
      <c r="H324" s="1"/>
      <c r="I324" s="1"/>
      <c r="J324" s="1"/>
      <c r="K324" s="1"/>
      <c r="L324" s="1"/>
      <c r="M324" s="1"/>
      <c r="N324" s="1"/>
      <c r="O324" s="1"/>
      <c r="P324" s="1"/>
      <c r="Q324" s="1"/>
      <c r="R324" s="1"/>
      <c r="S324" s="1"/>
      <c r="T324" s="1"/>
      <c r="U324" s="1"/>
      <c r="V324" s="1"/>
      <c r="W324" s="1"/>
    </row>
    <row r="325" spans="7:23" x14ac:dyDescent="0.2">
      <c r="G325" s="158"/>
      <c r="H325" s="45"/>
      <c r="I325" s="158"/>
      <c r="J325" s="45"/>
      <c r="K325" s="45"/>
      <c r="L325" s="158"/>
      <c r="M325" s="45"/>
      <c r="N325" s="158"/>
      <c r="O325" s="45"/>
      <c r="P325" s="45"/>
      <c r="Q325" s="158"/>
      <c r="R325" s="45"/>
      <c r="S325" s="158"/>
      <c r="T325" s="45"/>
      <c r="U325" s="45"/>
      <c r="V325" s="158"/>
      <c r="W325" s="45"/>
    </row>
    <row r="326" spans="7:23" x14ac:dyDescent="0.2">
      <c r="G326" s="158"/>
      <c r="H326" s="158"/>
      <c r="I326" s="158"/>
      <c r="J326" s="158"/>
      <c r="K326" s="158"/>
      <c r="L326" s="158"/>
      <c r="M326" s="158"/>
      <c r="N326" s="158"/>
      <c r="O326" s="158"/>
      <c r="P326" s="158"/>
      <c r="Q326" s="158"/>
      <c r="R326" s="158"/>
      <c r="S326" s="158"/>
      <c r="T326" s="158"/>
      <c r="U326" s="158"/>
      <c r="V326" s="158"/>
      <c r="W326" s="158"/>
    </row>
    <row r="327" spans="7:23" x14ac:dyDescent="0.2">
      <c r="G327" s="158"/>
      <c r="H327" s="158"/>
      <c r="I327" s="158"/>
      <c r="J327" s="158"/>
      <c r="K327" s="158"/>
      <c r="L327" s="158"/>
      <c r="M327" s="158"/>
      <c r="N327" s="158"/>
      <c r="O327" s="158"/>
      <c r="P327" s="158"/>
      <c r="Q327" s="158"/>
      <c r="R327" s="158"/>
      <c r="S327" s="158"/>
      <c r="T327" s="158"/>
      <c r="U327" s="158"/>
      <c r="V327" s="158"/>
      <c r="W327" s="158"/>
    </row>
    <row r="328" spans="7:23" x14ac:dyDescent="0.2">
      <c r="G328" s="159"/>
      <c r="H328" s="159"/>
      <c r="I328" s="159"/>
      <c r="J328" s="159"/>
      <c r="K328" s="159"/>
      <c r="L328" s="159"/>
      <c r="M328" s="159"/>
      <c r="N328" s="159"/>
      <c r="O328" s="159"/>
      <c r="P328" s="159"/>
      <c r="Q328" s="159"/>
      <c r="R328" s="159"/>
      <c r="S328" s="159"/>
      <c r="T328" s="159"/>
      <c r="U328" s="159"/>
      <c r="V328" s="159"/>
      <c r="W328" s="159"/>
    </row>
    <row r="329" spans="7:23" x14ac:dyDescent="0.2">
      <c r="G329" s="159"/>
      <c r="H329" s="159"/>
      <c r="I329" s="159"/>
      <c r="J329" s="159"/>
      <c r="K329" s="159"/>
      <c r="L329" s="159"/>
      <c r="M329" s="159"/>
      <c r="N329" s="159"/>
      <c r="O329" s="159"/>
      <c r="P329" s="159"/>
      <c r="Q329" s="159"/>
      <c r="R329" s="159"/>
      <c r="S329" s="159"/>
      <c r="T329" s="159"/>
      <c r="U329" s="159"/>
      <c r="V329" s="159"/>
      <c r="W329" s="159"/>
    </row>
    <row r="330" spans="7:23" x14ac:dyDescent="0.2">
      <c r="G330" s="158"/>
      <c r="H330" s="45"/>
      <c r="I330" s="158"/>
      <c r="J330" s="45"/>
      <c r="K330" s="45"/>
      <c r="L330" s="158"/>
      <c r="M330" s="45"/>
      <c r="N330" s="158"/>
      <c r="O330" s="45"/>
      <c r="P330" s="45"/>
      <c r="Q330" s="158"/>
      <c r="R330" s="45"/>
      <c r="S330" s="158"/>
      <c r="T330" s="45"/>
      <c r="U330" s="45"/>
      <c r="V330" s="158"/>
      <c r="W330" s="45"/>
    </row>
    <row r="331" spans="7:23" x14ac:dyDescent="0.2">
      <c r="G331" s="158"/>
      <c r="H331" s="158"/>
      <c r="I331" s="158"/>
      <c r="J331" s="158"/>
      <c r="K331" s="158"/>
      <c r="L331" s="158"/>
      <c r="M331" s="158"/>
      <c r="N331" s="158"/>
      <c r="O331" s="158"/>
      <c r="P331" s="158"/>
      <c r="Q331" s="158"/>
      <c r="R331" s="158"/>
      <c r="S331" s="158"/>
      <c r="T331" s="158"/>
      <c r="U331" s="158"/>
      <c r="V331" s="158"/>
      <c r="W331" s="158"/>
    </row>
    <row r="332" spans="7:23" x14ac:dyDescent="0.2">
      <c r="G332" s="158"/>
      <c r="H332" s="158"/>
      <c r="I332" s="158"/>
      <c r="J332" s="158"/>
      <c r="K332" s="158"/>
      <c r="L332" s="158"/>
      <c r="M332" s="158"/>
      <c r="N332" s="158"/>
      <c r="O332" s="158"/>
      <c r="P332" s="158"/>
      <c r="Q332" s="158"/>
      <c r="R332" s="158"/>
      <c r="S332" s="158"/>
      <c r="T332" s="158"/>
      <c r="U332" s="158"/>
      <c r="V332" s="158"/>
      <c r="W332" s="158"/>
    </row>
    <row r="333" spans="7:23" x14ac:dyDescent="0.2">
      <c r="G333" s="158"/>
      <c r="H333" s="158"/>
      <c r="I333" s="158"/>
      <c r="J333" s="158"/>
      <c r="K333" s="158"/>
      <c r="L333" s="158"/>
      <c r="M333" s="158"/>
      <c r="N333" s="158"/>
      <c r="O333" s="158"/>
      <c r="P333" s="158"/>
      <c r="Q333" s="158"/>
      <c r="R333" s="158"/>
      <c r="S333" s="158"/>
      <c r="T333" s="158"/>
      <c r="U333" s="158"/>
      <c r="V333" s="158"/>
      <c r="W333" s="158"/>
    </row>
    <row r="334" spans="7:23" x14ac:dyDescent="0.2">
      <c r="G334" s="158"/>
      <c r="H334" s="158"/>
      <c r="I334" s="158"/>
      <c r="J334" s="158"/>
      <c r="K334" s="158"/>
      <c r="L334" s="158"/>
      <c r="M334" s="158"/>
      <c r="N334" s="158"/>
      <c r="O334" s="158"/>
      <c r="P334" s="158"/>
      <c r="Q334" s="158"/>
      <c r="R334" s="158"/>
      <c r="S334" s="158"/>
      <c r="T334" s="158"/>
      <c r="U334" s="158"/>
      <c r="V334" s="158"/>
      <c r="W334" s="158"/>
    </row>
    <row r="335" spans="7:23" x14ac:dyDescent="0.2">
      <c r="G335" s="158"/>
      <c r="H335" s="45"/>
      <c r="I335" s="158"/>
      <c r="J335" s="45"/>
      <c r="K335" s="45"/>
      <c r="L335" s="158"/>
      <c r="M335" s="45"/>
      <c r="N335" s="158"/>
      <c r="O335" s="45"/>
      <c r="P335" s="45"/>
      <c r="Q335" s="158"/>
      <c r="R335" s="45"/>
      <c r="S335" s="158"/>
      <c r="T335" s="45"/>
      <c r="U335" s="45"/>
      <c r="V335" s="158"/>
      <c r="W335" s="45"/>
    </row>
    <row r="336" spans="7:23" x14ac:dyDescent="0.2">
      <c r="G336" s="1"/>
      <c r="H336" s="1"/>
      <c r="I336" s="1"/>
      <c r="J336" s="1"/>
      <c r="K336" s="1"/>
      <c r="L336" s="1"/>
      <c r="M336" s="1"/>
      <c r="N336" s="1"/>
      <c r="O336" s="1"/>
      <c r="P336" s="1"/>
      <c r="Q336" s="1"/>
      <c r="R336" s="1"/>
      <c r="S336" s="1"/>
      <c r="T336" s="1"/>
      <c r="U336" s="1"/>
      <c r="V336" s="1"/>
      <c r="W336" s="1"/>
    </row>
    <row r="337" spans="7:23" x14ac:dyDescent="0.2">
      <c r="G337" s="158"/>
      <c r="H337" s="45"/>
      <c r="I337" s="158"/>
      <c r="J337" s="45"/>
      <c r="K337" s="45"/>
      <c r="L337" s="158"/>
      <c r="M337" s="45"/>
      <c r="N337" s="158"/>
      <c r="O337" s="45"/>
      <c r="P337" s="45"/>
      <c r="Q337" s="158"/>
      <c r="R337" s="45"/>
      <c r="S337" s="158"/>
      <c r="T337" s="45"/>
      <c r="U337" s="45"/>
      <c r="V337" s="158"/>
      <c r="W337" s="45"/>
    </row>
    <row r="338" spans="7:23" x14ac:dyDescent="0.2">
      <c r="G338" s="158"/>
      <c r="H338" s="158"/>
      <c r="I338" s="158"/>
      <c r="J338" s="158"/>
      <c r="K338" s="158"/>
      <c r="L338" s="158"/>
      <c r="M338" s="158"/>
      <c r="N338" s="158"/>
      <c r="O338" s="158"/>
      <c r="P338" s="158"/>
      <c r="Q338" s="158"/>
      <c r="R338" s="158"/>
      <c r="S338" s="158"/>
      <c r="T338" s="158"/>
      <c r="U338" s="158"/>
      <c r="V338" s="158"/>
      <c r="W338" s="158"/>
    </row>
    <row r="339" spans="7:23" x14ac:dyDescent="0.2">
      <c r="G339" s="158"/>
      <c r="H339" s="158"/>
      <c r="I339" s="158"/>
      <c r="J339" s="158"/>
      <c r="K339" s="158"/>
      <c r="L339" s="158"/>
      <c r="M339" s="158"/>
      <c r="N339" s="158"/>
      <c r="O339" s="158"/>
      <c r="P339" s="158"/>
      <c r="Q339" s="158"/>
      <c r="R339" s="158"/>
      <c r="S339" s="158"/>
      <c r="T339" s="158"/>
      <c r="U339" s="158"/>
      <c r="V339" s="158"/>
      <c r="W339" s="158"/>
    </row>
    <row r="340" spans="7:23" x14ac:dyDescent="0.2">
      <c r="G340" s="159"/>
      <c r="H340" s="159"/>
      <c r="I340" s="159"/>
      <c r="J340" s="159"/>
      <c r="K340" s="159"/>
      <c r="L340" s="159"/>
      <c r="M340" s="159"/>
      <c r="N340" s="159"/>
      <c r="O340" s="159"/>
      <c r="P340" s="159"/>
      <c r="Q340" s="159"/>
      <c r="R340" s="159"/>
      <c r="S340" s="159"/>
      <c r="T340" s="159"/>
      <c r="U340" s="159"/>
      <c r="V340" s="159"/>
      <c r="W340" s="159"/>
    </row>
    <row r="341" spans="7:23" x14ac:dyDescent="0.2">
      <c r="G341" s="159"/>
      <c r="H341" s="159"/>
      <c r="I341" s="159"/>
      <c r="J341" s="159"/>
      <c r="K341" s="159"/>
      <c r="L341" s="159"/>
      <c r="M341" s="159"/>
      <c r="N341" s="159"/>
      <c r="O341" s="159"/>
      <c r="P341" s="159"/>
      <c r="Q341" s="159"/>
      <c r="R341" s="159"/>
      <c r="S341" s="159"/>
      <c r="T341" s="159"/>
      <c r="U341" s="159"/>
      <c r="V341" s="159"/>
      <c r="W341" s="159"/>
    </row>
    <row r="342" spans="7:23" x14ac:dyDescent="0.2">
      <c r="G342" s="158"/>
      <c r="H342" s="45"/>
      <c r="I342" s="158"/>
      <c r="J342" s="45"/>
      <c r="K342" s="45"/>
      <c r="L342" s="158"/>
      <c r="M342" s="45"/>
      <c r="N342" s="158"/>
      <c r="O342" s="45"/>
      <c r="P342" s="45"/>
      <c r="Q342" s="158"/>
      <c r="R342" s="45"/>
      <c r="S342" s="158"/>
      <c r="T342" s="45"/>
      <c r="U342" s="45"/>
      <c r="V342" s="158"/>
      <c r="W342" s="45"/>
    </row>
    <row r="343" spans="7:23" x14ac:dyDescent="0.2">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G1"/>
    </sheetView>
  </sheetViews>
  <sheetFormatPr baseColWidth="10" defaultColWidth="11.42578125" defaultRowHeight="12.75" x14ac:dyDescent="0.2"/>
  <cols>
    <col min="1" max="1" width="26.710937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65" t="s">
        <v>99</v>
      </c>
      <c r="B1" s="265"/>
      <c r="C1" s="265"/>
      <c r="D1" s="265"/>
      <c r="E1" s="265"/>
      <c r="F1" s="265"/>
      <c r="G1" s="265"/>
      <c r="H1" s="158"/>
      <c r="I1" s="158"/>
      <c r="J1" s="158"/>
      <c r="K1" s="158"/>
      <c r="L1" s="158"/>
      <c r="M1" s="158"/>
      <c r="N1" s="158"/>
      <c r="O1" s="158"/>
      <c r="P1" s="158"/>
      <c r="Q1" s="158"/>
      <c r="R1" s="147"/>
      <c r="S1" s="68"/>
      <c r="T1" s="160"/>
      <c r="U1" s="68"/>
    </row>
    <row r="2" spans="1:21" s="69" customFormat="1" ht="15.95" customHeight="1" x14ac:dyDescent="0.2">
      <c r="A2" s="266" t="s">
        <v>422</v>
      </c>
      <c r="B2" s="266"/>
      <c r="C2" s="266"/>
      <c r="D2" s="266"/>
      <c r="E2" s="266"/>
      <c r="F2" s="266"/>
      <c r="G2" s="266"/>
      <c r="H2" s="158"/>
      <c r="I2" s="158"/>
      <c r="J2" s="158"/>
      <c r="K2" s="158"/>
      <c r="L2" s="158"/>
      <c r="M2" s="158"/>
      <c r="N2" s="158"/>
      <c r="O2" s="158"/>
      <c r="P2" s="158"/>
      <c r="Q2" s="158"/>
      <c r="R2" s="147"/>
      <c r="S2" s="68"/>
      <c r="T2" s="160"/>
      <c r="U2" s="68"/>
    </row>
    <row r="3" spans="1:21" s="69" customFormat="1" ht="15.95" customHeight="1" x14ac:dyDescent="0.2">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5" customHeight="1" x14ac:dyDescent="0.2">
      <c r="A4" s="232" t="s">
        <v>224</v>
      </c>
      <c r="B4" s="245">
        <v>2020</v>
      </c>
      <c r="C4" s="290" t="s">
        <v>443</v>
      </c>
      <c r="D4" s="290"/>
      <c r="E4" s="290"/>
      <c r="F4" s="290"/>
      <c r="G4" s="251"/>
      <c r="H4" s="158"/>
      <c r="I4" s="158"/>
      <c r="J4" s="158"/>
      <c r="K4" s="158"/>
      <c r="L4" s="158"/>
      <c r="M4" s="158"/>
      <c r="N4" s="158"/>
      <c r="O4" s="158"/>
      <c r="P4" s="158"/>
      <c r="Q4" s="158"/>
      <c r="R4" s="147"/>
      <c r="S4" s="68"/>
      <c r="U4" s="68"/>
    </row>
    <row r="5" spans="1:21" s="160" customFormat="1" ht="15.95" customHeight="1" x14ac:dyDescent="0.2">
      <c r="A5" s="158"/>
      <c r="B5" s="227"/>
      <c r="C5" s="233">
        <v>2020</v>
      </c>
      <c r="D5" s="233">
        <v>2021</v>
      </c>
      <c r="E5" s="253" t="s">
        <v>24</v>
      </c>
      <c r="F5" s="253" t="s">
        <v>25</v>
      </c>
      <c r="G5" s="251"/>
      <c r="H5" s="158"/>
      <c r="I5" s="158"/>
      <c r="J5" s="158"/>
      <c r="K5" s="158"/>
      <c r="L5" s="158"/>
      <c r="M5" s="158"/>
      <c r="N5" s="158"/>
      <c r="O5" s="158"/>
      <c r="P5" s="158"/>
      <c r="Q5" s="158"/>
      <c r="R5" s="147"/>
      <c r="S5" s="68"/>
      <c r="U5" s="68"/>
    </row>
    <row r="6" spans="1:21" s="160" customFormat="1" ht="15.95" customHeight="1" x14ac:dyDescent="0.2">
      <c r="A6" s="234"/>
      <c r="B6" s="234"/>
      <c r="C6" s="235"/>
      <c r="D6" s="235"/>
      <c r="E6" s="236" t="s">
        <v>444</v>
      </c>
      <c r="F6" s="236">
        <v>2021</v>
      </c>
      <c r="G6" s="251"/>
      <c r="H6" s="158"/>
      <c r="I6" s="158"/>
      <c r="J6" s="158"/>
      <c r="K6" s="158"/>
      <c r="L6" s="158"/>
      <c r="M6" s="158"/>
      <c r="N6" s="158"/>
      <c r="O6" s="158"/>
      <c r="P6" s="158"/>
      <c r="Q6" s="158"/>
      <c r="R6" s="147"/>
      <c r="S6" s="68"/>
      <c r="U6" s="68"/>
    </row>
    <row r="7" spans="1:21" s="69" customFormat="1" ht="15.95" customHeight="1" x14ac:dyDescent="0.2">
      <c r="A7" s="227" t="s">
        <v>410</v>
      </c>
      <c r="B7" s="229">
        <v>15897981</v>
      </c>
      <c r="C7" s="229">
        <v>8649643</v>
      </c>
      <c r="D7" s="229">
        <v>9133189</v>
      </c>
      <c r="E7" s="209">
        <v>5.5903578910713424E-2</v>
      </c>
      <c r="F7" s="209"/>
      <c r="G7" s="251"/>
      <c r="H7" s="158"/>
      <c r="I7" s="158"/>
      <c r="J7" s="158"/>
      <c r="K7" s="158"/>
      <c r="L7" s="158"/>
      <c r="M7" s="158"/>
      <c r="N7" s="158"/>
      <c r="O7" s="158"/>
      <c r="P7" s="158"/>
      <c r="Q7" s="158"/>
      <c r="R7" s="147"/>
      <c r="S7" s="68"/>
      <c r="T7" s="160"/>
      <c r="U7" s="68"/>
    </row>
    <row r="8" spans="1:21" s="160" customFormat="1" ht="15.95" customHeight="1" x14ac:dyDescent="0.2">
      <c r="A8" s="158"/>
      <c r="B8" s="229"/>
      <c r="C8" s="229"/>
      <c r="D8" s="229"/>
      <c r="E8" s="209"/>
      <c r="F8" s="209"/>
      <c r="G8" s="251"/>
      <c r="H8" s="158"/>
      <c r="I8" s="158"/>
      <c r="J8" s="158"/>
      <c r="K8" s="158"/>
      <c r="L8" s="158"/>
      <c r="M8" s="158"/>
      <c r="N8" s="158"/>
      <c r="O8" s="158"/>
      <c r="P8" s="158"/>
      <c r="Q8" s="158"/>
      <c r="R8" s="147"/>
      <c r="S8" s="68"/>
      <c r="U8" s="68"/>
    </row>
    <row r="9" spans="1:21" s="160" customFormat="1" ht="15.95" customHeight="1" x14ac:dyDescent="0.2">
      <c r="A9" s="83" t="s">
        <v>411</v>
      </c>
      <c r="B9" s="230">
        <v>5730869.8302199971</v>
      </c>
      <c r="C9" s="230">
        <v>3652328.3845099993</v>
      </c>
      <c r="D9" s="230">
        <v>3772257.1542999982</v>
      </c>
      <c r="E9" s="218">
        <v>3.2836250513133658E-2</v>
      </c>
      <c r="F9" s="218">
        <v>0.41302738334879507</v>
      </c>
      <c r="G9" s="251"/>
      <c r="H9" s="158"/>
      <c r="I9" s="158"/>
      <c r="J9" s="158"/>
      <c r="K9" s="158"/>
      <c r="L9" s="158"/>
      <c r="M9" s="158"/>
      <c r="N9" s="158"/>
      <c r="O9" s="158"/>
      <c r="P9" s="158"/>
      <c r="Q9" s="158"/>
      <c r="R9" s="147"/>
      <c r="S9" s="68"/>
      <c r="U9" s="68"/>
    </row>
    <row r="10" spans="1:21" s="160" customFormat="1" ht="15.95" customHeight="1" x14ac:dyDescent="0.2">
      <c r="A10" s="51" t="s">
        <v>146</v>
      </c>
      <c r="B10" s="230">
        <v>2092062.2270600004</v>
      </c>
      <c r="C10" s="230">
        <v>1029259.1264800001</v>
      </c>
      <c r="D10" s="230">
        <v>1175171.8119500002</v>
      </c>
      <c r="E10" s="218">
        <v>0.14176477207349336</v>
      </c>
      <c r="F10" s="218">
        <v>0.12867047993313183</v>
      </c>
      <c r="G10" s="251"/>
      <c r="H10" s="158"/>
      <c r="I10" s="158"/>
      <c r="J10" s="158"/>
      <c r="K10" s="158"/>
      <c r="L10" s="158"/>
      <c r="M10" s="158"/>
      <c r="N10" s="158"/>
      <c r="O10" s="158"/>
      <c r="P10" s="158"/>
      <c r="Q10" s="158"/>
      <c r="R10" s="147"/>
      <c r="S10" s="68"/>
      <c r="U10" s="68"/>
    </row>
    <row r="11" spans="1:21" s="160" customFormat="1" ht="15.95" customHeight="1" x14ac:dyDescent="0.2">
      <c r="A11" s="188" t="s">
        <v>96</v>
      </c>
      <c r="B11" s="230">
        <v>1843638.03162</v>
      </c>
      <c r="C11" s="230">
        <v>856124.18202000007</v>
      </c>
      <c r="D11" s="230">
        <v>953474.35945999995</v>
      </c>
      <c r="E11" s="218">
        <v>0.11371034656479972</v>
      </c>
      <c r="F11" s="218">
        <v>0.10439665263250328</v>
      </c>
      <c r="G11" s="251"/>
      <c r="H11" s="158"/>
      <c r="I11" s="158"/>
      <c r="J11" s="158"/>
      <c r="K11" s="158"/>
      <c r="L11" s="158"/>
      <c r="M11" s="158"/>
      <c r="N11" s="158"/>
      <c r="O11" s="158"/>
      <c r="P11" s="158"/>
      <c r="Q11" s="158"/>
      <c r="R11" s="147"/>
      <c r="S11" s="68"/>
      <c r="U11" s="68"/>
    </row>
    <row r="12" spans="1:21" s="160" customFormat="1" ht="15.95" customHeight="1" x14ac:dyDescent="0.2">
      <c r="A12" s="83" t="s">
        <v>412</v>
      </c>
      <c r="B12" s="230">
        <v>1248049.3370600003</v>
      </c>
      <c r="C12" s="230">
        <v>604378.53059999994</v>
      </c>
      <c r="D12" s="230">
        <v>646535.32785000012</v>
      </c>
      <c r="E12" s="218">
        <v>6.9752307726994811E-2</v>
      </c>
      <c r="F12" s="218">
        <v>7.0789658228905594E-2</v>
      </c>
      <c r="G12" s="251"/>
      <c r="H12" s="158"/>
      <c r="I12" s="158"/>
      <c r="J12" s="158"/>
      <c r="K12" s="158"/>
      <c r="L12" s="158"/>
      <c r="M12" s="158"/>
      <c r="N12" s="158"/>
      <c r="O12" s="158"/>
      <c r="P12" s="158"/>
      <c r="Q12" s="158"/>
      <c r="R12" s="147"/>
      <c r="S12" s="68"/>
      <c r="U12" s="68"/>
    </row>
    <row r="13" spans="1:21" s="160" customFormat="1" ht="15.95" customHeight="1" x14ac:dyDescent="0.2">
      <c r="A13" s="188" t="s">
        <v>143</v>
      </c>
      <c r="B13" s="230">
        <v>1112271.4464700001</v>
      </c>
      <c r="C13" s="230">
        <v>492188.51083000004</v>
      </c>
      <c r="D13" s="230">
        <v>581945.6540199999</v>
      </c>
      <c r="E13" s="218">
        <v>0.18236334496845186</v>
      </c>
      <c r="F13" s="218">
        <v>6.3717684372895364E-2</v>
      </c>
      <c r="G13" s="251"/>
      <c r="H13" s="158"/>
      <c r="I13" s="158"/>
      <c r="J13" s="158"/>
      <c r="K13" s="158"/>
      <c r="L13" s="158"/>
      <c r="M13" s="158"/>
      <c r="N13" s="158"/>
      <c r="O13" s="158"/>
      <c r="P13" s="158"/>
      <c r="Q13" s="158"/>
      <c r="R13" s="147"/>
      <c r="S13" s="68"/>
      <c r="U13" s="68"/>
    </row>
    <row r="14" spans="1:21" s="160" customFormat="1" ht="15.95" customHeight="1" x14ac:dyDescent="0.2">
      <c r="A14" s="188" t="s">
        <v>142</v>
      </c>
      <c r="B14" s="230">
        <v>1397277.53302</v>
      </c>
      <c r="C14" s="230">
        <v>685551.50995000009</v>
      </c>
      <c r="D14" s="230">
        <v>736057.67796999996</v>
      </c>
      <c r="E14" s="218">
        <v>7.3672316794522796E-2</v>
      </c>
      <c r="F14" s="218">
        <v>8.059153029352617E-2</v>
      </c>
      <c r="G14" s="251"/>
      <c r="H14" s="158"/>
      <c r="I14" s="158"/>
      <c r="J14" s="158"/>
      <c r="K14" s="158"/>
      <c r="L14" s="158"/>
      <c r="M14" s="158"/>
      <c r="N14" s="158"/>
      <c r="O14" s="158"/>
      <c r="P14" s="158"/>
      <c r="Q14" s="158"/>
      <c r="R14" s="147"/>
      <c r="S14" s="68"/>
      <c r="U14" s="68"/>
    </row>
    <row r="15" spans="1:21" s="160" customFormat="1" ht="15.95" customHeight="1" x14ac:dyDescent="0.2">
      <c r="A15" s="188" t="s">
        <v>413</v>
      </c>
      <c r="B15" s="230">
        <v>732157.82880000002</v>
      </c>
      <c r="C15" s="230">
        <v>327180.05691000004</v>
      </c>
      <c r="D15" s="230">
        <v>398927.93048000004</v>
      </c>
      <c r="E15" s="218">
        <v>0.2192917082037682</v>
      </c>
      <c r="F15" s="218">
        <v>4.3678930818140303E-2</v>
      </c>
      <c r="G15" s="251"/>
      <c r="H15" s="158"/>
      <c r="I15" s="158"/>
      <c r="J15" s="158"/>
      <c r="K15" s="158"/>
      <c r="L15" s="158"/>
      <c r="M15" s="158"/>
      <c r="N15" s="158"/>
      <c r="O15" s="158"/>
      <c r="P15" s="158"/>
      <c r="Q15" s="158"/>
      <c r="R15" s="147"/>
      <c r="S15" s="68"/>
      <c r="U15" s="68"/>
    </row>
    <row r="16" spans="1:21" s="160" customFormat="1" ht="15.95" customHeight="1" x14ac:dyDescent="0.2">
      <c r="A16" s="188" t="s">
        <v>414</v>
      </c>
      <c r="B16" s="230">
        <v>333718.09055999998</v>
      </c>
      <c r="C16" s="230">
        <v>213846.38711999997</v>
      </c>
      <c r="D16" s="230">
        <v>135449.39496000001</v>
      </c>
      <c r="E16" s="218">
        <v>-0.36660423968728295</v>
      </c>
      <c r="F16" s="218">
        <v>1.4830460090117483E-2</v>
      </c>
      <c r="G16" s="251"/>
      <c r="H16" s="158"/>
      <c r="I16" s="158"/>
      <c r="J16" s="158"/>
      <c r="K16" s="158"/>
      <c r="L16" s="158"/>
      <c r="M16" s="158"/>
      <c r="N16" s="158"/>
      <c r="O16" s="158"/>
      <c r="P16" s="158"/>
      <c r="Q16" s="158"/>
      <c r="R16" s="147"/>
      <c r="S16" s="68"/>
      <c r="U16" s="68"/>
    </row>
    <row r="17" spans="1:21" s="160" customFormat="1" ht="15.95" customHeight="1" x14ac:dyDescent="0.2">
      <c r="A17" s="188" t="s">
        <v>150</v>
      </c>
      <c r="B17" s="230">
        <v>331254.40065999993</v>
      </c>
      <c r="C17" s="230">
        <v>243987.00171999997</v>
      </c>
      <c r="D17" s="230">
        <v>207786.49484000003</v>
      </c>
      <c r="E17" s="218">
        <v>-0.14837063706182074</v>
      </c>
      <c r="F17" s="218">
        <v>2.2750705677940096E-2</v>
      </c>
      <c r="G17" s="251"/>
      <c r="H17" s="158"/>
      <c r="I17" s="158"/>
      <c r="J17" s="158"/>
      <c r="K17" s="158"/>
      <c r="L17" s="158"/>
      <c r="M17" s="158"/>
      <c r="N17" s="158"/>
      <c r="O17" s="158"/>
      <c r="P17" s="158"/>
      <c r="Q17" s="158"/>
      <c r="R17" s="147"/>
      <c r="S17" s="68"/>
      <c r="U17" s="68"/>
    </row>
    <row r="18" spans="1:21" s="160" customFormat="1" ht="15.95" customHeight="1" x14ac:dyDescent="0.2">
      <c r="A18" s="188" t="s">
        <v>98</v>
      </c>
      <c r="B18" s="230">
        <v>156367.56555</v>
      </c>
      <c r="C18" s="230">
        <v>85696.015279999992</v>
      </c>
      <c r="D18" s="230">
        <v>77184.732749999996</v>
      </c>
      <c r="E18" s="218">
        <v>-9.9319466630864328E-2</v>
      </c>
      <c r="F18" s="218">
        <v>8.4510166985485562E-3</v>
      </c>
      <c r="G18" s="251"/>
      <c r="H18" s="158"/>
      <c r="I18" s="158"/>
      <c r="J18" s="158"/>
      <c r="K18" s="158"/>
      <c r="L18" s="158"/>
      <c r="M18" s="158"/>
      <c r="N18" s="158"/>
      <c r="O18" s="158"/>
      <c r="P18" s="158"/>
      <c r="Q18" s="158"/>
      <c r="R18" s="147"/>
      <c r="S18" s="68"/>
      <c r="U18" s="68"/>
    </row>
    <row r="19" spans="1:21" s="160" customFormat="1" ht="15.95" customHeight="1" x14ac:dyDescent="0.2">
      <c r="A19" s="188" t="s">
        <v>415</v>
      </c>
      <c r="B19" s="230">
        <v>208936.36845999997</v>
      </c>
      <c r="C19" s="230">
        <v>103293.28888999998</v>
      </c>
      <c r="D19" s="230">
        <v>86230.748270000026</v>
      </c>
      <c r="E19" s="218">
        <v>-0.16518537461006155</v>
      </c>
      <c r="F19" s="218">
        <v>9.4414720061087119E-3</v>
      </c>
      <c r="G19" s="251"/>
      <c r="H19" s="158"/>
      <c r="I19" s="158"/>
      <c r="J19" s="158"/>
      <c r="K19" s="158"/>
      <c r="L19" s="158"/>
      <c r="M19" s="158"/>
      <c r="N19" s="158"/>
      <c r="O19" s="158"/>
      <c r="P19" s="158"/>
      <c r="Q19" s="158"/>
      <c r="R19" s="147"/>
      <c r="S19" s="68"/>
      <c r="U19" s="68"/>
    </row>
    <row r="20" spans="1:21" s="160" customFormat="1" ht="15.95" customHeight="1" x14ac:dyDescent="0.2">
      <c r="A20" s="188" t="s">
        <v>416</v>
      </c>
      <c r="B20" s="230">
        <v>55027.602370000001</v>
      </c>
      <c r="C20" s="230">
        <v>45600.199030000003</v>
      </c>
      <c r="D20" s="230">
        <v>47207.879359999999</v>
      </c>
      <c r="E20" s="218">
        <v>3.5255993706130972E-2</v>
      </c>
      <c r="F20" s="218">
        <v>5.168827597895981E-3</v>
      </c>
      <c r="G20" s="251"/>
      <c r="H20" s="158"/>
      <c r="I20" s="158"/>
      <c r="J20" s="158"/>
      <c r="K20" s="158"/>
      <c r="L20" s="158"/>
      <c r="M20" s="158"/>
      <c r="N20" s="158"/>
      <c r="O20" s="158"/>
      <c r="P20" s="158"/>
      <c r="Q20" s="158"/>
      <c r="R20" s="147"/>
      <c r="S20" s="68"/>
      <c r="U20" s="68"/>
    </row>
    <row r="21" spans="1:21" s="160" customFormat="1" ht="15.95" customHeight="1" x14ac:dyDescent="0.2">
      <c r="A21" s="220" t="s">
        <v>417</v>
      </c>
      <c r="B21" s="230">
        <v>33144.679299999996</v>
      </c>
      <c r="C21" s="230">
        <v>6947.5633100000005</v>
      </c>
      <c r="D21" s="230">
        <v>6009.0210200000001</v>
      </c>
      <c r="E21" s="218">
        <v>-0.13508941885410475</v>
      </c>
      <c r="F21" s="218">
        <v>6.5793240674204821E-4</v>
      </c>
      <c r="G21" s="251"/>
      <c r="H21" s="158"/>
      <c r="I21" s="158"/>
      <c r="J21" s="158"/>
      <c r="K21" s="158"/>
      <c r="L21" s="158"/>
      <c r="M21" s="158"/>
      <c r="N21" s="158"/>
      <c r="O21" s="158"/>
      <c r="P21" s="158"/>
      <c r="Q21" s="158"/>
      <c r="R21" s="147"/>
      <c r="S21" s="68"/>
      <c r="U21" s="68"/>
    </row>
    <row r="22" spans="1:21" s="160" customFormat="1" ht="15.95" customHeight="1" x14ac:dyDescent="0.2">
      <c r="A22" s="244" t="s">
        <v>397</v>
      </c>
      <c r="B22" s="231">
        <v>6165.628709999999</v>
      </c>
      <c r="C22" s="231">
        <v>3965.3198699999998</v>
      </c>
      <c r="D22" s="231">
        <v>7928.2075599999989</v>
      </c>
      <c r="E22" s="219">
        <v>0.99938663712392994</v>
      </c>
      <c r="F22" s="219">
        <v>8.6806564059935677E-4</v>
      </c>
      <c r="G22" s="251"/>
      <c r="H22" s="158"/>
      <c r="I22" s="158"/>
      <c r="J22" s="158"/>
      <c r="K22" s="158"/>
      <c r="L22" s="158"/>
      <c r="M22" s="158"/>
      <c r="N22" s="158"/>
      <c r="O22" s="158"/>
      <c r="P22" s="158"/>
      <c r="Q22" s="158"/>
      <c r="R22" s="147"/>
      <c r="S22" s="68"/>
      <c r="U22" s="68"/>
    </row>
    <row r="23" spans="1:21" s="160" customFormat="1" ht="15.95" customHeight="1" x14ac:dyDescent="0.2">
      <c r="A23" s="228" t="s">
        <v>180</v>
      </c>
      <c r="B23" s="251"/>
      <c r="C23" s="251"/>
      <c r="D23" s="251"/>
      <c r="E23" s="251"/>
      <c r="F23" s="251"/>
      <c r="G23" s="251"/>
      <c r="H23" s="158"/>
      <c r="I23" s="158"/>
      <c r="J23" s="158"/>
      <c r="K23" s="158"/>
      <c r="L23" s="158"/>
      <c r="M23" s="158"/>
      <c r="N23" s="158"/>
      <c r="O23" s="158"/>
      <c r="P23" s="158"/>
      <c r="Q23" s="158"/>
      <c r="R23" s="147"/>
      <c r="S23" s="68"/>
      <c r="U23" s="68"/>
    </row>
    <row r="24" spans="1:21" s="160" customFormat="1" ht="15.95" customHeight="1" x14ac:dyDescent="0.2">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
      <c r="A25" s="113" t="s">
        <v>23</v>
      </c>
      <c r="B25" s="114" t="s">
        <v>95</v>
      </c>
      <c r="C25" s="114">
        <v>2020</v>
      </c>
      <c r="D25" s="284" t="s">
        <v>443</v>
      </c>
      <c r="E25" s="284"/>
      <c r="F25" s="115" t="s">
        <v>106</v>
      </c>
      <c r="G25" s="115" t="s">
        <v>25</v>
      </c>
      <c r="H25" s="158"/>
      <c r="I25" s="158"/>
      <c r="J25" s="158"/>
      <c r="K25" s="158"/>
      <c r="L25" s="158"/>
      <c r="M25" s="158"/>
      <c r="N25" s="158"/>
      <c r="O25" s="158"/>
      <c r="P25" s="158"/>
      <c r="Q25" s="158"/>
      <c r="R25" s="108"/>
      <c r="S25" s="159"/>
      <c r="T25" s="159"/>
      <c r="U25" s="159"/>
    </row>
    <row r="26" spans="1:21" s="3" customFormat="1" x14ac:dyDescent="0.2">
      <c r="A26" s="17"/>
      <c r="B26" s="17"/>
      <c r="C26" s="17"/>
      <c r="D26" s="16">
        <v>2020</v>
      </c>
      <c r="E26" s="16">
        <v>2021</v>
      </c>
      <c r="F26" s="17">
        <v>2021</v>
      </c>
      <c r="G26" s="33">
        <v>2021</v>
      </c>
      <c r="H26" s="158"/>
      <c r="I26" s="158"/>
      <c r="J26" s="158"/>
      <c r="K26" s="158"/>
      <c r="L26" s="158"/>
      <c r="M26" s="158"/>
      <c r="N26" s="158"/>
      <c r="O26" s="158"/>
      <c r="P26" s="158"/>
      <c r="Q26" s="158"/>
      <c r="R26" s="108"/>
      <c r="S26" s="159"/>
      <c r="T26" s="159"/>
      <c r="U26" s="159"/>
    </row>
    <row r="27" spans="1:21" customFormat="1" x14ac:dyDescent="0.2">
      <c r="A27" s="282" t="s">
        <v>159</v>
      </c>
      <c r="B27" s="162" t="s">
        <v>225</v>
      </c>
      <c r="C27" s="176">
        <v>5603.6263799999997</v>
      </c>
      <c r="D27" s="176">
        <v>3375.6267100000005</v>
      </c>
      <c r="E27" s="176">
        <v>3291.1313299999997</v>
      </c>
      <c r="F27" s="181">
        <v>1.5839004996615589E-2</v>
      </c>
      <c r="G27" s="59">
        <v>0.65786395269096687</v>
      </c>
      <c r="H27" s="158"/>
      <c r="I27" s="158"/>
      <c r="J27" s="158"/>
      <c r="K27" s="158"/>
      <c r="L27" s="158"/>
      <c r="M27" s="158"/>
      <c r="N27" s="158"/>
      <c r="O27" s="158"/>
      <c r="P27" s="158"/>
      <c r="Q27" s="158"/>
      <c r="R27" s="109"/>
      <c r="S27" s="45"/>
      <c r="T27" s="158"/>
      <c r="U27" s="45"/>
    </row>
    <row r="28" spans="1:21" customFormat="1" x14ac:dyDescent="0.2">
      <c r="A28" s="280"/>
      <c r="B28" s="162" t="s">
        <v>139</v>
      </c>
      <c r="C28" s="176">
        <v>300.94200000000001</v>
      </c>
      <c r="D28" s="176">
        <v>236.13527999999999</v>
      </c>
      <c r="E28" s="176">
        <v>1059.2564300000001</v>
      </c>
      <c r="F28" s="181">
        <v>2.8080175520180345E-4</v>
      </c>
      <c r="G28" s="59">
        <v>0.21173467482171932</v>
      </c>
      <c r="H28" s="158"/>
      <c r="I28" s="158"/>
      <c r="J28" s="158"/>
      <c r="K28" s="158"/>
      <c r="L28" s="158"/>
      <c r="M28" s="158"/>
      <c r="N28" s="158"/>
      <c r="O28" s="158"/>
      <c r="P28" s="158"/>
      <c r="Q28" s="158"/>
      <c r="R28" s="109"/>
      <c r="S28" s="45"/>
      <c r="T28" s="158"/>
      <c r="U28" s="45"/>
    </row>
    <row r="29" spans="1:21" s="158" customFormat="1" x14ac:dyDescent="0.2">
      <c r="A29" s="280"/>
      <c r="B29" s="162" t="s">
        <v>151</v>
      </c>
      <c r="C29" s="176">
        <v>861.45762999999999</v>
      </c>
      <c r="D29" s="176">
        <v>382.35687999999999</v>
      </c>
      <c r="E29" s="176">
        <v>243.59842</v>
      </c>
      <c r="F29" s="181">
        <v>9.5040885793043317E-2</v>
      </c>
      <c r="G29" s="59">
        <v>4.8692866793156597E-2</v>
      </c>
      <c r="R29" s="109"/>
      <c r="S29" s="45"/>
      <c r="U29" s="45"/>
    </row>
    <row r="30" spans="1:21" s="158" customFormat="1" x14ac:dyDescent="0.2">
      <c r="A30" s="280"/>
      <c r="B30" s="162" t="s">
        <v>140</v>
      </c>
      <c r="C30" s="176">
        <v>644.30301999999995</v>
      </c>
      <c r="D30" s="176">
        <v>141.19586999999999</v>
      </c>
      <c r="E30" s="176">
        <v>224.42416</v>
      </c>
      <c r="F30" s="181">
        <v>3.4710530737773742E-4</v>
      </c>
      <c r="G30" s="59">
        <v>4.486012564468219E-2</v>
      </c>
      <c r="R30" s="109"/>
      <c r="S30" s="45"/>
      <c r="U30" s="45"/>
    </row>
    <row r="31" spans="1:21" customFormat="1" x14ac:dyDescent="0.2">
      <c r="A31" s="280"/>
      <c r="B31" s="159" t="s">
        <v>92</v>
      </c>
      <c r="C31" s="91">
        <v>580.48730000000251</v>
      </c>
      <c r="D31" s="91">
        <v>291.56718000000183</v>
      </c>
      <c r="E31" s="91">
        <v>184.34337000000141</v>
      </c>
      <c r="F31" s="182"/>
      <c r="G31" s="59">
        <v>3.684838004947507E-2</v>
      </c>
      <c r="H31" s="158"/>
      <c r="I31" s="158"/>
      <c r="J31" s="158"/>
      <c r="K31" s="158"/>
      <c r="L31" s="158"/>
      <c r="M31" s="158"/>
      <c r="N31" s="158"/>
      <c r="O31" s="158"/>
      <c r="P31" s="158"/>
      <c r="Q31" s="158"/>
      <c r="R31" s="109"/>
      <c r="S31" s="45"/>
      <c r="T31" s="158"/>
      <c r="U31" s="45"/>
    </row>
    <row r="32" spans="1:21" s="1" customFormat="1" x14ac:dyDescent="0.2">
      <c r="A32" s="280"/>
      <c r="B32" s="35" t="s">
        <v>94</v>
      </c>
      <c r="C32" s="177">
        <v>7990.8163300000024</v>
      </c>
      <c r="D32" s="177">
        <v>4426.8819200000016</v>
      </c>
      <c r="E32" s="177">
        <v>5002.7537100000009</v>
      </c>
      <c r="F32" s="183"/>
      <c r="G32" s="58">
        <v>1</v>
      </c>
      <c r="H32" s="158"/>
      <c r="I32" s="158"/>
      <c r="J32" s="158"/>
      <c r="K32" s="158"/>
      <c r="L32" s="158"/>
      <c r="M32" s="158"/>
      <c r="N32" s="158"/>
      <c r="O32" s="158"/>
      <c r="P32" s="158"/>
      <c r="Q32" s="158"/>
      <c r="R32" s="110"/>
    </row>
    <row r="33" spans="1:21" customFormat="1" x14ac:dyDescent="0.2">
      <c r="A33" s="282" t="s">
        <v>153</v>
      </c>
      <c r="B33" s="159" t="s">
        <v>225</v>
      </c>
      <c r="C33" s="178">
        <v>688.66406000000006</v>
      </c>
      <c r="D33" s="178">
        <v>576.26033000000007</v>
      </c>
      <c r="E33" s="178">
        <v>293.43985000000004</v>
      </c>
      <c r="F33" s="184">
        <v>1.4122181050599794E-3</v>
      </c>
      <c r="G33" s="59">
        <v>0.26712930687283165</v>
      </c>
      <c r="H33" s="158"/>
      <c r="I33" s="158"/>
      <c r="J33" s="158"/>
      <c r="K33" s="158"/>
      <c r="L33" s="158"/>
      <c r="M33" s="158"/>
      <c r="N33" s="158"/>
      <c r="O33" s="158"/>
      <c r="P33" s="158"/>
      <c r="Q33" s="158"/>
      <c r="R33" s="109"/>
      <c r="S33" s="45"/>
      <c r="T33" s="158"/>
      <c r="U33" s="45"/>
    </row>
    <row r="34" spans="1:21" customFormat="1" x14ac:dyDescent="0.2">
      <c r="A34" s="280"/>
      <c r="B34" s="159" t="s">
        <v>96</v>
      </c>
      <c r="C34" s="178">
        <v>307.78938999999997</v>
      </c>
      <c r="D34" s="178">
        <v>104.64824</v>
      </c>
      <c r="E34" s="178">
        <v>201.30803000000003</v>
      </c>
      <c r="F34" s="184">
        <v>2.1113103672133434E-4</v>
      </c>
      <c r="G34" s="59">
        <v>0.18325825385282607</v>
      </c>
      <c r="H34" s="158"/>
      <c r="I34" s="158"/>
      <c r="J34" s="158"/>
      <c r="K34" s="158"/>
      <c r="L34" s="158"/>
      <c r="M34" s="158"/>
      <c r="N34" s="158"/>
      <c r="O34" s="158"/>
      <c r="P34" s="158"/>
      <c r="Q34" s="158"/>
      <c r="R34" s="109"/>
      <c r="S34" s="45"/>
      <c r="T34" s="158"/>
      <c r="U34" s="45"/>
    </row>
    <row r="35" spans="1:21" customFormat="1" x14ac:dyDescent="0.2">
      <c r="A35" s="280"/>
      <c r="B35" s="159" t="s">
        <v>140</v>
      </c>
      <c r="C35" s="178">
        <v>84.048000000000002</v>
      </c>
      <c r="D35" s="178">
        <v>0</v>
      </c>
      <c r="E35" s="178">
        <v>146.55582999999999</v>
      </c>
      <c r="F35" s="184">
        <v>2.2667036570460787E-4</v>
      </c>
      <c r="G35" s="59">
        <v>0.13341527160020203</v>
      </c>
      <c r="H35" s="158"/>
      <c r="I35" s="158"/>
      <c r="J35" s="158"/>
      <c r="K35" s="158"/>
      <c r="L35" s="158"/>
      <c r="M35" s="158"/>
      <c r="N35" s="158"/>
      <c r="O35" s="158"/>
      <c r="P35" s="158"/>
      <c r="Q35" s="158"/>
      <c r="R35" s="109"/>
      <c r="S35" s="45"/>
      <c r="T35" s="158"/>
      <c r="U35" s="45"/>
    </row>
    <row r="36" spans="1:21" customFormat="1" x14ac:dyDescent="0.2">
      <c r="A36" s="280"/>
      <c r="B36" s="159" t="s">
        <v>141</v>
      </c>
      <c r="C36" s="178">
        <v>783.81502999999998</v>
      </c>
      <c r="D36" s="178">
        <v>508.14594</v>
      </c>
      <c r="E36" s="178">
        <v>131.53363000000002</v>
      </c>
      <c r="F36" s="184">
        <v>6.7028394877531583E-4</v>
      </c>
      <c r="G36" s="59">
        <v>0.11973999922766965</v>
      </c>
      <c r="H36" s="158"/>
      <c r="I36" s="158"/>
      <c r="J36" s="158"/>
      <c r="K36" s="158"/>
      <c r="L36" s="158"/>
      <c r="M36" s="158"/>
      <c r="N36" s="158"/>
      <c r="O36" s="158"/>
      <c r="P36" s="158"/>
      <c r="Q36" s="158"/>
      <c r="R36" s="109"/>
      <c r="S36" s="45"/>
      <c r="T36" s="158"/>
      <c r="U36" s="45"/>
    </row>
    <row r="37" spans="1:21" customFormat="1" x14ac:dyDescent="0.2">
      <c r="A37" s="280"/>
      <c r="B37" s="159" t="s">
        <v>428</v>
      </c>
      <c r="C37" s="178">
        <v>0</v>
      </c>
      <c r="D37" s="178">
        <v>0</v>
      </c>
      <c r="E37" s="178">
        <v>49.51041</v>
      </c>
      <c r="F37" s="184">
        <v>1.1266539644348062E-4</v>
      </c>
      <c r="G37" s="59">
        <v>4.5071184115891935E-2</v>
      </c>
      <c r="H37" s="158"/>
      <c r="I37" s="158"/>
      <c r="J37" s="158"/>
      <c r="K37" s="158"/>
      <c r="L37" s="158"/>
      <c r="M37" s="158"/>
      <c r="N37" s="158"/>
      <c r="O37" s="158"/>
      <c r="P37" s="158"/>
      <c r="Q37" s="158"/>
      <c r="R37" s="109"/>
      <c r="S37" s="45"/>
      <c r="T37" s="158"/>
      <c r="U37" s="45"/>
    </row>
    <row r="38" spans="1:21" customFormat="1" x14ac:dyDescent="0.2">
      <c r="A38" s="280"/>
      <c r="B38" s="159" t="s">
        <v>139</v>
      </c>
      <c r="C38" s="178">
        <v>720.48759000000007</v>
      </c>
      <c r="D38" s="178">
        <v>623.42819000000009</v>
      </c>
      <c r="E38" s="178">
        <v>35.033520000000003</v>
      </c>
      <c r="F38" s="184">
        <v>9.2871505220860294E-6</v>
      </c>
      <c r="G38" s="148">
        <v>3.1892327899279822E-2</v>
      </c>
      <c r="H38" s="158"/>
      <c r="I38" s="158"/>
      <c r="J38" s="158"/>
      <c r="K38" s="158"/>
      <c r="L38" s="158"/>
      <c r="M38" s="158"/>
      <c r="N38" s="158"/>
      <c r="O38" s="158"/>
      <c r="P38" s="158"/>
      <c r="Q38" s="158"/>
      <c r="R38" s="109"/>
      <c r="S38" s="45"/>
      <c r="T38" s="158"/>
      <c r="U38" s="45"/>
    </row>
    <row r="39" spans="1:21" customFormat="1" x14ac:dyDescent="0.2">
      <c r="A39" s="280"/>
      <c r="B39" s="158" t="s">
        <v>92</v>
      </c>
      <c r="C39" s="91">
        <v>600.96113999999989</v>
      </c>
      <c r="D39" s="91">
        <v>210.59471999999982</v>
      </c>
      <c r="E39" s="91">
        <v>241.11239000000012</v>
      </c>
      <c r="F39" s="185"/>
      <c r="G39" s="59">
        <v>0.21949365643129892</v>
      </c>
      <c r="H39" s="158"/>
      <c r="I39" s="158"/>
      <c r="J39" s="158"/>
      <c r="K39" s="158"/>
      <c r="L39" s="158"/>
      <c r="M39" s="158"/>
      <c r="N39" s="158"/>
      <c r="O39" s="158"/>
      <c r="P39" s="158"/>
      <c r="Q39" s="158"/>
      <c r="R39" s="109"/>
      <c r="S39" s="158"/>
      <c r="T39" s="158"/>
      <c r="U39" s="158"/>
    </row>
    <row r="40" spans="1:21" s="1" customFormat="1" x14ac:dyDescent="0.2">
      <c r="A40" s="288"/>
      <c r="B40" s="35" t="s">
        <v>94</v>
      </c>
      <c r="C40" s="177">
        <v>3185.76521</v>
      </c>
      <c r="D40" s="177">
        <v>2023.0774199999998</v>
      </c>
      <c r="E40" s="177">
        <v>1098.4936600000001</v>
      </c>
      <c r="F40" s="183"/>
      <c r="G40" s="58">
        <v>1</v>
      </c>
      <c r="H40" s="158"/>
      <c r="I40" s="158"/>
      <c r="J40" s="158"/>
      <c r="K40" s="158"/>
      <c r="L40" s="158"/>
      <c r="M40" s="158"/>
      <c r="N40" s="158"/>
      <c r="O40" s="158"/>
      <c r="P40" s="158"/>
      <c r="Q40" s="158"/>
      <c r="R40" s="110"/>
    </row>
    <row r="41" spans="1:21" customFormat="1" x14ac:dyDescent="0.2">
      <c r="A41" s="282" t="s">
        <v>154</v>
      </c>
      <c r="B41" s="159" t="s">
        <v>139</v>
      </c>
      <c r="C41" s="178">
        <v>810.34932000000003</v>
      </c>
      <c r="D41" s="178">
        <v>550.1871000000001</v>
      </c>
      <c r="E41" s="178">
        <v>273.31617000000006</v>
      </c>
      <c r="F41" s="184">
        <v>7.2454278385673327E-5</v>
      </c>
      <c r="G41" s="59">
        <v>0.67252577567678473</v>
      </c>
      <c r="H41" s="158"/>
      <c r="I41" s="158"/>
      <c r="J41" s="158"/>
      <c r="K41" s="158"/>
      <c r="L41" s="158"/>
      <c r="M41" s="158"/>
      <c r="N41" s="158"/>
      <c r="O41" s="158"/>
      <c r="P41" s="158"/>
      <c r="Q41" s="158"/>
      <c r="R41" s="109"/>
      <c r="S41" s="158"/>
      <c r="T41" s="158"/>
      <c r="U41" s="158"/>
    </row>
    <row r="42" spans="1:21" customFormat="1" x14ac:dyDescent="0.2">
      <c r="A42" s="280"/>
      <c r="B42" s="159" t="s">
        <v>415</v>
      </c>
      <c r="C42" s="178">
        <v>0</v>
      </c>
      <c r="D42" s="178">
        <v>0</v>
      </c>
      <c r="E42" s="178">
        <v>124.37835</v>
      </c>
      <c r="F42" s="184">
        <v>1.1457091077094364E-3</v>
      </c>
      <c r="G42" s="59">
        <v>0.30604719183335771</v>
      </c>
      <c r="H42" s="158"/>
      <c r="I42" s="158"/>
      <c r="J42" s="158"/>
      <c r="K42" s="158"/>
      <c r="L42" s="158"/>
      <c r="M42" s="158"/>
      <c r="N42" s="158"/>
      <c r="O42" s="158"/>
      <c r="P42" s="158"/>
      <c r="Q42" s="158"/>
      <c r="R42" s="109"/>
      <c r="S42" s="158"/>
      <c r="T42" s="158"/>
      <c r="U42" s="158"/>
    </row>
    <row r="43" spans="1:21" customFormat="1" x14ac:dyDescent="0.2">
      <c r="A43" s="280"/>
      <c r="B43" s="159" t="s">
        <v>96</v>
      </c>
      <c r="C43" s="178">
        <v>375.44031000000001</v>
      </c>
      <c r="D43" s="178">
        <v>229.68191000000004</v>
      </c>
      <c r="E43" s="178">
        <v>8.7080000000000002</v>
      </c>
      <c r="F43" s="184">
        <v>9.1329147067276911E-6</v>
      </c>
      <c r="G43" s="59">
        <v>2.1427032489857591E-2</v>
      </c>
      <c r="H43" s="158"/>
      <c r="I43" s="158"/>
      <c r="J43" s="158"/>
      <c r="K43" s="158"/>
      <c r="L43" s="158"/>
      <c r="M43" s="158"/>
      <c r="N43" s="158"/>
      <c r="O43" s="158"/>
      <c r="P43" s="158"/>
      <c r="Q43" s="158"/>
      <c r="R43" s="109"/>
      <c r="S43" s="158"/>
      <c r="T43" s="158"/>
      <c r="U43" s="158"/>
    </row>
    <row r="44" spans="1:21" customFormat="1" x14ac:dyDescent="0.2">
      <c r="A44" s="280"/>
      <c r="B44" s="159" t="s">
        <v>186</v>
      </c>
      <c r="C44" s="178">
        <v>0</v>
      </c>
      <c r="D44" s="178">
        <v>0</v>
      </c>
      <c r="E44" s="178">
        <v>0</v>
      </c>
      <c r="F44" s="184">
        <v>0</v>
      </c>
      <c r="G44" s="59">
        <v>0</v>
      </c>
      <c r="H44" s="158"/>
      <c r="I44" s="158"/>
      <c r="J44" s="158"/>
      <c r="K44" s="158"/>
      <c r="L44" s="158"/>
      <c r="M44" s="158"/>
      <c r="N44" s="158"/>
      <c r="O44" s="158"/>
      <c r="P44" s="158"/>
      <c r="Q44" s="158"/>
      <c r="R44" s="109"/>
      <c r="S44" s="158"/>
      <c r="T44" s="158"/>
      <c r="U44" s="158"/>
    </row>
    <row r="45" spans="1:21" customFormat="1" x14ac:dyDescent="0.2">
      <c r="A45" s="280"/>
      <c r="B45" s="159" t="s">
        <v>148</v>
      </c>
      <c r="C45" s="178">
        <v>0</v>
      </c>
      <c r="D45" s="178">
        <v>0</v>
      </c>
      <c r="E45" s="178">
        <v>0</v>
      </c>
      <c r="F45" s="184">
        <v>0</v>
      </c>
      <c r="G45" s="59">
        <v>0</v>
      </c>
      <c r="H45" s="158"/>
      <c r="I45" s="158"/>
      <c r="J45" s="158"/>
      <c r="K45" s="158"/>
      <c r="L45" s="158"/>
      <c r="M45" s="158"/>
      <c r="N45" s="158"/>
      <c r="O45" s="158"/>
      <c r="P45" s="158"/>
      <c r="Q45" s="158"/>
      <c r="R45" s="109"/>
      <c r="S45" s="158"/>
      <c r="T45" s="158"/>
      <c r="U45" s="158"/>
    </row>
    <row r="46" spans="1:21" customFormat="1" x14ac:dyDescent="0.2">
      <c r="A46" s="280"/>
      <c r="B46" s="159" t="s">
        <v>141</v>
      </c>
      <c r="C46" s="178">
        <v>179.79891000000001</v>
      </c>
      <c r="D46" s="178">
        <v>0</v>
      </c>
      <c r="E46" s="178">
        <v>0</v>
      </c>
      <c r="F46" s="184">
        <v>0</v>
      </c>
      <c r="G46" s="148">
        <v>0</v>
      </c>
      <c r="H46" s="158"/>
      <c r="I46" s="158"/>
      <c r="J46" s="158"/>
      <c r="K46" s="158"/>
      <c r="L46" s="158"/>
      <c r="M46" s="158"/>
      <c r="N46" s="158"/>
      <c r="O46" s="158"/>
      <c r="P46" s="158"/>
      <c r="Q46" s="158"/>
      <c r="R46" s="109"/>
      <c r="S46" s="158"/>
      <c r="T46" s="158"/>
      <c r="U46" s="158"/>
    </row>
    <row r="47" spans="1:21" customFormat="1" x14ac:dyDescent="0.2">
      <c r="A47" s="280"/>
      <c r="B47" s="159" t="s">
        <v>92</v>
      </c>
      <c r="C47" s="91">
        <v>653.63358999999991</v>
      </c>
      <c r="D47" s="91">
        <v>356.09146999999984</v>
      </c>
      <c r="E47" s="91">
        <v>0</v>
      </c>
      <c r="F47" s="184"/>
      <c r="G47" s="59">
        <v>0</v>
      </c>
      <c r="H47" s="158"/>
      <c r="I47" s="158"/>
      <c r="J47" s="158"/>
      <c r="K47" s="158"/>
      <c r="L47" s="158"/>
      <c r="M47" s="158"/>
      <c r="N47" s="158"/>
      <c r="O47" s="158"/>
      <c r="P47" s="158"/>
      <c r="Q47" s="158"/>
      <c r="R47" s="109"/>
      <c r="S47" s="158"/>
      <c r="T47" s="158"/>
      <c r="U47" s="158"/>
    </row>
    <row r="48" spans="1:21" s="1" customFormat="1" x14ac:dyDescent="0.2">
      <c r="A48" s="288"/>
      <c r="B48" s="35" t="s">
        <v>94</v>
      </c>
      <c r="C48" s="177">
        <v>2019.2221299999999</v>
      </c>
      <c r="D48" s="177">
        <v>1135.96048</v>
      </c>
      <c r="E48" s="177">
        <v>406.40252000000004</v>
      </c>
      <c r="F48" s="183"/>
      <c r="G48" s="58">
        <v>1</v>
      </c>
      <c r="H48" s="158"/>
      <c r="I48" s="158"/>
      <c r="J48" s="158"/>
      <c r="K48" s="158"/>
      <c r="L48" s="158"/>
      <c r="M48" s="158"/>
      <c r="N48" s="158"/>
      <c r="O48" s="158"/>
      <c r="P48" s="158"/>
      <c r="Q48" s="158"/>
      <c r="R48" s="109"/>
      <c r="S48" s="45"/>
      <c r="T48" s="158"/>
      <c r="U48" s="45"/>
    </row>
    <row r="49" spans="1:21" customFormat="1" x14ac:dyDescent="0.2">
      <c r="A49" s="282" t="s">
        <v>155</v>
      </c>
      <c r="B49" s="158" t="s">
        <v>139</v>
      </c>
      <c r="C49" s="176">
        <v>173632.08280000012</v>
      </c>
      <c r="D49" s="176">
        <v>166494.77875000006</v>
      </c>
      <c r="E49" s="176">
        <v>157221.30596999993</v>
      </c>
      <c r="F49" s="181">
        <v>4.1678310767012054E-2</v>
      </c>
      <c r="G49" s="59">
        <v>0.9972513141063154</v>
      </c>
      <c r="H49" s="158"/>
      <c r="I49" s="158"/>
      <c r="J49" s="158"/>
      <c r="K49" s="158"/>
      <c r="L49" s="158"/>
      <c r="M49" s="158"/>
      <c r="N49" s="158"/>
      <c r="O49" s="158"/>
      <c r="P49" s="158"/>
      <c r="Q49" s="158"/>
      <c r="R49" s="109"/>
      <c r="S49" s="158"/>
      <c r="T49" s="158"/>
      <c r="U49" s="158"/>
    </row>
    <row r="50" spans="1:21" customFormat="1" x14ac:dyDescent="0.2">
      <c r="A50" s="280"/>
      <c r="B50" s="158" t="s">
        <v>140</v>
      </c>
      <c r="C50" s="176">
        <v>887.55443000000002</v>
      </c>
      <c r="D50" s="176">
        <v>544.30878000000007</v>
      </c>
      <c r="E50" s="176">
        <v>433.34310999999997</v>
      </c>
      <c r="F50" s="181">
        <v>6.7022950379573511E-4</v>
      </c>
      <c r="G50" s="59">
        <v>2.7486858936846535E-3</v>
      </c>
      <c r="H50" s="158"/>
      <c r="I50" s="158"/>
      <c r="J50" s="158"/>
      <c r="K50" s="158"/>
      <c r="L50" s="158"/>
      <c r="M50" s="158"/>
      <c r="N50" s="158"/>
      <c r="O50" s="158"/>
      <c r="P50" s="158"/>
      <c r="Q50" s="158"/>
      <c r="R50" s="109"/>
      <c r="S50" s="158"/>
      <c r="T50" s="158"/>
      <c r="U50" s="158"/>
    </row>
    <row r="51" spans="1:21" s="158" customFormat="1" x14ac:dyDescent="0.2">
      <c r="A51" s="280"/>
      <c r="B51" s="158" t="s">
        <v>186</v>
      </c>
      <c r="C51" s="176">
        <v>0</v>
      </c>
      <c r="D51" s="176">
        <v>0</v>
      </c>
      <c r="E51" s="176">
        <v>0</v>
      </c>
      <c r="F51" s="181">
        <v>0</v>
      </c>
      <c r="G51" s="59">
        <v>0</v>
      </c>
      <c r="R51" s="109"/>
    </row>
    <row r="52" spans="1:21" s="158" customFormat="1" x14ac:dyDescent="0.2">
      <c r="A52" s="280"/>
      <c r="B52" s="158" t="s">
        <v>148</v>
      </c>
      <c r="C52" s="176">
        <v>0</v>
      </c>
      <c r="D52" s="176">
        <v>0</v>
      </c>
      <c r="E52" s="176">
        <v>0</v>
      </c>
      <c r="F52" s="181">
        <v>0</v>
      </c>
      <c r="G52" s="59">
        <v>0</v>
      </c>
      <c r="R52" s="109"/>
    </row>
    <row r="53" spans="1:21" x14ac:dyDescent="0.2">
      <c r="A53" s="280"/>
      <c r="B53" s="159" t="s">
        <v>92</v>
      </c>
      <c r="C53" s="91">
        <v>408.17487999994773</v>
      </c>
      <c r="D53" s="91">
        <v>298.92686000000685</v>
      </c>
      <c r="E53" s="91">
        <v>0</v>
      </c>
      <c r="F53" s="184"/>
      <c r="G53" s="59">
        <v>0</v>
      </c>
      <c r="H53" s="158"/>
      <c r="I53" s="158"/>
      <c r="J53" s="158"/>
      <c r="K53" s="158"/>
      <c r="L53" s="158"/>
      <c r="M53" s="158"/>
      <c r="N53" s="158"/>
      <c r="O53" s="158"/>
      <c r="P53" s="158"/>
      <c r="Q53" s="158"/>
      <c r="R53" s="110"/>
      <c r="S53" s="1"/>
      <c r="T53" s="1"/>
      <c r="U53" s="1"/>
    </row>
    <row r="54" spans="1:21" s="38" customFormat="1" ht="16.5" customHeight="1" x14ac:dyDescent="0.2">
      <c r="A54" s="288"/>
      <c r="B54" s="35" t="s">
        <v>94</v>
      </c>
      <c r="C54" s="177">
        <v>174927.81211000006</v>
      </c>
      <c r="D54" s="177">
        <v>167338.01439000005</v>
      </c>
      <c r="E54" s="177">
        <v>157654.64907999992</v>
      </c>
      <c r="F54" s="183"/>
      <c r="G54" s="58">
        <v>1</v>
      </c>
      <c r="H54" s="158"/>
      <c r="I54" s="158"/>
      <c r="J54" s="158"/>
      <c r="K54" s="158"/>
      <c r="L54" s="158"/>
      <c r="M54" s="158"/>
      <c r="N54" s="158"/>
      <c r="O54" s="158"/>
      <c r="P54" s="158"/>
      <c r="Q54" s="158"/>
      <c r="R54" s="109"/>
      <c r="S54" s="45"/>
      <c r="T54" s="158"/>
      <c r="U54" s="45"/>
    </row>
    <row r="55" spans="1:21" x14ac:dyDescent="0.2">
      <c r="A55" s="282" t="s">
        <v>91</v>
      </c>
      <c r="B55" s="158" t="s">
        <v>139</v>
      </c>
      <c r="C55" s="176">
        <v>424663.4280999999</v>
      </c>
      <c r="D55" s="176">
        <v>218680.79464999997</v>
      </c>
      <c r="E55" s="176">
        <v>219555.49299000006</v>
      </c>
      <c r="F55" s="181">
        <v>5.8202684496132119E-2</v>
      </c>
      <c r="G55" s="59">
        <v>0.94054256868205133</v>
      </c>
      <c r="H55" s="158"/>
      <c r="I55" s="158"/>
      <c r="J55" s="158"/>
      <c r="K55" s="158"/>
      <c r="L55" s="158"/>
      <c r="M55" s="158"/>
      <c r="N55" s="158"/>
      <c r="O55" s="158"/>
      <c r="P55" s="158"/>
      <c r="Q55" s="158"/>
      <c r="R55" s="109"/>
      <c r="S55" s="158"/>
      <c r="T55" s="158"/>
      <c r="U55" s="158"/>
    </row>
    <row r="56" spans="1:21" x14ac:dyDescent="0.2">
      <c r="A56" s="280"/>
      <c r="B56" s="158" t="s">
        <v>140</v>
      </c>
      <c r="C56" s="176">
        <v>23690.79261</v>
      </c>
      <c r="D56" s="176">
        <v>9384.4540899999993</v>
      </c>
      <c r="E56" s="176">
        <v>7671.5344399999994</v>
      </c>
      <c r="F56" s="181">
        <v>1.1865167813728693E-2</v>
      </c>
      <c r="G56" s="59">
        <v>3.2863694775603074E-2</v>
      </c>
      <c r="H56" s="158"/>
      <c r="I56" s="158"/>
      <c r="J56" s="158"/>
      <c r="K56" s="158"/>
      <c r="L56" s="158"/>
      <c r="M56" s="158"/>
      <c r="N56" s="158"/>
      <c r="O56" s="158"/>
      <c r="P56" s="158"/>
      <c r="Q56" s="158"/>
      <c r="R56" s="109"/>
      <c r="S56" s="158"/>
      <c r="T56" s="158"/>
      <c r="U56" s="158"/>
    </row>
    <row r="57" spans="1:21" x14ac:dyDescent="0.2">
      <c r="A57" s="280"/>
      <c r="B57" s="158" t="s">
        <v>96</v>
      </c>
      <c r="C57" s="176">
        <v>9006.7673300000042</v>
      </c>
      <c r="D57" s="176">
        <v>4301.5312999999978</v>
      </c>
      <c r="E57" s="176">
        <v>4178.7983999999988</v>
      </c>
      <c r="F57" s="181">
        <v>4.3827066334187108E-3</v>
      </c>
      <c r="G57" s="59">
        <v>1.7901341148952522E-2</v>
      </c>
      <c r="H57" s="158"/>
      <c r="I57" s="158"/>
      <c r="J57" s="158"/>
      <c r="K57" s="158"/>
      <c r="L57" s="158"/>
      <c r="M57" s="158"/>
      <c r="N57" s="158"/>
      <c r="O57" s="158"/>
      <c r="P57" s="158"/>
      <c r="Q57" s="158"/>
      <c r="R57" s="109"/>
      <c r="S57" s="158"/>
      <c r="T57" s="158"/>
      <c r="U57" s="158"/>
    </row>
    <row r="58" spans="1:21" x14ac:dyDescent="0.2">
      <c r="A58" s="280"/>
      <c r="B58" s="158" t="s">
        <v>225</v>
      </c>
      <c r="C58" s="176">
        <v>2616.6218000000003</v>
      </c>
      <c r="D58" s="176">
        <v>2560.3158000000003</v>
      </c>
      <c r="E58" s="176">
        <v>1438.2130300000001</v>
      </c>
      <c r="F58" s="181">
        <v>6.9215905061946123E-3</v>
      </c>
      <c r="G58" s="59">
        <v>6.1610873821763444E-3</v>
      </c>
      <c r="H58" s="158"/>
      <c r="I58" s="158"/>
      <c r="J58" s="158"/>
      <c r="K58" s="158"/>
      <c r="L58" s="158"/>
      <c r="M58" s="158"/>
      <c r="N58" s="158"/>
      <c r="O58" s="158"/>
      <c r="P58" s="158"/>
      <c r="Q58" s="158"/>
      <c r="R58" s="109"/>
      <c r="S58" s="158"/>
      <c r="T58" s="158"/>
      <c r="U58" s="158"/>
    </row>
    <row r="59" spans="1:21" x14ac:dyDescent="0.2">
      <c r="A59" s="280"/>
      <c r="B59" s="158" t="s">
        <v>428</v>
      </c>
      <c r="C59" s="176">
        <v>58.004309999999997</v>
      </c>
      <c r="D59" s="176">
        <v>0</v>
      </c>
      <c r="E59" s="176">
        <v>216.84956000000003</v>
      </c>
      <c r="F59" s="181">
        <v>4.9346070141601201E-4</v>
      </c>
      <c r="G59" s="59">
        <v>9.2895076047704299E-4</v>
      </c>
      <c r="H59" s="158"/>
      <c r="I59" s="158"/>
      <c r="J59" s="158"/>
      <c r="K59" s="158"/>
      <c r="L59" s="158"/>
      <c r="M59" s="158"/>
      <c r="N59" s="158"/>
      <c r="O59" s="158"/>
      <c r="P59" s="158"/>
      <c r="Q59" s="158"/>
      <c r="R59" s="109"/>
      <c r="S59" s="158"/>
      <c r="T59" s="158"/>
      <c r="U59" s="158"/>
    </row>
    <row r="60" spans="1:21" x14ac:dyDescent="0.2">
      <c r="A60" s="280"/>
      <c r="B60" s="158" t="s">
        <v>145</v>
      </c>
      <c r="C60" s="176">
        <v>4543.5800799999997</v>
      </c>
      <c r="D60" s="176">
        <v>159.33357999999998</v>
      </c>
      <c r="E60" s="176">
        <v>168.33257</v>
      </c>
      <c r="F60" s="181">
        <v>2.7991902250729925E-2</v>
      </c>
      <c r="G60" s="148">
        <v>7.2111130368240114E-4</v>
      </c>
      <c r="H60" s="158"/>
      <c r="I60" s="158"/>
      <c r="J60" s="158"/>
      <c r="K60" s="158"/>
      <c r="L60" s="158"/>
      <c r="M60" s="158"/>
      <c r="N60" s="158"/>
      <c r="O60" s="158"/>
      <c r="P60" s="158"/>
      <c r="Q60" s="158"/>
      <c r="R60" s="109"/>
      <c r="S60" s="158"/>
      <c r="T60" s="158"/>
      <c r="U60" s="158"/>
    </row>
    <row r="61" spans="1:21" x14ac:dyDescent="0.2">
      <c r="A61" s="280"/>
      <c r="B61" s="159" t="s">
        <v>92</v>
      </c>
      <c r="C61" s="91">
        <v>556.10853999981191</v>
      </c>
      <c r="D61" s="91">
        <v>153.35178000002634</v>
      </c>
      <c r="E61" s="91">
        <v>205.71359000020311</v>
      </c>
      <c r="F61" s="184"/>
      <c r="G61" s="59">
        <v>8.812459470572653E-4</v>
      </c>
      <c r="H61" s="158"/>
      <c r="I61" s="158"/>
      <c r="J61" s="158"/>
      <c r="K61" s="158"/>
      <c r="L61" s="158"/>
      <c r="M61" s="158"/>
      <c r="N61" s="158"/>
      <c r="O61" s="158"/>
      <c r="P61" s="158"/>
      <c r="Q61" s="158"/>
      <c r="R61" s="109"/>
      <c r="S61" s="45"/>
      <c r="T61" s="158"/>
      <c r="U61" s="45"/>
    </row>
    <row r="62" spans="1:21" s="38" customFormat="1" x14ac:dyDescent="0.2">
      <c r="A62" s="288"/>
      <c r="B62" s="35" t="s">
        <v>94</v>
      </c>
      <c r="C62" s="177">
        <v>465135.30276999972</v>
      </c>
      <c r="D62" s="177">
        <v>235239.7812</v>
      </c>
      <c r="E62" s="177">
        <v>233434.93458000026</v>
      </c>
      <c r="F62" s="183"/>
      <c r="G62" s="58">
        <v>0.99999999999999989</v>
      </c>
      <c r="H62" s="158"/>
      <c r="I62" s="158"/>
      <c r="J62" s="158"/>
      <c r="K62" s="158"/>
      <c r="L62" s="158"/>
      <c r="M62" s="158"/>
      <c r="N62" s="158"/>
      <c r="O62" s="158"/>
      <c r="P62" s="158"/>
      <c r="Q62" s="158"/>
      <c r="R62" s="109"/>
      <c r="S62" s="158"/>
      <c r="T62" s="158"/>
      <c r="U62" s="158"/>
    </row>
    <row r="63" spans="1:21" x14ac:dyDescent="0.2">
      <c r="A63" s="282" t="s">
        <v>90</v>
      </c>
      <c r="B63" s="47" t="s">
        <v>139</v>
      </c>
      <c r="C63" s="91">
        <v>714837.88540999987</v>
      </c>
      <c r="D63" s="91">
        <v>377692.02168999991</v>
      </c>
      <c r="E63" s="91">
        <v>338092.14331000001</v>
      </c>
      <c r="F63" s="182">
        <v>8.9625953237204001E-2</v>
      </c>
      <c r="G63" s="59">
        <v>0.58228495860968077</v>
      </c>
      <c r="H63" s="158"/>
      <c r="I63" s="158"/>
      <c r="J63" s="158"/>
      <c r="K63" s="158"/>
      <c r="L63" s="158"/>
      <c r="M63" s="158"/>
      <c r="N63" s="158"/>
      <c r="O63" s="158"/>
      <c r="P63" s="158"/>
      <c r="Q63" s="158"/>
      <c r="R63" s="109"/>
      <c r="S63" s="158"/>
      <c r="T63" s="158"/>
      <c r="U63" s="158"/>
    </row>
    <row r="64" spans="1:21" x14ac:dyDescent="0.2">
      <c r="A64" s="280"/>
      <c r="B64" s="47" t="s">
        <v>96</v>
      </c>
      <c r="C64" s="91">
        <v>201894.00853000002</v>
      </c>
      <c r="D64" s="91">
        <v>95653.078430000067</v>
      </c>
      <c r="E64" s="91">
        <v>118778.12781999991</v>
      </c>
      <c r="F64" s="182">
        <v>0.12457401359725064</v>
      </c>
      <c r="G64" s="59">
        <v>0.20456765591854656</v>
      </c>
      <c r="H64" s="158"/>
      <c r="I64" s="158"/>
      <c r="J64" s="158"/>
      <c r="K64" s="158"/>
      <c r="L64" s="158"/>
      <c r="M64" s="158"/>
      <c r="N64" s="158"/>
      <c r="O64" s="158"/>
      <c r="P64" s="158"/>
      <c r="Q64" s="158"/>
      <c r="R64" s="109"/>
      <c r="S64" s="158"/>
      <c r="T64" s="158"/>
      <c r="U64" s="158"/>
    </row>
    <row r="65" spans="1:21" x14ac:dyDescent="0.2">
      <c r="A65" s="280"/>
      <c r="B65" s="47" t="s">
        <v>140</v>
      </c>
      <c r="C65" s="91">
        <v>107382.35172000001</v>
      </c>
      <c r="D65" s="91">
        <v>42479.892170000006</v>
      </c>
      <c r="E65" s="91">
        <v>39610.160530000001</v>
      </c>
      <c r="F65" s="182">
        <v>6.1262998360101573E-2</v>
      </c>
      <c r="G65" s="59">
        <v>6.8219274363870347E-2</v>
      </c>
      <c r="H65" s="158"/>
      <c r="I65" s="158"/>
      <c r="J65" s="158"/>
      <c r="K65" s="158"/>
      <c r="L65" s="158"/>
      <c r="M65" s="158"/>
      <c r="N65" s="158"/>
      <c r="O65" s="158"/>
      <c r="P65" s="158"/>
      <c r="Q65" s="158"/>
      <c r="R65" s="109"/>
      <c r="S65" s="158"/>
      <c r="T65" s="158"/>
      <c r="U65" s="158"/>
    </row>
    <row r="66" spans="1:21" x14ac:dyDescent="0.2">
      <c r="A66" s="280"/>
      <c r="B66" s="47" t="s">
        <v>225</v>
      </c>
      <c r="C66" s="91">
        <v>41096.53482999999</v>
      </c>
      <c r="D66" s="91">
        <v>26306.389810000008</v>
      </c>
      <c r="E66" s="91">
        <v>21716.400920000007</v>
      </c>
      <c r="F66" s="182">
        <v>0.10451305286574131</v>
      </c>
      <c r="G66" s="59">
        <v>3.7401441769852044E-2</v>
      </c>
      <c r="H66" s="158"/>
      <c r="I66" s="158"/>
      <c r="J66" s="158"/>
      <c r="K66" s="158"/>
      <c r="L66" s="158"/>
      <c r="M66" s="158"/>
      <c r="N66" s="158"/>
      <c r="O66" s="158"/>
      <c r="P66" s="158"/>
      <c r="Q66" s="158"/>
      <c r="R66" s="109"/>
      <c r="S66" s="158"/>
      <c r="T66" s="158"/>
      <c r="U66" s="158"/>
    </row>
    <row r="67" spans="1:21" x14ac:dyDescent="0.2">
      <c r="A67" s="280"/>
      <c r="B67" s="47" t="s">
        <v>144</v>
      </c>
      <c r="C67" s="91">
        <v>13319.868600000002</v>
      </c>
      <c r="D67" s="91">
        <v>9500.0912200000002</v>
      </c>
      <c r="E67" s="91">
        <v>15888.750980000001</v>
      </c>
      <c r="F67" s="182">
        <v>0.33656989458973241</v>
      </c>
      <c r="G67" s="59">
        <v>2.7364672293688223E-2</v>
      </c>
      <c r="H67" s="158"/>
      <c r="I67" s="158"/>
      <c r="J67" s="158"/>
      <c r="K67" s="158"/>
      <c r="L67" s="158"/>
      <c r="M67" s="158"/>
      <c r="N67" s="158"/>
      <c r="O67" s="158"/>
      <c r="P67" s="158"/>
      <c r="Q67" s="158"/>
      <c r="R67" s="109"/>
      <c r="S67" s="158"/>
      <c r="T67" s="158"/>
      <c r="U67" s="158"/>
    </row>
    <row r="68" spans="1:21" x14ac:dyDescent="0.2">
      <c r="A68" s="280"/>
      <c r="B68" s="47" t="s">
        <v>141</v>
      </c>
      <c r="C68" s="91">
        <v>48358.095979999991</v>
      </c>
      <c r="D68" s="91">
        <v>29833.220139999998</v>
      </c>
      <c r="E68" s="91">
        <v>15736.91171</v>
      </c>
      <c r="F68" s="182">
        <v>8.0193934604460532E-2</v>
      </c>
      <c r="G68" s="59">
        <v>2.7103164521926112E-2</v>
      </c>
      <c r="H68" s="158"/>
      <c r="I68" s="158"/>
      <c r="J68" s="158"/>
      <c r="K68" s="158"/>
      <c r="L68" s="158"/>
      <c r="M68" s="158"/>
      <c r="N68" s="158"/>
      <c r="O68" s="158"/>
      <c r="P68" s="158"/>
      <c r="Q68" s="158"/>
      <c r="R68" s="109"/>
      <c r="S68" s="158"/>
      <c r="T68" s="158"/>
      <c r="U68" s="158"/>
    </row>
    <row r="69" spans="1:21" x14ac:dyDescent="0.2">
      <c r="A69" s="280"/>
      <c r="B69" s="47" t="s">
        <v>143</v>
      </c>
      <c r="C69" s="91">
        <v>981.02369999999985</v>
      </c>
      <c r="D69" s="91">
        <v>58.694110000000002</v>
      </c>
      <c r="E69" s="91">
        <v>2717.4444299999996</v>
      </c>
      <c r="F69" s="182">
        <v>4.6695845414915799E-3</v>
      </c>
      <c r="G69" s="59">
        <v>4.6801650045910888E-3</v>
      </c>
      <c r="H69" s="158"/>
      <c r="I69" s="158"/>
      <c r="J69" s="158"/>
      <c r="K69" s="158"/>
      <c r="L69" s="158"/>
      <c r="M69" s="158"/>
      <c r="N69" s="158"/>
      <c r="O69" s="158"/>
      <c r="P69" s="158"/>
      <c r="Q69" s="158"/>
      <c r="R69" s="109"/>
      <c r="S69" s="158"/>
      <c r="T69" s="158"/>
      <c r="U69" s="158"/>
    </row>
    <row r="70" spans="1:21" x14ac:dyDescent="0.2">
      <c r="A70" s="280"/>
      <c r="B70" s="47" t="s">
        <v>136</v>
      </c>
      <c r="C70" s="91">
        <v>85.4786</v>
      </c>
      <c r="D70" s="91">
        <v>1.2430000000000001</v>
      </c>
      <c r="E70" s="91">
        <v>541.23609999999996</v>
      </c>
      <c r="F70" s="182">
        <v>6.8267145619482245E-2</v>
      </c>
      <c r="G70" s="59">
        <v>9.3215310181756438E-4</v>
      </c>
      <c r="H70" s="158"/>
      <c r="I70" s="158"/>
      <c r="J70" s="158"/>
      <c r="K70" s="158"/>
      <c r="L70" s="158"/>
      <c r="M70" s="158"/>
      <c r="N70" s="158"/>
      <c r="O70" s="158"/>
      <c r="P70" s="158"/>
      <c r="Q70" s="158"/>
      <c r="R70" s="109"/>
      <c r="S70" s="158"/>
      <c r="T70" s="158"/>
      <c r="U70" s="158"/>
    </row>
    <row r="71" spans="1:21" x14ac:dyDescent="0.2">
      <c r="A71" s="280"/>
      <c r="B71" s="47" t="s">
        <v>145</v>
      </c>
      <c r="C71" s="91">
        <v>1480.4697200000001</v>
      </c>
      <c r="D71" s="91">
        <v>479.85755999999998</v>
      </c>
      <c r="E71" s="91">
        <v>440.39246000000003</v>
      </c>
      <c r="F71" s="182">
        <v>7.3232546097754522E-2</v>
      </c>
      <c r="G71" s="59">
        <v>7.5847342334716349E-4</v>
      </c>
      <c r="H71" s="158"/>
      <c r="I71" s="158"/>
      <c r="J71" s="158"/>
      <c r="K71" s="158"/>
      <c r="L71" s="158"/>
      <c r="M71" s="158"/>
      <c r="N71" s="158"/>
      <c r="O71" s="158"/>
      <c r="P71" s="158"/>
      <c r="Q71" s="158"/>
      <c r="R71" s="109"/>
      <c r="S71" s="158"/>
      <c r="T71" s="158"/>
      <c r="U71" s="158"/>
    </row>
    <row r="72" spans="1:21" x14ac:dyDescent="0.2">
      <c r="A72" s="280"/>
      <c r="B72" s="47" t="s">
        <v>92</v>
      </c>
      <c r="C72" s="91">
        <v>56207.430990000023</v>
      </c>
      <c r="D72" s="91">
        <v>26471.640950000263</v>
      </c>
      <c r="E72" s="91">
        <v>27108.479470000137</v>
      </c>
      <c r="F72" s="184"/>
      <c r="G72" s="59">
        <v>4.6688040992680264E-2</v>
      </c>
      <c r="H72" s="158"/>
      <c r="I72" s="158"/>
      <c r="J72" s="158"/>
      <c r="K72" s="158"/>
      <c r="L72" s="158"/>
      <c r="M72" s="158"/>
      <c r="N72" s="158"/>
      <c r="O72" s="158"/>
      <c r="P72" s="158"/>
      <c r="Q72" s="158"/>
      <c r="R72" s="110"/>
      <c r="S72" s="1"/>
      <c r="T72" s="1"/>
      <c r="U72" s="1"/>
    </row>
    <row r="73" spans="1:21" s="38" customFormat="1" x14ac:dyDescent="0.2">
      <c r="A73" s="288"/>
      <c r="B73" s="62" t="s">
        <v>94</v>
      </c>
      <c r="C73" s="87">
        <v>1185643.1480799997</v>
      </c>
      <c r="D73" s="87">
        <v>608476.12908000022</v>
      </c>
      <c r="E73" s="87">
        <v>580630.04772999999</v>
      </c>
      <c r="F73" s="183"/>
      <c r="G73" s="58">
        <v>1</v>
      </c>
      <c r="H73" s="158"/>
      <c r="I73" s="158"/>
      <c r="J73" s="158"/>
      <c r="K73" s="158"/>
      <c r="L73" s="158"/>
      <c r="M73" s="158"/>
      <c r="N73" s="158"/>
      <c r="O73" s="158"/>
      <c r="P73" s="158"/>
      <c r="Q73" s="158"/>
      <c r="R73" s="109"/>
      <c r="S73" s="45"/>
      <c r="T73" s="158"/>
      <c r="U73" s="45"/>
    </row>
    <row r="74" spans="1:21" s="69" customFormat="1" ht="15.95" customHeight="1" x14ac:dyDescent="0.2">
      <c r="A74" s="265" t="s">
        <v>99</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5" customHeight="1" x14ac:dyDescent="0.2">
      <c r="A75" s="266" t="s">
        <v>102</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5" customHeight="1" x14ac:dyDescent="0.2">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5" customHeight="1" x14ac:dyDescent="0.2">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
      <c r="A78" s="14" t="s">
        <v>23</v>
      </c>
      <c r="B78" s="1" t="s">
        <v>95</v>
      </c>
      <c r="C78" s="1">
        <v>2020</v>
      </c>
      <c r="D78" s="284" t="s">
        <v>443</v>
      </c>
      <c r="E78" s="284"/>
      <c r="F78" s="115" t="s">
        <v>106</v>
      </c>
      <c r="G78" s="17" t="s">
        <v>25</v>
      </c>
      <c r="H78" s="158"/>
      <c r="I78" s="158"/>
      <c r="J78" s="158"/>
      <c r="K78" s="158"/>
      <c r="L78" s="158"/>
      <c r="M78" s="158"/>
      <c r="N78" s="158"/>
      <c r="O78" s="158"/>
      <c r="P78" s="158"/>
      <c r="Q78" s="158"/>
      <c r="R78" s="110"/>
      <c r="S78" s="1"/>
      <c r="T78" s="1"/>
      <c r="U78" s="1"/>
    </row>
    <row r="79" spans="1:21" s="3" customFormat="1" x14ac:dyDescent="0.2">
      <c r="A79" s="17"/>
      <c r="B79" s="17"/>
      <c r="C79" s="17"/>
      <c r="D79" s="16">
        <v>2020</v>
      </c>
      <c r="E79" s="16">
        <v>2021</v>
      </c>
      <c r="F79" s="17">
        <v>2021</v>
      </c>
      <c r="G79" s="33">
        <v>2021</v>
      </c>
      <c r="H79" s="158"/>
      <c r="I79" s="158"/>
      <c r="J79" s="158"/>
      <c r="K79" s="158"/>
      <c r="L79" s="158"/>
      <c r="M79" s="158"/>
      <c r="N79" s="158"/>
      <c r="O79" s="158"/>
      <c r="P79" s="158"/>
      <c r="Q79" s="158"/>
      <c r="R79" s="109"/>
      <c r="S79" s="45"/>
      <c r="T79" s="158"/>
      <c r="U79" s="45"/>
    </row>
    <row r="80" spans="1:21" ht="12.75" customHeight="1" x14ac:dyDescent="0.2">
      <c r="A80" s="289" t="s">
        <v>156</v>
      </c>
      <c r="B80" s="158" t="s">
        <v>96</v>
      </c>
      <c r="C80" s="161">
        <v>737889.33497999993</v>
      </c>
      <c r="D80" s="161">
        <v>348492.67013000033</v>
      </c>
      <c r="E80" s="161">
        <v>359376.70821000019</v>
      </c>
      <c r="F80" s="163">
        <v>0.3769128185193496</v>
      </c>
      <c r="G80" s="59">
        <v>0.33297707216721945</v>
      </c>
      <c r="H80" s="158"/>
      <c r="I80" s="158"/>
      <c r="J80" s="158"/>
      <c r="K80" s="158"/>
      <c r="L80" s="158"/>
      <c r="M80" s="158"/>
      <c r="N80" s="158"/>
      <c r="O80" s="158"/>
      <c r="P80" s="158"/>
      <c r="Q80" s="158"/>
      <c r="R80" s="109"/>
      <c r="S80" s="158"/>
      <c r="T80" s="158"/>
      <c r="U80" s="158"/>
    </row>
    <row r="81" spans="1:21" x14ac:dyDescent="0.2">
      <c r="A81" s="278"/>
      <c r="B81" s="158" t="s">
        <v>139</v>
      </c>
      <c r="C81" s="161">
        <v>648751.60782000097</v>
      </c>
      <c r="D81" s="161">
        <v>363126.04574000015</v>
      </c>
      <c r="E81" s="161">
        <v>298920.43411000003</v>
      </c>
      <c r="F81" s="163">
        <v>7.9241796591003957E-2</v>
      </c>
      <c r="G81" s="59">
        <v>0.27696188619641982</v>
      </c>
      <c r="H81" s="158"/>
      <c r="I81" s="158"/>
      <c r="J81" s="158"/>
      <c r="K81" s="158"/>
      <c r="L81" s="158"/>
      <c r="M81" s="158"/>
      <c r="N81" s="158"/>
      <c r="O81" s="158"/>
      <c r="P81" s="158"/>
      <c r="Q81" s="158"/>
      <c r="R81" s="109"/>
      <c r="S81" s="158"/>
      <c r="T81" s="158"/>
      <c r="U81" s="158"/>
    </row>
    <row r="82" spans="1:21" x14ac:dyDescent="0.2">
      <c r="A82" s="278"/>
      <c r="B82" s="158" t="s">
        <v>140</v>
      </c>
      <c r="C82" s="161">
        <v>338222.0031300002</v>
      </c>
      <c r="D82" s="161">
        <v>156236.05419000002</v>
      </c>
      <c r="E82" s="161">
        <v>146218.58325000003</v>
      </c>
      <c r="F82" s="163">
        <v>0.22614876349911947</v>
      </c>
      <c r="G82" s="59">
        <v>0.13547743811647792</v>
      </c>
      <c r="H82" s="158"/>
      <c r="I82" s="158"/>
      <c r="J82" s="158"/>
      <c r="K82" s="158"/>
      <c r="L82" s="158"/>
      <c r="M82" s="158"/>
      <c r="N82" s="158"/>
      <c r="O82" s="158"/>
      <c r="P82" s="158"/>
      <c r="Q82" s="158"/>
      <c r="R82" s="109"/>
      <c r="S82" s="158"/>
      <c r="T82" s="158"/>
      <c r="U82" s="158"/>
    </row>
    <row r="83" spans="1:21" x14ac:dyDescent="0.2">
      <c r="A83" s="278"/>
      <c r="B83" s="158" t="s">
        <v>225</v>
      </c>
      <c r="C83" s="161">
        <v>134272.06840999998</v>
      </c>
      <c r="D83" s="161">
        <v>107988.69630000003</v>
      </c>
      <c r="E83" s="161">
        <v>87610.889539999975</v>
      </c>
      <c r="F83" s="163">
        <v>0.42163899827783419</v>
      </c>
      <c r="G83" s="59">
        <v>8.1175036730394029E-2</v>
      </c>
      <c r="H83" s="158"/>
      <c r="I83" s="158"/>
      <c r="J83" s="158"/>
      <c r="K83" s="158"/>
      <c r="L83" s="158"/>
      <c r="M83" s="158"/>
      <c r="N83" s="158"/>
      <c r="O83" s="158"/>
      <c r="P83" s="158"/>
      <c r="Q83" s="158"/>
      <c r="R83" s="109"/>
      <c r="S83" s="158"/>
      <c r="T83" s="158"/>
      <c r="U83" s="158"/>
    </row>
    <row r="84" spans="1:21" x14ac:dyDescent="0.2">
      <c r="A84" s="278"/>
      <c r="B84" s="158" t="s">
        <v>141</v>
      </c>
      <c r="C84" s="161">
        <v>84028.49023000001</v>
      </c>
      <c r="D84" s="161">
        <v>43649.435669999999</v>
      </c>
      <c r="E84" s="161">
        <v>35572.450090000006</v>
      </c>
      <c r="F84" s="163">
        <v>0.18127411456627512</v>
      </c>
      <c r="G84" s="59">
        <v>3.2959315420801508E-2</v>
      </c>
      <c r="H84" s="158"/>
      <c r="I84" s="158"/>
      <c r="J84" s="158"/>
      <c r="K84" s="158"/>
      <c r="L84" s="158"/>
      <c r="M84" s="158"/>
      <c r="N84" s="158"/>
      <c r="O84" s="158"/>
      <c r="P84" s="158"/>
      <c r="Q84" s="158"/>
      <c r="R84" s="109"/>
      <c r="S84" s="158"/>
      <c r="T84" s="158"/>
      <c r="U84" s="158"/>
    </row>
    <row r="85" spans="1:21" x14ac:dyDescent="0.2">
      <c r="A85" s="278"/>
      <c r="B85" s="158" t="s">
        <v>428</v>
      </c>
      <c r="C85" s="161">
        <v>48288.525919999993</v>
      </c>
      <c r="D85" s="161">
        <v>20334.677410000004</v>
      </c>
      <c r="E85" s="161">
        <v>29621.500889999999</v>
      </c>
      <c r="F85" s="163">
        <v>6.7406392736856016E-2</v>
      </c>
      <c r="G85" s="59">
        <v>2.7445520019030615E-2</v>
      </c>
      <c r="H85" s="158"/>
      <c r="I85" s="158"/>
      <c r="J85" s="158"/>
      <c r="K85" s="158"/>
      <c r="L85" s="158"/>
      <c r="M85" s="158"/>
      <c r="N85" s="158"/>
      <c r="O85" s="158"/>
      <c r="P85" s="158"/>
      <c r="Q85" s="158"/>
      <c r="R85" s="109"/>
      <c r="S85" s="158"/>
      <c r="T85" s="158"/>
      <c r="U85" s="158"/>
    </row>
    <row r="86" spans="1:21" x14ac:dyDescent="0.2">
      <c r="A86" s="278"/>
      <c r="B86" s="158" t="s">
        <v>415</v>
      </c>
      <c r="C86" s="161">
        <v>41534.068149999985</v>
      </c>
      <c r="D86" s="161">
        <v>14632.415869999999</v>
      </c>
      <c r="E86" s="161">
        <v>22443.733550000004</v>
      </c>
      <c r="F86" s="163">
        <v>0.20674007927616703</v>
      </c>
      <c r="G86" s="59">
        <v>2.0795027933789286E-2</v>
      </c>
      <c r="H86" s="158"/>
      <c r="I86" s="158"/>
      <c r="J86" s="158"/>
      <c r="K86" s="158"/>
      <c r="L86" s="158"/>
      <c r="M86" s="158"/>
      <c r="N86" s="158"/>
      <c r="O86" s="158"/>
      <c r="P86" s="158"/>
      <c r="Q86" s="158"/>
      <c r="R86" s="109"/>
      <c r="S86" s="158"/>
      <c r="T86" s="158"/>
      <c r="U86" s="158"/>
    </row>
    <row r="87" spans="1:21" x14ac:dyDescent="0.2">
      <c r="A87" s="278"/>
      <c r="B87" s="158" t="s">
        <v>143</v>
      </c>
      <c r="C87" s="161">
        <v>39005.747569999985</v>
      </c>
      <c r="D87" s="161">
        <v>17552.834010000002</v>
      </c>
      <c r="E87" s="161">
        <v>19286.690730000002</v>
      </c>
      <c r="F87" s="163">
        <v>3.3141738574332856E-2</v>
      </c>
      <c r="G87" s="59">
        <v>1.7869899924948307E-2</v>
      </c>
      <c r="H87" s="158"/>
      <c r="I87" s="158"/>
      <c r="J87" s="158"/>
      <c r="K87" s="158"/>
      <c r="L87" s="158"/>
      <c r="M87" s="158"/>
      <c r="N87" s="158"/>
      <c r="O87" s="158"/>
      <c r="P87" s="158"/>
      <c r="Q87" s="158"/>
      <c r="R87" s="109"/>
      <c r="S87" s="158"/>
      <c r="T87" s="158"/>
      <c r="U87" s="158"/>
    </row>
    <row r="88" spans="1:21" x14ac:dyDescent="0.2">
      <c r="A88" s="278"/>
      <c r="B88" s="158" t="s">
        <v>98</v>
      </c>
      <c r="C88" s="161">
        <v>14427.471589999999</v>
      </c>
      <c r="D88" s="161">
        <v>8330.1039799999999</v>
      </c>
      <c r="E88" s="161">
        <v>7838.6605099999997</v>
      </c>
      <c r="F88" s="163">
        <v>0.1015571374119968</v>
      </c>
      <c r="G88" s="59">
        <v>7.2628363683697773E-3</v>
      </c>
      <c r="H88" s="158"/>
      <c r="I88" s="158"/>
      <c r="J88" s="158"/>
      <c r="K88" s="158"/>
      <c r="L88" s="158"/>
      <c r="M88" s="158"/>
      <c r="N88" s="158"/>
      <c r="O88" s="158"/>
      <c r="P88" s="158"/>
      <c r="Q88" s="158"/>
      <c r="R88" s="109"/>
      <c r="S88" s="158"/>
      <c r="T88" s="158"/>
      <c r="U88" s="158"/>
    </row>
    <row r="89" spans="1:21" x14ac:dyDescent="0.2">
      <c r="A89" s="278"/>
      <c r="B89" s="158" t="s">
        <v>136</v>
      </c>
      <c r="C89" s="161">
        <v>2749.8110799999995</v>
      </c>
      <c r="D89" s="161">
        <v>2259.0105300000005</v>
      </c>
      <c r="E89" s="161">
        <v>5655.9089300000005</v>
      </c>
      <c r="F89" s="163">
        <v>0.71339062293671851</v>
      </c>
      <c r="G89" s="59">
        <v>5.24042864473938E-3</v>
      </c>
      <c r="H89" s="158"/>
      <c r="I89" s="158"/>
      <c r="J89" s="158"/>
      <c r="K89" s="158"/>
      <c r="L89" s="158"/>
      <c r="M89" s="158"/>
      <c r="N89" s="158"/>
      <c r="O89" s="158"/>
      <c r="P89" s="158"/>
      <c r="Q89" s="158"/>
      <c r="R89" s="109"/>
      <c r="S89" s="158"/>
      <c r="T89" s="158"/>
      <c r="U89" s="158"/>
    </row>
    <row r="90" spans="1:21" x14ac:dyDescent="0.2">
      <c r="A90" s="278"/>
      <c r="B90" s="158" t="s">
        <v>97</v>
      </c>
      <c r="C90" s="161">
        <v>19640.227500000005</v>
      </c>
      <c r="D90" s="161">
        <v>10512.29801</v>
      </c>
      <c r="E90" s="161">
        <v>5393.9363000000003</v>
      </c>
      <c r="F90" s="163">
        <v>8.354872369412103E-2</v>
      </c>
      <c r="G90" s="59">
        <v>4.9977003951546207E-3</v>
      </c>
      <c r="H90" s="158"/>
      <c r="I90" s="158"/>
      <c r="J90" s="158"/>
      <c r="K90" s="158"/>
      <c r="L90" s="158"/>
      <c r="M90" s="158"/>
      <c r="N90" s="158"/>
      <c r="O90" s="158"/>
      <c r="P90" s="158"/>
      <c r="Q90" s="158"/>
      <c r="R90" s="109"/>
      <c r="S90" s="158"/>
      <c r="T90" s="158"/>
      <c r="U90" s="158"/>
    </row>
    <row r="91" spans="1:21" x14ac:dyDescent="0.2">
      <c r="A91" s="278"/>
      <c r="B91" s="158" t="s">
        <v>144</v>
      </c>
      <c r="C91" s="161">
        <v>8496.0308999999997</v>
      </c>
      <c r="D91" s="161">
        <v>7127.3924900000011</v>
      </c>
      <c r="E91" s="161">
        <v>4354.7598799999996</v>
      </c>
      <c r="F91" s="163">
        <v>9.2246462646442429E-2</v>
      </c>
      <c r="G91" s="59">
        <v>4.0348613633200458E-3</v>
      </c>
      <c r="H91" s="158"/>
      <c r="I91" s="158"/>
      <c r="J91" s="158"/>
      <c r="K91" s="158"/>
      <c r="L91" s="158"/>
      <c r="M91" s="158"/>
      <c r="N91" s="158"/>
      <c r="O91" s="158"/>
      <c r="P91" s="158"/>
      <c r="Q91" s="158"/>
      <c r="R91" s="109"/>
      <c r="S91" s="158"/>
      <c r="T91" s="158"/>
      <c r="U91" s="158"/>
    </row>
    <row r="92" spans="1:21" x14ac:dyDescent="0.2">
      <c r="A92" s="278"/>
      <c r="B92" s="158" t="s">
        <v>146</v>
      </c>
      <c r="C92" s="161">
        <v>1312.1082200000001</v>
      </c>
      <c r="D92" s="161">
        <v>576.25378000000001</v>
      </c>
      <c r="E92" s="161">
        <v>2496.7140600000002</v>
      </c>
      <c r="F92" s="163">
        <v>2.1245523715014256E-3</v>
      </c>
      <c r="G92" s="59">
        <v>2.313306674431824E-3</v>
      </c>
      <c r="H92" s="158"/>
      <c r="I92" s="158"/>
      <c r="J92" s="158"/>
      <c r="K92" s="158"/>
      <c r="L92" s="158"/>
      <c r="M92" s="158"/>
      <c r="N92" s="158"/>
      <c r="O92" s="158"/>
      <c r="P92" s="158"/>
      <c r="Q92" s="158"/>
      <c r="R92" s="109"/>
      <c r="S92" s="158"/>
      <c r="T92" s="158"/>
      <c r="U92" s="158"/>
    </row>
    <row r="93" spans="1:21" x14ac:dyDescent="0.2">
      <c r="A93" s="278"/>
      <c r="B93" s="159" t="s">
        <v>92</v>
      </c>
      <c r="C93" s="48">
        <v>114711.78370000143</v>
      </c>
      <c r="D93" s="48">
        <v>56029.641219999408</v>
      </c>
      <c r="E93" s="48">
        <v>54492.675129998708</v>
      </c>
      <c r="F93" s="59"/>
      <c r="G93" s="59">
        <v>5.0489670044903366E-2</v>
      </c>
      <c r="H93" s="158"/>
      <c r="I93" s="158"/>
      <c r="J93" s="158"/>
      <c r="K93" s="158"/>
      <c r="L93" s="158"/>
      <c r="M93" s="158"/>
      <c r="N93" s="158"/>
      <c r="O93" s="158"/>
      <c r="P93" s="158"/>
      <c r="Q93" s="158"/>
      <c r="R93" s="108"/>
      <c r="S93" s="159"/>
      <c r="T93" s="159"/>
      <c r="U93" s="159"/>
    </row>
    <row r="94" spans="1:21" s="38" customFormat="1" x14ac:dyDescent="0.2">
      <c r="A94" s="279"/>
      <c r="B94" s="35" t="s">
        <v>94</v>
      </c>
      <c r="C94" s="36">
        <v>2233329.2792000021</v>
      </c>
      <c r="D94" s="36">
        <v>1156847.52933</v>
      </c>
      <c r="E94" s="36">
        <v>1079283.6451799991</v>
      </c>
      <c r="F94" s="58"/>
      <c r="G94" s="58">
        <v>1.0000000000000002</v>
      </c>
      <c r="H94" s="158"/>
      <c r="I94" s="158"/>
      <c r="J94" s="158"/>
      <c r="K94" s="158"/>
      <c r="L94" s="158"/>
      <c r="M94" s="158"/>
      <c r="N94" s="158"/>
      <c r="O94" s="158"/>
      <c r="P94" s="158"/>
      <c r="Q94" s="158"/>
      <c r="R94" s="109"/>
      <c r="S94" s="158"/>
      <c r="T94" s="158"/>
      <c r="U94" s="158"/>
    </row>
    <row r="95" spans="1:21" x14ac:dyDescent="0.2">
      <c r="A95" s="282" t="s">
        <v>87</v>
      </c>
      <c r="B95" s="102" t="s">
        <v>139</v>
      </c>
      <c r="C95" s="179">
        <v>2396680.4873899976</v>
      </c>
      <c r="D95" s="179">
        <v>1618173.0025999967</v>
      </c>
      <c r="E95" s="179">
        <v>1614964.4151500014</v>
      </c>
      <c r="F95" s="186">
        <v>0.42811620446106174</v>
      </c>
      <c r="G95" s="60">
        <v>0.63601301924049813</v>
      </c>
      <c r="H95" s="158"/>
      <c r="I95" s="158"/>
      <c r="J95" s="158"/>
      <c r="K95" s="158"/>
      <c r="L95" s="158"/>
      <c r="M95" s="158"/>
      <c r="N95" s="158"/>
      <c r="O95" s="158"/>
      <c r="P95" s="158"/>
      <c r="Q95" s="158"/>
      <c r="R95" s="109"/>
      <c r="S95" s="158"/>
      <c r="T95" s="158"/>
      <c r="U95" s="158"/>
    </row>
    <row r="96" spans="1:21" x14ac:dyDescent="0.2">
      <c r="A96" s="280"/>
      <c r="B96" s="13" t="s">
        <v>428</v>
      </c>
      <c r="C96" s="180">
        <v>657930.3388100001</v>
      </c>
      <c r="D96" s="180">
        <v>312232.9749600002</v>
      </c>
      <c r="E96" s="180">
        <v>356804.07594999991</v>
      </c>
      <c r="F96" s="187">
        <v>0.81193980557940248</v>
      </c>
      <c r="G96" s="61">
        <v>0.14051828974894007</v>
      </c>
      <c r="H96" s="158"/>
      <c r="I96" s="158"/>
      <c r="J96" s="158"/>
      <c r="K96" s="158"/>
      <c r="L96" s="158"/>
      <c r="M96" s="158"/>
      <c r="N96" s="158"/>
      <c r="O96" s="158"/>
      <c r="P96" s="158"/>
      <c r="Q96" s="158"/>
      <c r="R96" s="109"/>
      <c r="S96" s="158"/>
      <c r="T96" s="158"/>
      <c r="U96" s="158"/>
    </row>
    <row r="97" spans="1:21" x14ac:dyDescent="0.2">
      <c r="A97" s="280"/>
      <c r="B97" s="13" t="s">
        <v>96</v>
      </c>
      <c r="C97" s="180">
        <v>418541.34749000054</v>
      </c>
      <c r="D97" s="180">
        <v>182160.03964000012</v>
      </c>
      <c r="E97" s="180">
        <v>199462.03087999977</v>
      </c>
      <c r="F97" s="187">
        <v>0.20919496041085472</v>
      </c>
      <c r="G97" s="61">
        <v>7.8553092126210755E-2</v>
      </c>
      <c r="H97" s="158"/>
      <c r="I97" s="158"/>
      <c r="J97" s="158"/>
      <c r="K97" s="158"/>
      <c r="L97" s="158"/>
      <c r="M97" s="158"/>
      <c r="N97" s="158"/>
      <c r="O97" s="158"/>
      <c r="P97" s="158"/>
      <c r="Q97" s="158"/>
      <c r="R97" s="109"/>
      <c r="S97" s="158"/>
      <c r="T97" s="158"/>
      <c r="U97" s="158"/>
    </row>
    <row r="98" spans="1:21" x14ac:dyDescent="0.2">
      <c r="A98" s="280"/>
      <c r="B98" s="13" t="s">
        <v>141</v>
      </c>
      <c r="C98" s="180">
        <v>235162.83437999999</v>
      </c>
      <c r="D98" s="180">
        <v>120101.77243000004</v>
      </c>
      <c r="E98" s="180">
        <v>144794.78981999998</v>
      </c>
      <c r="F98" s="187">
        <v>0.73786166688048882</v>
      </c>
      <c r="G98" s="61">
        <v>5.7023777477572396E-2</v>
      </c>
      <c r="H98" s="158"/>
      <c r="I98" s="158"/>
      <c r="J98" s="158"/>
      <c r="K98" s="158"/>
      <c r="L98" s="158"/>
      <c r="M98" s="158"/>
      <c r="N98" s="158"/>
      <c r="O98" s="158"/>
      <c r="P98" s="158"/>
      <c r="Q98" s="158"/>
      <c r="R98" s="109"/>
      <c r="S98" s="158"/>
      <c r="T98" s="158"/>
      <c r="U98" s="158"/>
    </row>
    <row r="99" spans="1:21" x14ac:dyDescent="0.2">
      <c r="A99" s="280"/>
      <c r="B99" s="13" t="s">
        <v>140</v>
      </c>
      <c r="C99" s="180">
        <v>164643.91259999995</v>
      </c>
      <c r="D99" s="180">
        <v>67397.67876999997</v>
      </c>
      <c r="E99" s="180">
        <v>64110.326449999979</v>
      </c>
      <c r="F99" s="187">
        <v>9.9156145080433106E-2</v>
      </c>
      <c r="G99" s="61">
        <v>2.5248235755195372E-2</v>
      </c>
      <c r="H99" s="158"/>
      <c r="I99" s="158"/>
      <c r="J99" s="158"/>
      <c r="K99" s="158"/>
      <c r="L99" s="158"/>
      <c r="M99" s="158"/>
      <c r="N99" s="158"/>
      <c r="O99" s="158"/>
      <c r="P99" s="158"/>
      <c r="Q99" s="158"/>
      <c r="R99" s="109"/>
      <c r="S99" s="158"/>
      <c r="T99" s="158"/>
      <c r="U99" s="158"/>
    </row>
    <row r="100" spans="1:21" x14ac:dyDescent="0.2">
      <c r="A100" s="280"/>
      <c r="B100" s="13" t="s">
        <v>415</v>
      </c>
      <c r="C100" s="180">
        <v>85128.505460000015</v>
      </c>
      <c r="D100" s="180">
        <v>41764.897549999987</v>
      </c>
      <c r="E100" s="180">
        <v>42164.872960000008</v>
      </c>
      <c r="F100" s="187">
        <v>0.38840102779690644</v>
      </c>
      <c r="G100" s="61">
        <v>1.6605572175836941E-2</v>
      </c>
      <c r="H100" s="158"/>
      <c r="I100" s="158"/>
      <c r="J100" s="158"/>
      <c r="K100" s="158"/>
      <c r="L100" s="158"/>
      <c r="M100" s="158"/>
      <c r="N100" s="158"/>
      <c r="O100" s="158"/>
      <c r="P100" s="158"/>
      <c r="Q100" s="158"/>
      <c r="R100" s="109"/>
      <c r="S100" s="158"/>
      <c r="T100" s="158"/>
      <c r="U100" s="158"/>
    </row>
    <row r="101" spans="1:21" x14ac:dyDescent="0.2">
      <c r="A101" s="280"/>
      <c r="B101" s="13" t="s">
        <v>225</v>
      </c>
      <c r="C101" s="180">
        <v>72247.924160000024</v>
      </c>
      <c r="D101" s="180">
        <v>51306.697750000007</v>
      </c>
      <c r="E101" s="180">
        <v>41312.584750000009</v>
      </c>
      <c r="F101" s="187">
        <v>0.19882228044614528</v>
      </c>
      <c r="G101" s="61">
        <v>1.6269919951787889E-2</v>
      </c>
      <c r="H101" s="158"/>
      <c r="I101" s="158"/>
      <c r="J101" s="158"/>
      <c r="K101" s="158"/>
      <c r="L101" s="158"/>
      <c r="M101" s="158"/>
      <c r="N101" s="158"/>
      <c r="O101" s="158"/>
      <c r="P101" s="158"/>
      <c r="Q101" s="158"/>
      <c r="R101" s="109"/>
      <c r="S101" s="158"/>
      <c r="T101" s="158"/>
      <c r="U101" s="158"/>
    </row>
    <row r="102" spans="1:21" x14ac:dyDescent="0.2">
      <c r="A102" s="280"/>
      <c r="B102" s="13" t="s">
        <v>144</v>
      </c>
      <c r="C102" s="180">
        <v>30050.89126</v>
      </c>
      <c r="D102" s="180">
        <v>26328.950470000003</v>
      </c>
      <c r="E102" s="180">
        <v>26088.545790000004</v>
      </c>
      <c r="F102" s="187">
        <v>0.5526311739413835</v>
      </c>
      <c r="G102" s="61">
        <v>1.027431602816507E-2</v>
      </c>
      <c r="H102" s="158"/>
      <c r="I102" s="158"/>
      <c r="J102" s="158"/>
      <c r="K102" s="158"/>
      <c r="L102" s="158"/>
      <c r="M102" s="158"/>
      <c r="N102" s="158"/>
      <c r="O102" s="158"/>
      <c r="P102" s="158"/>
      <c r="Q102" s="158"/>
      <c r="R102" s="109"/>
      <c r="S102" s="158"/>
      <c r="T102" s="158"/>
      <c r="U102" s="158"/>
    </row>
    <row r="103" spans="1:21" x14ac:dyDescent="0.2">
      <c r="A103" s="280"/>
      <c r="B103" s="13" t="s">
        <v>98</v>
      </c>
      <c r="C103" s="180">
        <v>13069.087809999999</v>
      </c>
      <c r="D103" s="180">
        <v>5371.5492000000004</v>
      </c>
      <c r="E103" s="180">
        <v>6301.4062899999999</v>
      </c>
      <c r="F103" s="187">
        <v>8.1640579237478805E-2</v>
      </c>
      <c r="G103" s="61">
        <v>2.481649999447025E-3</v>
      </c>
      <c r="H103" s="158"/>
      <c r="I103" s="158"/>
      <c r="J103" s="158"/>
      <c r="K103" s="158"/>
      <c r="L103" s="158"/>
      <c r="M103" s="158"/>
      <c r="N103" s="158"/>
      <c r="O103" s="158"/>
      <c r="P103" s="158"/>
      <c r="Q103" s="158"/>
      <c r="R103" s="109"/>
      <c r="S103" s="158"/>
      <c r="T103" s="158"/>
      <c r="U103" s="158"/>
    </row>
    <row r="104" spans="1:21" x14ac:dyDescent="0.2">
      <c r="A104" s="280"/>
      <c r="B104" s="13" t="s">
        <v>97</v>
      </c>
      <c r="C104" s="180">
        <v>2769.6560900000004</v>
      </c>
      <c r="D104" s="180">
        <v>1093.7269899999997</v>
      </c>
      <c r="E104" s="180">
        <v>1241.2591699999998</v>
      </c>
      <c r="F104" s="187">
        <v>1.9226333730920031E-2</v>
      </c>
      <c r="G104" s="61">
        <v>4.8883863010587027E-4</v>
      </c>
      <c r="H104" s="158"/>
      <c r="I104" s="158"/>
      <c r="J104" s="158"/>
      <c r="K104" s="158"/>
      <c r="L104" s="158"/>
      <c r="M104" s="158"/>
      <c r="N104" s="158"/>
      <c r="O104" s="158"/>
      <c r="P104" s="158"/>
      <c r="Q104" s="158"/>
      <c r="R104" s="109"/>
      <c r="S104" s="158"/>
      <c r="T104" s="158"/>
      <c r="U104" s="158"/>
    </row>
    <row r="105" spans="1:21" x14ac:dyDescent="0.2">
      <c r="A105" s="280"/>
      <c r="B105" s="13" t="s">
        <v>136</v>
      </c>
      <c r="C105" s="180">
        <v>345.36407000000003</v>
      </c>
      <c r="D105" s="180">
        <v>345.36407000000003</v>
      </c>
      <c r="E105" s="180">
        <v>1027.4024299999999</v>
      </c>
      <c r="F105" s="187">
        <v>0.12958823570456574</v>
      </c>
      <c r="G105" s="61">
        <v>4.0461654470487599E-4</v>
      </c>
      <c r="H105" s="158"/>
      <c r="I105" s="158"/>
      <c r="J105" s="158"/>
      <c r="K105" s="158"/>
      <c r="L105" s="158"/>
      <c r="M105" s="158"/>
      <c r="N105" s="158"/>
      <c r="O105" s="158"/>
      <c r="P105" s="158"/>
      <c r="Q105" s="158"/>
      <c r="R105" s="109"/>
      <c r="S105" s="158"/>
      <c r="T105" s="158"/>
      <c r="U105" s="158"/>
    </row>
    <row r="106" spans="1:21" x14ac:dyDescent="0.2">
      <c r="A106" s="280"/>
      <c r="B106" s="13" t="s">
        <v>145</v>
      </c>
      <c r="C106" s="180">
        <v>1277.7336499999999</v>
      </c>
      <c r="D106" s="180">
        <v>7.92</v>
      </c>
      <c r="E106" s="180">
        <v>638.05350999999996</v>
      </c>
      <c r="F106" s="187">
        <v>0.1061014602382363</v>
      </c>
      <c r="G106" s="61">
        <v>2.5128128863099737E-4</v>
      </c>
      <c r="H106" s="158"/>
      <c r="I106" s="158"/>
      <c r="J106" s="158"/>
      <c r="K106" s="158"/>
      <c r="L106" s="158"/>
      <c r="M106" s="158"/>
      <c r="N106" s="158"/>
      <c r="O106" s="158"/>
      <c r="P106" s="158"/>
      <c r="Q106" s="158"/>
      <c r="R106" s="109"/>
      <c r="S106" s="158"/>
      <c r="T106" s="158"/>
      <c r="U106" s="158"/>
    </row>
    <row r="107" spans="1:21" x14ac:dyDescent="0.2">
      <c r="A107" s="280"/>
      <c r="B107" s="46" t="s">
        <v>92</v>
      </c>
      <c r="C107" s="48">
        <v>78863.708950002678</v>
      </c>
      <c r="D107" s="48">
        <v>35707.830710002687</v>
      </c>
      <c r="E107" s="48">
        <v>40290.483220001217</v>
      </c>
      <c r="F107" s="61"/>
      <c r="G107" s="61">
        <v>1.5867391032904875E-2</v>
      </c>
      <c r="H107" s="158"/>
      <c r="I107" s="158"/>
      <c r="J107" s="158"/>
      <c r="K107" s="158"/>
      <c r="L107" s="158"/>
      <c r="M107" s="158"/>
      <c r="N107" s="158"/>
      <c r="O107" s="158"/>
      <c r="P107" s="158"/>
      <c r="Q107" s="158"/>
      <c r="R107" s="109"/>
      <c r="S107" s="45"/>
      <c r="T107" s="158"/>
      <c r="U107" s="45"/>
    </row>
    <row r="108" spans="1:21" s="38" customFormat="1" x14ac:dyDescent="0.2">
      <c r="A108" s="288"/>
      <c r="B108" s="35" t="s">
        <v>94</v>
      </c>
      <c r="C108" s="36">
        <v>4156711.7921200008</v>
      </c>
      <c r="D108" s="36">
        <v>2461992.4051399995</v>
      </c>
      <c r="E108" s="36">
        <v>2539200.2463700017</v>
      </c>
      <c r="F108" s="58"/>
      <c r="G108" s="58">
        <v>1.0000000000000002</v>
      </c>
      <c r="H108" s="158"/>
      <c r="I108" s="158"/>
      <c r="J108" s="158"/>
      <c r="K108" s="158"/>
      <c r="L108" s="158"/>
      <c r="M108" s="158"/>
      <c r="N108" s="158"/>
      <c r="O108" s="158"/>
      <c r="P108" s="158"/>
      <c r="Q108" s="158"/>
      <c r="R108" s="109"/>
      <c r="S108" s="158"/>
      <c r="T108" s="158"/>
      <c r="U108" s="158"/>
    </row>
    <row r="109" spans="1:21" x14ac:dyDescent="0.2">
      <c r="A109" s="282" t="s">
        <v>89</v>
      </c>
      <c r="B109" s="102" t="s">
        <v>139</v>
      </c>
      <c r="C109" s="179">
        <v>1031945.4932700004</v>
      </c>
      <c r="D109" s="179">
        <v>627888.99467000016</v>
      </c>
      <c r="E109" s="179">
        <v>794704.37417000008</v>
      </c>
      <c r="F109" s="186">
        <v>0.21067078453655147</v>
      </c>
      <c r="G109" s="60">
        <v>0.50117210471282747</v>
      </c>
      <c r="H109" s="158"/>
      <c r="I109" s="158"/>
      <c r="J109" s="158"/>
      <c r="K109" s="158"/>
      <c r="L109" s="158"/>
      <c r="M109" s="158"/>
      <c r="N109" s="158"/>
      <c r="O109" s="158"/>
      <c r="P109" s="158"/>
      <c r="Q109" s="158"/>
      <c r="R109" s="109"/>
      <c r="S109" s="158"/>
      <c r="T109" s="158"/>
      <c r="U109" s="158"/>
    </row>
    <row r="110" spans="1:21" x14ac:dyDescent="0.2">
      <c r="A110" s="280"/>
      <c r="B110" s="13" t="s">
        <v>96</v>
      </c>
      <c r="C110" s="180">
        <v>465982.92977999971</v>
      </c>
      <c r="D110" s="180">
        <v>220287.34720999957</v>
      </c>
      <c r="E110" s="180">
        <v>265278.26919999998</v>
      </c>
      <c r="F110" s="187">
        <v>0.27822276138630536</v>
      </c>
      <c r="G110" s="61">
        <v>0.16729500029290117</v>
      </c>
      <c r="H110" s="158"/>
      <c r="I110" s="158"/>
      <c r="J110" s="158"/>
      <c r="K110" s="158"/>
      <c r="L110" s="158"/>
      <c r="M110" s="158"/>
      <c r="N110" s="158"/>
      <c r="O110" s="158"/>
      <c r="P110" s="158"/>
      <c r="Q110" s="158"/>
      <c r="R110" s="109"/>
      <c r="S110" s="158"/>
      <c r="T110" s="158"/>
      <c r="U110" s="158"/>
    </row>
    <row r="111" spans="1:21" x14ac:dyDescent="0.2">
      <c r="A111" s="280"/>
      <c r="B111" s="13" t="s">
        <v>140</v>
      </c>
      <c r="C111" s="180">
        <v>341169.55495999986</v>
      </c>
      <c r="D111" s="180">
        <v>187763.77430999998</v>
      </c>
      <c r="E111" s="180">
        <v>224016.66829000006</v>
      </c>
      <c r="F111" s="187">
        <v>0.34647506090492713</v>
      </c>
      <c r="G111" s="61">
        <v>0.14127379788856942</v>
      </c>
      <c r="H111" s="158"/>
      <c r="I111" s="158"/>
      <c r="J111" s="158"/>
      <c r="K111" s="158"/>
      <c r="L111" s="158"/>
      <c r="M111" s="158"/>
      <c r="N111" s="158"/>
      <c r="O111" s="158"/>
      <c r="P111" s="158"/>
      <c r="Q111" s="158"/>
      <c r="R111" s="109"/>
      <c r="S111" s="158"/>
      <c r="T111" s="158"/>
      <c r="U111" s="158"/>
    </row>
    <row r="112" spans="1:21" x14ac:dyDescent="0.2">
      <c r="A112" s="280"/>
      <c r="B112" s="13" t="s">
        <v>146</v>
      </c>
      <c r="C112" s="180">
        <v>205501.03201</v>
      </c>
      <c r="D112" s="180">
        <v>102454.88008</v>
      </c>
      <c r="E112" s="180">
        <v>107223.06009000001</v>
      </c>
      <c r="F112" s="187">
        <v>9.124032673323007E-2</v>
      </c>
      <c r="G112" s="61">
        <v>6.7619115290738316E-2</v>
      </c>
      <c r="H112" s="158"/>
      <c r="I112" s="158"/>
      <c r="J112" s="158"/>
      <c r="K112" s="158"/>
      <c r="L112" s="158"/>
      <c r="M112" s="158"/>
      <c r="N112" s="158"/>
      <c r="O112" s="158"/>
      <c r="P112" s="158"/>
      <c r="Q112" s="158"/>
      <c r="R112" s="109"/>
      <c r="S112" s="158"/>
      <c r="T112" s="158"/>
      <c r="U112" s="158"/>
    </row>
    <row r="113" spans="1:21" x14ac:dyDescent="0.2">
      <c r="A113" s="280"/>
      <c r="B113" s="13" t="s">
        <v>428</v>
      </c>
      <c r="C113" s="180">
        <v>112321.9589</v>
      </c>
      <c r="D113" s="180">
        <v>55709.491109999995</v>
      </c>
      <c r="E113" s="180">
        <v>52553.616459999997</v>
      </c>
      <c r="F113" s="187">
        <v>0.11959048678862744</v>
      </c>
      <c r="G113" s="61">
        <v>3.3142395370652229E-2</v>
      </c>
      <c r="H113" s="158"/>
      <c r="I113" s="158"/>
      <c r="J113" s="158"/>
      <c r="K113" s="158"/>
      <c r="L113" s="158"/>
      <c r="M113" s="158"/>
      <c r="N113" s="158"/>
      <c r="O113" s="158"/>
      <c r="P113" s="158"/>
      <c r="Q113" s="158"/>
      <c r="R113" s="109"/>
      <c r="S113" s="158"/>
      <c r="T113" s="158"/>
      <c r="U113" s="158"/>
    </row>
    <row r="114" spans="1:21" x14ac:dyDescent="0.2">
      <c r="A114" s="280"/>
      <c r="B114" s="13" t="s">
        <v>415</v>
      </c>
      <c r="C114" s="180">
        <v>86429.560259999984</v>
      </c>
      <c r="D114" s="180">
        <v>45591.880000000012</v>
      </c>
      <c r="E114" s="180">
        <v>29687.325249999998</v>
      </c>
      <c r="F114" s="187">
        <v>0.27346430405659283</v>
      </c>
      <c r="G114" s="61">
        <v>1.8722005015231011E-2</v>
      </c>
      <c r="H114" s="158"/>
      <c r="I114" s="158"/>
      <c r="J114" s="158"/>
      <c r="K114" s="158"/>
      <c r="L114" s="158"/>
      <c r="M114" s="158"/>
      <c r="N114" s="158"/>
      <c r="O114" s="158"/>
      <c r="P114" s="158"/>
      <c r="Q114" s="158"/>
      <c r="R114" s="109"/>
      <c r="S114" s="158"/>
      <c r="T114" s="158"/>
      <c r="U114" s="158"/>
    </row>
    <row r="115" spans="1:21" x14ac:dyDescent="0.2">
      <c r="A115" s="280"/>
      <c r="B115" s="13" t="s">
        <v>143</v>
      </c>
      <c r="C115" s="180">
        <v>21840.67984999999</v>
      </c>
      <c r="D115" s="180">
        <v>15033.23064</v>
      </c>
      <c r="E115" s="180">
        <v>28394.279589999991</v>
      </c>
      <c r="F115" s="187">
        <v>4.8791978071932036E-2</v>
      </c>
      <c r="G115" s="61">
        <v>1.7906559126199872E-2</v>
      </c>
      <c r="H115" s="158"/>
      <c r="I115" s="158"/>
      <c r="J115" s="158"/>
      <c r="K115" s="158"/>
      <c r="L115" s="158"/>
      <c r="M115" s="158"/>
      <c r="N115" s="158"/>
      <c r="O115" s="158"/>
      <c r="P115" s="158"/>
      <c r="Q115" s="158"/>
      <c r="R115" s="109"/>
      <c r="S115" s="158"/>
      <c r="T115" s="158"/>
      <c r="U115" s="158"/>
    </row>
    <row r="116" spans="1:21" x14ac:dyDescent="0.2">
      <c r="A116" s="280"/>
      <c r="B116" s="13" t="s">
        <v>225</v>
      </c>
      <c r="C116" s="180">
        <v>32085.421320000005</v>
      </c>
      <c r="D116" s="180">
        <v>21283.937330000008</v>
      </c>
      <c r="E116" s="180">
        <v>24935.211829999993</v>
      </c>
      <c r="F116" s="187">
        <v>0.12000400627192172</v>
      </c>
      <c r="G116" s="61">
        <v>1.5725133773616319E-2</v>
      </c>
      <c r="H116" s="158"/>
      <c r="I116" s="158"/>
      <c r="J116" s="158"/>
      <c r="K116" s="158"/>
      <c r="L116" s="158"/>
      <c r="M116" s="158"/>
      <c r="N116" s="158"/>
      <c r="O116" s="158"/>
      <c r="P116" s="158"/>
      <c r="Q116" s="158"/>
      <c r="R116" s="109"/>
      <c r="S116" s="158"/>
      <c r="T116" s="158"/>
      <c r="U116" s="158"/>
    </row>
    <row r="117" spans="1:21" x14ac:dyDescent="0.2">
      <c r="A117" s="280"/>
      <c r="B117" s="46" t="s">
        <v>92</v>
      </c>
      <c r="C117" s="48">
        <v>103275.75415999908</v>
      </c>
      <c r="D117" s="48">
        <v>57600.934970000526</v>
      </c>
      <c r="E117" s="48">
        <v>58898.750370001886</v>
      </c>
      <c r="F117" s="61"/>
      <c r="G117" s="61">
        <v>3.7143888529264348E-2</v>
      </c>
      <c r="H117" s="158"/>
      <c r="I117" s="158"/>
      <c r="J117" s="158"/>
      <c r="K117" s="158"/>
      <c r="L117" s="158"/>
      <c r="M117" s="158"/>
      <c r="N117" s="158"/>
      <c r="O117" s="158"/>
      <c r="P117" s="158"/>
      <c r="Q117" s="158"/>
      <c r="R117" s="109"/>
      <c r="S117" s="45"/>
      <c r="T117" s="158"/>
      <c r="U117" s="45"/>
    </row>
    <row r="118" spans="1:21" s="38" customFormat="1" x14ac:dyDescent="0.2">
      <c r="A118" s="288"/>
      <c r="B118" s="35" t="s">
        <v>94</v>
      </c>
      <c r="C118" s="36">
        <v>2400552.3845099993</v>
      </c>
      <c r="D118" s="36">
        <v>1333614.4703200005</v>
      </c>
      <c r="E118" s="36">
        <v>1585691.5552500018</v>
      </c>
      <c r="F118" s="58"/>
      <c r="G118" s="58">
        <v>1.0000000000000002</v>
      </c>
      <c r="H118" s="158"/>
      <c r="I118" s="158"/>
      <c r="J118" s="158"/>
      <c r="K118" s="158"/>
      <c r="L118" s="158"/>
      <c r="M118" s="158"/>
      <c r="N118" s="158"/>
      <c r="O118" s="158"/>
      <c r="P118" s="158"/>
      <c r="Q118" s="158"/>
      <c r="R118" s="109"/>
      <c r="S118" s="158"/>
      <c r="T118" s="158"/>
      <c r="U118" s="158"/>
    </row>
    <row r="119" spans="1:21" s="69" customFormat="1" ht="15.95" customHeight="1" x14ac:dyDescent="0.2">
      <c r="A119" s="265" t="s">
        <v>99</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5" customHeight="1" x14ac:dyDescent="0.2">
      <c r="A120" s="266" t="s">
        <v>102</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5" customHeight="1" x14ac:dyDescent="0.2">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5" customHeight="1" x14ac:dyDescent="0.2">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
      <c r="A123" s="14" t="s">
        <v>23</v>
      </c>
      <c r="B123" s="1" t="s">
        <v>95</v>
      </c>
      <c r="C123" s="1">
        <v>2020</v>
      </c>
      <c r="D123" s="284" t="s">
        <v>443</v>
      </c>
      <c r="E123" s="284"/>
      <c r="F123" s="115" t="s">
        <v>106</v>
      </c>
      <c r="G123" s="17" t="s">
        <v>25</v>
      </c>
      <c r="H123" s="158"/>
      <c r="I123" s="158"/>
      <c r="J123" s="158"/>
      <c r="K123" s="158"/>
      <c r="L123" s="158"/>
      <c r="M123" s="158"/>
      <c r="N123" s="158"/>
      <c r="O123" s="158"/>
      <c r="P123" s="158"/>
      <c r="Q123" s="158"/>
      <c r="R123" s="110"/>
      <c r="S123" s="1"/>
      <c r="T123" s="1"/>
      <c r="U123" s="1"/>
    </row>
    <row r="124" spans="1:21" s="3" customFormat="1" x14ac:dyDescent="0.2">
      <c r="A124" s="17"/>
      <c r="B124" s="17"/>
      <c r="C124" s="17"/>
      <c r="D124" s="16">
        <v>2020</v>
      </c>
      <c r="E124" s="16">
        <v>2021</v>
      </c>
      <c r="F124" s="17">
        <v>2021</v>
      </c>
      <c r="G124" s="33">
        <v>2021</v>
      </c>
      <c r="H124" s="158"/>
      <c r="I124" s="158"/>
      <c r="J124" s="158"/>
      <c r="K124" s="158"/>
      <c r="L124" s="158"/>
      <c r="M124" s="158"/>
      <c r="N124" s="158"/>
      <c r="O124" s="158"/>
      <c r="P124" s="158"/>
      <c r="Q124" s="158"/>
      <c r="R124" s="109"/>
      <c r="S124" s="45"/>
      <c r="T124" s="158"/>
      <c r="U124" s="45"/>
    </row>
    <row r="125" spans="1:21" s="159" customFormat="1" x14ac:dyDescent="0.2">
      <c r="A125" s="294" t="s">
        <v>404</v>
      </c>
      <c r="B125" s="222" t="s">
        <v>146</v>
      </c>
      <c r="C125" s="225">
        <v>454544.20787000004</v>
      </c>
      <c r="D125" s="225">
        <v>236733.47055999993</v>
      </c>
      <c r="E125" s="225">
        <v>241124.13682000007</v>
      </c>
      <c r="F125" s="226">
        <v>0.20518202901743798</v>
      </c>
      <c r="G125" s="221">
        <v>0.35579032086159451</v>
      </c>
      <c r="H125" s="158"/>
      <c r="I125" s="158"/>
      <c r="J125" s="158"/>
      <c r="K125" s="158"/>
      <c r="L125" s="158"/>
      <c r="M125" s="158"/>
      <c r="N125" s="158"/>
      <c r="O125" s="158"/>
      <c r="P125" s="158"/>
      <c r="Q125" s="158"/>
      <c r="R125" s="109"/>
      <c r="S125" s="45"/>
      <c r="T125" s="158"/>
      <c r="U125" s="45"/>
    </row>
    <row r="126" spans="1:21" s="159" customFormat="1" x14ac:dyDescent="0.2">
      <c r="A126" s="295"/>
      <c r="B126" s="222" t="s">
        <v>143</v>
      </c>
      <c r="C126" s="225">
        <v>121710.37507999997</v>
      </c>
      <c r="D126" s="225">
        <v>38672.727500000015</v>
      </c>
      <c r="E126" s="225">
        <v>161669.4623199999</v>
      </c>
      <c r="F126" s="226">
        <v>0.27780852250241861</v>
      </c>
      <c r="G126" s="221">
        <v>0.23855110745422145</v>
      </c>
      <c r="H126" s="158"/>
      <c r="I126" s="158"/>
      <c r="J126" s="158"/>
      <c r="K126" s="158"/>
      <c r="L126" s="158"/>
      <c r="M126" s="158"/>
      <c r="N126" s="158"/>
      <c r="O126" s="158"/>
      <c r="P126" s="158"/>
      <c r="Q126" s="158"/>
      <c r="R126" s="109"/>
      <c r="S126" s="45"/>
      <c r="T126" s="158"/>
      <c r="U126" s="45"/>
    </row>
    <row r="127" spans="1:21" s="159" customFormat="1" x14ac:dyDescent="0.2">
      <c r="A127" s="295"/>
      <c r="B127" s="222" t="s">
        <v>140</v>
      </c>
      <c r="C127" s="225">
        <v>87597.307310000047</v>
      </c>
      <c r="D127" s="225">
        <v>19374.047949999996</v>
      </c>
      <c r="E127" s="225">
        <v>86916.85239</v>
      </c>
      <c r="F127" s="226">
        <v>0.13442982593824293</v>
      </c>
      <c r="G127" s="221">
        <v>0.12825001763802246</v>
      </c>
      <c r="H127" s="158"/>
      <c r="I127" s="158"/>
      <c r="J127" s="158"/>
      <c r="K127" s="158"/>
      <c r="L127" s="158"/>
      <c r="M127" s="158"/>
      <c r="N127" s="158"/>
      <c r="O127" s="158"/>
      <c r="P127" s="158"/>
      <c r="Q127" s="158"/>
      <c r="R127" s="109"/>
      <c r="S127" s="45"/>
      <c r="T127" s="158"/>
      <c r="U127" s="45"/>
    </row>
    <row r="128" spans="1:21" s="159" customFormat="1" x14ac:dyDescent="0.2">
      <c r="A128" s="295"/>
      <c r="B128" s="222" t="s">
        <v>139</v>
      </c>
      <c r="C128" s="225">
        <v>52548.103379999993</v>
      </c>
      <c r="D128" s="225">
        <v>42024.754620000014</v>
      </c>
      <c r="E128" s="225">
        <v>70805.656359999994</v>
      </c>
      <c r="F128" s="226">
        <v>1.8770103273391254E-2</v>
      </c>
      <c r="G128" s="221">
        <v>0.10447716901085718</v>
      </c>
      <c r="H128" s="158"/>
      <c r="I128" s="158"/>
      <c r="J128" s="158"/>
      <c r="K128" s="158"/>
      <c r="L128" s="158"/>
      <c r="M128" s="158"/>
      <c r="N128" s="158"/>
      <c r="O128" s="158"/>
      <c r="P128" s="158"/>
      <c r="Q128" s="158"/>
      <c r="R128" s="109"/>
      <c r="S128" s="45"/>
      <c r="T128" s="158"/>
      <c r="U128" s="45"/>
    </row>
    <row r="129" spans="1:21" s="159" customFormat="1" x14ac:dyDescent="0.2">
      <c r="A129" s="295"/>
      <c r="B129" s="222" t="s">
        <v>142</v>
      </c>
      <c r="C129" s="225">
        <v>98707.140710000007</v>
      </c>
      <c r="D129" s="225">
        <v>40066.544869999998</v>
      </c>
      <c r="E129" s="225">
        <v>67432.178510000012</v>
      </c>
      <c r="F129" s="226">
        <v>0.16903348539387539</v>
      </c>
      <c r="G129" s="221">
        <v>9.9499439354671967E-2</v>
      </c>
      <c r="H129" s="158"/>
      <c r="I129" s="158"/>
      <c r="J129" s="158"/>
      <c r="K129" s="158"/>
      <c r="L129" s="158"/>
      <c r="M129" s="158"/>
      <c r="N129" s="158"/>
      <c r="O129" s="158"/>
      <c r="P129" s="158"/>
      <c r="Q129" s="158"/>
      <c r="R129" s="109"/>
      <c r="S129" s="45"/>
      <c r="T129" s="158"/>
      <c r="U129" s="45"/>
    </row>
    <row r="130" spans="1:21" s="159" customFormat="1" x14ac:dyDescent="0.2">
      <c r="A130" s="295"/>
      <c r="B130" s="222" t="s">
        <v>415</v>
      </c>
      <c r="C130" s="225">
        <v>5805.2102900000009</v>
      </c>
      <c r="D130" s="225">
        <v>1094.31475</v>
      </c>
      <c r="E130" s="225">
        <v>5622.7157400000006</v>
      </c>
      <c r="F130" s="226">
        <v>5.1793552763637757E-2</v>
      </c>
      <c r="G130" s="221">
        <v>8.2965889007682522E-3</v>
      </c>
      <c r="H130" s="158"/>
      <c r="I130" s="158"/>
      <c r="J130" s="158"/>
      <c r="K130" s="158"/>
      <c r="L130" s="158"/>
      <c r="M130" s="158"/>
      <c r="N130" s="158"/>
      <c r="O130" s="158"/>
      <c r="P130" s="158"/>
      <c r="Q130" s="158"/>
      <c r="R130" s="109"/>
      <c r="S130" s="45"/>
      <c r="T130" s="158"/>
      <c r="U130" s="45"/>
    </row>
    <row r="131" spans="1:21" s="159" customFormat="1" x14ac:dyDescent="0.2">
      <c r="A131" s="295"/>
      <c r="B131" s="222" t="s">
        <v>223</v>
      </c>
      <c r="C131" s="225">
        <v>3214.40391</v>
      </c>
      <c r="D131" s="225">
        <v>517.00257999999997</v>
      </c>
      <c r="E131" s="225">
        <v>5069.3352799999993</v>
      </c>
      <c r="F131" s="226">
        <v>0.37650364199658715</v>
      </c>
      <c r="G131" s="221">
        <v>7.4800492792333317E-3</v>
      </c>
      <c r="H131" s="158"/>
      <c r="I131" s="158"/>
      <c r="J131" s="158"/>
      <c r="K131" s="158"/>
      <c r="L131" s="158"/>
      <c r="M131" s="158"/>
      <c r="N131" s="158"/>
      <c r="O131" s="158"/>
      <c r="P131" s="158"/>
      <c r="Q131" s="158"/>
      <c r="R131" s="109"/>
      <c r="S131" s="45"/>
      <c r="T131" s="158"/>
      <c r="U131" s="45"/>
    </row>
    <row r="132" spans="1:21" s="159" customFormat="1" x14ac:dyDescent="0.2">
      <c r="A132" s="295"/>
      <c r="B132" s="222" t="s">
        <v>225</v>
      </c>
      <c r="C132" s="225">
        <v>23514.033629999994</v>
      </c>
      <c r="D132" s="225">
        <v>20362.190579999995</v>
      </c>
      <c r="E132" s="225">
        <v>3592.9829999999993</v>
      </c>
      <c r="F132" s="226">
        <v>1.7291706098448177E-2</v>
      </c>
      <c r="G132" s="221">
        <v>5.3016201168385952E-3</v>
      </c>
      <c r="H132" s="158"/>
      <c r="I132" s="158"/>
      <c r="J132" s="158"/>
      <c r="K132" s="158"/>
      <c r="L132" s="158"/>
      <c r="M132" s="158"/>
      <c r="N132" s="158"/>
      <c r="O132" s="158"/>
      <c r="P132" s="158"/>
      <c r="Q132" s="158"/>
      <c r="R132" s="109"/>
      <c r="S132" s="45"/>
      <c r="T132" s="158"/>
      <c r="U132" s="45"/>
    </row>
    <row r="133" spans="1:21" s="159" customFormat="1" x14ac:dyDescent="0.2">
      <c r="A133" s="295"/>
      <c r="B133" s="222" t="s">
        <v>92</v>
      </c>
      <c r="C133" s="224">
        <v>62612.034970000037</v>
      </c>
      <c r="D133" s="224">
        <v>36109.850009999995</v>
      </c>
      <c r="E133" s="224">
        <v>35480.835030000075</v>
      </c>
      <c r="F133" s="213"/>
      <c r="G133" s="221">
        <v>5.235368738379223E-2</v>
      </c>
      <c r="H133" s="158"/>
      <c r="I133" s="158"/>
      <c r="J133" s="158"/>
      <c r="K133" s="158"/>
      <c r="L133" s="158"/>
      <c r="M133" s="158"/>
      <c r="N133" s="158"/>
      <c r="O133" s="158"/>
      <c r="P133" s="158"/>
      <c r="Q133" s="158"/>
      <c r="R133" s="109"/>
      <c r="S133" s="45"/>
      <c r="T133" s="158"/>
      <c r="U133" s="45"/>
    </row>
    <row r="134" spans="1:21" s="159" customFormat="1" x14ac:dyDescent="0.2">
      <c r="A134" s="296"/>
      <c r="B134" s="115" t="s">
        <v>94</v>
      </c>
      <c r="C134" s="242">
        <v>910252.8171499999</v>
      </c>
      <c r="D134" s="242">
        <v>434954.90341999993</v>
      </c>
      <c r="E134" s="243">
        <v>677714.15545000008</v>
      </c>
      <c r="F134" s="115"/>
      <c r="G134" s="37">
        <v>1</v>
      </c>
      <c r="H134" s="158"/>
      <c r="I134" s="158"/>
      <c r="J134" s="158"/>
      <c r="K134" s="158"/>
      <c r="L134" s="158"/>
      <c r="M134" s="158"/>
      <c r="N134" s="158"/>
      <c r="O134" s="158"/>
      <c r="P134" s="158"/>
      <c r="Q134" s="158"/>
      <c r="R134" s="109"/>
      <c r="S134" s="45"/>
      <c r="T134" s="158"/>
      <c r="U134" s="45"/>
    </row>
    <row r="135" spans="1:21" s="38" customFormat="1" x14ac:dyDescent="0.2">
      <c r="A135" s="283" t="s">
        <v>429</v>
      </c>
      <c r="B135" s="13" t="s">
        <v>146</v>
      </c>
      <c r="C135" s="180">
        <v>975949.3264000006</v>
      </c>
      <c r="D135" s="180">
        <v>435514.35292999994</v>
      </c>
      <c r="E135" s="180">
        <v>583523.79367999989</v>
      </c>
      <c r="F135" s="187">
        <v>0.49654338858906105</v>
      </c>
      <c r="G135" s="61">
        <v>0.39694087218980806</v>
      </c>
      <c r="H135" s="158"/>
      <c r="I135" s="158"/>
      <c r="J135" s="158"/>
      <c r="K135" s="158"/>
      <c r="L135" s="158"/>
      <c r="M135" s="158"/>
      <c r="N135" s="158"/>
      <c r="O135" s="158"/>
      <c r="P135" s="158"/>
      <c r="Q135" s="158"/>
      <c r="R135" s="109"/>
      <c r="S135" s="158"/>
      <c r="T135" s="158"/>
      <c r="U135" s="158"/>
    </row>
    <row r="136" spans="1:21" s="38" customFormat="1" x14ac:dyDescent="0.2">
      <c r="A136" s="276"/>
      <c r="B136" s="13" t="s">
        <v>143</v>
      </c>
      <c r="C136" s="180">
        <v>871538.0009499999</v>
      </c>
      <c r="D136" s="180">
        <v>397468.79640000022</v>
      </c>
      <c r="E136" s="180">
        <v>341678.59495999996</v>
      </c>
      <c r="F136" s="187">
        <v>0.58713144878689527</v>
      </c>
      <c r="G136" s="61">
        <v>0.23242616832585741</v>
      </c>
      <c r="H136" s="158"/>
      <c r="I136" s="158"/>
      <c r="J136" s="158"/>
      <c r="K136" s="158"/>
      <c r="L136" s="158"/>
      <c r="M136" s="158"/>
      <c r="N136" s="158"/>
      <c r="O136" s="158"/>
      <c r="P136" s="158"/>
      <c r="Q136" s="158"/>
      <c r="R136" s="109"/>
      <c r="S136" s="158"/>
      <c r="T136" s="158"/>
      <c r="U136" s="158"/>
    </row>
    <row r="137" spans="1:21" s="38" customFormat="1" x14ac:dyDescent="0.2">
      <c r="A137" s="276"/>
      <c r="B137" s="13" t="s">
        <v>142</v>
      </c>
      <c r="C137" s="180">
        <v>606476.18510999996</v>
      </c>
      <c r="D137" s="180">
        <v>275931.60169000004</v>
      </c>
      <c r="E137" s="180">
        <v>313494.63406000001</v>
      </c>
      <c r="F137" s="187">
        <v>0.78584278038089617</v>
      </c>
      <c r="G137" s="61">
        <v>0.21325408632581389</v>
      </c>
      <c r="H137" s="158"/>
      <c r="I137" s="158"/>
      <c r="J137" s="158"/>
      <c r="K137" s="158"/>
      <c r="L137" s="158"/>
      <c r="M137" s="158"/>
      <c r="N137" s="158"/>
      <c r="O137" s="158"/>
      <c r="P137" s="158"/>
      <c r="Q137" s="158"/>
      <c r="R137" s="109"/>
      <c r="S137" s="158"/>
      <c r="T137" s="158"/>
      <c r="U137" s="158"/>
    </row>
    <row r="138" spans="1:21" s="38" customFormat="1" x14ac:dyDescent="0.2">
      <c r="A138" s="276"/>
      <c r="B138" s="13" t="s">
        <v>139</v>
      </c>
      <c r="C138" s="180">
        <v>87147.745439999955</v>
      </c>
      <c r="D138" s="180">
        <v>72762.769060000021</v>
      </c>
      <c r="E138" s="180">
        <v>82604.494330000045</v>
      </c>
      <c r="F138" s="187">
        <v>2.18978958621204E-2</v>
      </c>
      <c r="G138" s="61">
        <v>5.6191539027677713E-2</v>
      </c>
      <c r="H138" s="158"/>
      <c r="I138" s="158"/>
      <c r="J138" s="158"/>
      <c r="K138" s="158"/>
      <c r="L138" s="158"/>
      <c r="M138" s="158"/>
      <c r="N138" s="158"/>
      <c r="O138" s="158"/>
      <c r="P138" s="158"/>
      <c r="Q138" s="158"/>
      <c r="R138" s="109"/>
      <c r="S138" s="158"/>
      <c r="T138" s="158"/>
      <c r="U138" s="158"/>
    </row>
    <row r="139" spans="1:21" s="38" customFormat="1" x14ac:dyDescent="0.2">
      <c r="A139" s="276"/>
      <c r="B139" s="13" t="s">
        <v>140</v>
      </c>
      <c r="C139" s="180">
        <v>120436.96128000003</v>
      </c>
      <c r="D139" s="180">
        <v>91036.796040000059</v>
      </c>
      <c r="E139" s="180">
        <v>42058.259299999991</v>
      </c>
      <c r="F139" s="187">
        <v>6.5049346835470298E-2</v>
      </c>
      <c r="G139" s="61">
        <v>2.8610045228905132E-2</v>
      </c>
      <c r="H139" s="158"/>
      <c r="I139" s="158"/>
      <c r="J139" s="158"/>
      <c r="K139" s="158"/>
      <c r="L139" s="158"/>
      <c r="M139" s="158"/>
      <c r="N139" s="158"/>
      <c r="O139" s="158"/>
      <c r="P139" s="158"/>
      <c r="Q139" s="158"/>
      <c r="R139" s="109"/>
      <c r="S139" s="158"/>
      <c r="T139" s="158"/>
      <c r="U139" s="158"/>
    </row>
    <row r="140" spans="1:21" s="38" customFormat="1" x14ac:dyDescent="0.2">
      <c r="A140" s="276"/>
      <c r="B140" s="13" t="s">
        <v>98</v>
      </c>
      <c r="C140" s="180">
        <v>54685.234850000008</v>
      </c>
      <c r="D140" s="180">
        <v>29344.294820000003</v>
      </c>
      <c r="E140" s="180">
        <v>28514.386719999999</v>
      </c>
      <c r="F140" s="187">
        <v>0.36943040034040925</v>
      </c>
      <c r="G140" s="61">
        <v>1.9396853491121351E-2</v>
      </c>
      <c r="H140" s="158"/>
      <c r="I140" s="158"/>
      <c r="J140" s="158"/>
      <c r="K140" s="158"/>
      <c r="L140" s="158"/>
      <c r="M140" s="158"/>
      <c r="N140" s="158"/>
      <c r="O140" s="158"/>
      <c r="P140" s="158"/>
      <c r="Q140" s="158"/>
      <c r="R140" s="109"/>
      <c r="S140" s="158"/>
      <c r="T140" s="158"/>
      <c r="U140" s="158"/>
    </row>
    <row r="141" spans="1:21" s="38" customFormat="1" x14ac:dyDescent="0.2">
      <c r="A141" s="276"/>
      <c r="B141" s="13" t="s">
        <v>150</v>
      </c>
      <c r="C141" s="180">
        <v>79493.100219999993</v>
      </c>
      <c r="D141" s="180">
        <v>52394.99222</v>
      </c>
      <c r="E141" s="180">
        <v>27885.298339999998</v>
      </c>
      <c r="F141" s="187">
        <v>0.20587244666714749</v>
      </c>
      <c r="G141" s="61">
        <v>1.8968917401888604E-2</v>
      </c>
      <c r="H141" s="158"/>
      <c r="I141" s="158"/>
      <c r="J141" s="158"/>
      <c r="K141" s="158"/>
      <c r="L141" s="158"/>
      <c r="M141" s="158"/>
      <c r="N141" s="158"/>
      <c r="O141" s="158"/>
      <c r="P141" s="158"/>
      <c r="Q141" s="158"/>
      <c r="R141" s="109"/>
      <c r="S141" s="158"/>
      <c r="T141" s="158"/>
      <c r="U141" s="158"/>
    </row>
    <row r="142" spans="1:21" s="38" customFormat="1" x14ac:dyDescent="0.2">
      <c r="A142" s="276"/>
      <c r="B142" s="13" t="s">
        <v>225</v>
      </c>
      <c r="C142" s="180">
        <v>3315.3003100000001</v>
      </c>
      <c r="D142" s="180">
        <v>2315.7120800000007</v>
      </c>
      <c r="E142" s="180">
        <v>12853.426949999997</v>
      </c>
      <c r="F142" s="187">
        <v>6.1858817917388745E-2</v>
      </c>
      <c r="G142" s="61">
        <v>8.743517504204653E-3</v>
      </c>
      <c r="H142" s="158"/>
      <c r="I142" s="158"/>
      <c r="J142" s="158"/>
      <c r="K142" s="158"/>
      <c r="L142" s="158"/>
      <c r="M142" s="158"/>
      <c r="N142" s="158"/>
      <c r="O142" s="158"/>
      <c r="P142" s="158"/>
      <c r="Q142" s="158"/>
      <c r="R142" s="109"/>
      <c r="S142" s="158"/>
      <c r="T142" s="158"/>
      <c r="U142" s="158"/>
    </row>
    <row r="143" spans="1:21" s="38" customFormat="1" x14ac:dyDescent="0.2">
      <c r="A143" s="276"/>
      <c r="B143" s="13" t="s">
        <v>97</v>
      </c>
      <c r="C143" s="180">
        <v>28485.222809999996</v>
      </c>
      <c r="D143" s="180">
        <v>8947.0972800000018</v>
      </c>
      <c r="E143" s="180">
        <v>11823.679390000001</v>
      </c>
      <c r="F143" s="187">
        <v>0.18314145133730694</v>
      </c>
      <c r="G143" s="61">
        <v>8.0430338237981597E-3</v>
      </c>
      <c r="H143" s="158"/>
      <c r="I143" s="158"/>
      <c r="J143" s="158"/>
      <c r="K143" s="158"/>
      <c r="L143" s="158"/>
      <c r="M143" s="158"/>
      <c r="N143" s="158"/>
      <c r="O143" s="158"/>
      <c r="P143" s="158"/>
      <c r="Q143" s="158"/>
      <c r="R143" s="109"/>
      <c r="S143" s="158"/>
      <c r="T143" s="158"/>
      <c r="U143" s="158"/>
    </row>
    <row r="144" spans="1:21" s="38" customFormat="1" x14ac:dyDescent="0.2">
      <c r="A144" s="276"/>
      <c r="B144" s="13" t="s">
        <v>415</v>
      </c>
      <c r="C144" s="180">
        <v>14620.492040000001</v>
      </c>
      <c r="D144" s="180">
        <v>9002.5750600000028</v>
      </c>
      <c r="E144" s="180">
        <v>6030.0912099999987</v>
      </c>
      <c r="F144" s="187">
        <v>5.5546085147580873E-2</v>
      </c>
      <c r="G144" s="61">
        <v>4.1019572641353532E-3</v>
      </c>
      <c r="H144" s="158"/>
      <c r="I144" s="158"/>
      <c r="J144" s="158"/>
      <c r="K144" s="158"/>
      <c r="L144" s="158"/>
      <c r="M144" s="158"/>
      <c r="N144" s="158"/>
      <c r="O144" s="158"/>
      <c r="P144" s="158"/>
      <c r="Q144" s="158"/>
      <c r="R144" s="109"/>
      <c r="S144" s="158"/>
      <c r="T144" s="158"/>
      <c r="U144" s="158"/>
    </row>
    <row r="145" spans="1:21" s="38" customFormat="1" x14ac:dyDescent="0.2">
      <c r="A145" s="276"/>
      <c r="B145" s="13" t="s">
        <v>223</v>
      </c>
      <c r="C145" s="180">
        <v>10516.008269999998</v>
      </c>
      <c r="D145" s="180">
        <v>5860.3318599999993</v>
      </c>
      <c r="E145" s="180">
        <v>3681.5989199999995</v>
      </c>
      <c r="F145" s="187">
        <v>0.2734353372165792</v>
      </c>
      <c r="G145" s="61">
        <v>2.5044001670294588E-3</v>
      </c>
      <c r="H145" s="158"/>
      <c r="I145" s="158"/>
      <c r="J145" s="158"/>
      <c r="K145" s="158"/>
      <c r="L145" s="158"/>
      <c r="M145" s="158"/>
      <c r="N145" s="158"/>
      <c r="O145" s="158"/>
      <c r="P145" s="158"/>
      <c r="Q145" s="158"/>
      <c r="R145" s="109"/>
      <c r="S145" s="158"/>
      <c r="T145" s="158"/>
      <c r="U145" s="158"/>
    </row>
    <row r="146" spans="1:21" s="38" customFormat="1" x14ac:dyDescent="0.2">
      <c r="A146" s="276"/>
      <c r="B146" s="68" t="s">
        <v>92</v>
      </c>
      <c r="C146" s="48">
        <v>49047.888710000552</v>
      </c>
      <c r="D146" s="48">
        <v>29355.684419998201</v>
      </c>
      <c r="E146" s="48">
        <v>15903.920089999912</v>
      </c>
      <c r="F146" s="61"/>
      <c r="G146" s="61">
        <v>1.0818609249760143E-2</v>
      </c>
      <c r="H146" s="158"/>
      <c r="I146" s="158"/>
      <c r="J146" s="158"/>
      <c r="K146" s="158"/>
      <c r="L146" s="158"/>
      <c r="M146" s="158"/>
      <c r="N146" s="158"/>
      <c r="O146" s="158"/>
      <c r="P146" s="158"/>
      <c r="Q146" s="158"/>
      <c r="R146" s="109"/>
      <c r="S146" s="158"/>
      <c r="T146" s="158"/>
      <c r="U146" s="158"/>
    </row>
    <row r="147" spans="1:21" s="38" customFormat="1" x14ac:dyDescent="0.2">
      <c r="A147" s="277"/>
      <c r="B147" s="35" t="s">
        <v>94</v>
      </c>
      <c r="C147" s="36">
        <v>2901711.4663900007</v>
      </c>
      <c r="D147" s="36">
        <v>1409935.0038599987</v>
      </c>
      <c r="E147" s="36">
        <v>1470052.1779499999</v>
      </c>
      <c r="F147" s="58"/>
      <c r="G147" s="58">
        <v>0.99999999999999978</v>
      </c>
      <c r="H147" s="158"/>
      <c r="I147" s="158"/>
      <c r="J147" s="158"/>
      <c r="K147" s="158"/>
      <c r="L147" s="158"/>
      <c r="M147" s="158"/>
      <c r="N147" s="158"/>
      <c r="O147" s="158"/>
      <c r="P147" s="158"/>
      <c r="Q147" s="158"/>
      <c r="R147" s="109"/>
      <c r="S147" s="158"/>
      <c r="T147" s="158"/>
      <c r="U147" s="158"/>
    </row>
    <row r="148" spans="1:21" s="38" customFormat="1" x14ac:dyDescent="0.2">
      <c r="A148" s="282" t="s">
        <v>138</v>
      </c>
      <c r="B148" s="13" t="s">
        <v>139</v>
      </c>
      <c r="C148" s="180">
        <v>150071.49572000004</v>
      </c>
      <c r="D148" s="180">
        <v>119264.95346000002</v>
      </c>
      <c r="E148" s="180">
        <v>135715.51606999995</v>
      </c>
      <c r="F148" s="187">
        <v>3.5977270509063179E-2</v>
      </c>
      <c r="G148" s="61">
        <v>0.35838846082832831</v>
      </c>
      <c r="H148" s="158"/>
      <c r="I148" s="158"/>
      <c r="J148" s="158"/>
      <c r="K148" s="158"/>
      <c r="L148" s="158"/>
      <c r="M148" s="158"/>
      <c r="N148" s="158"/>
      <c r="O148" s="158"/>
      <c r="P148" s="158"/>
      <c r="Q148" s="158"/>
      <c r="R148" s="109"/>
      <c r="S148" s="158"/>
      <c r="T148" s="158"/>
      <c r="U148" s="158"/>
    </row>
    <row r="149" spans="1:21" s="38" customFormat="1" x14ac:dyDescent="0.2">
      <c r="A149" s="280"/>
      <c r="B149" s="13" t="s">
        <v>146</v>
      </c>
      <c r="C149" s="180">
        <v>252341.02075999998</v>
      </c>
      <c r="D149" s="180">
        <v>124746.94948999998</v>
      </c>
      <c r="E149" s="180">
        <v>119223.82301000001</v>
      </c>
      <c r="F149" s="187">
        <v>0.10145224876707017</v>
      </c>
      <c r="G149" s="61">
        <v>0.31483830043857525</v>
      </c>
      <c r="H149" s="158"/>
      <c r="I149" s="158"/>
      <c r="J149" s="158"/>
      <c r="K149" s="158"/>
      <c r="L149" s="158"/>
      <c r="M149" s="158"/>
      <c r="N149" s="158"/>
      <c r="O149" s="158"/>
      <c r="P149" s="158"/>
      <c r="Q149" s="158"/>
      <c r="R149" s="109"/>
      <c r="S149" s="158"/>
      <c r="T149" s="158"/>
      <c r="U149" s="158"/>
    </row>
    <row r="150" spans="1:21" s="38" customFormat="1" x14ac:dyDescent="0.2">
      <c r="A150" s="280"/>
      <c r="B150" s="13" t="s">
        <v>97</v>
      </c>
      <c r="C150" s="180">
        <v>97595.033609999984</v>
      </c>
      <c r="D150" s="180">
        <v>46687.565719999999</v>
      </c>
      <c r="E150" s="180">
        <v>43331.451539999995</v>
      </c>
      <c r="F150" s="187">
        <v>0.67117727585708675</v>
      </c>
      <c r="G150" s="61">
        <v>0.11442680006365685</v>
      </c>
      <c r="H150" s="158"/>
      <c r="I150" s="158"/>
      <c r="J150" s="158"/>
      <c r="K150" s="158"/>
      <c r="L150" s="158"/>
      <c r="M150" s="158"/>
      <c r="N150" s="158"/>
      <c r="O150" s="158"/>
      <c r="P150" s="158"/>
      <c r="Q150" s="158"/>
      <c r="R150" s="109"/>
      <c r="S150" s="158"/>
      <c r="T150" s="158"/>
      <c r="U150" s="158"/>
    </row>
    <row r="151" spans="1:21" s="38" customFormat="1" x14ac:dyDescent="0.2">
      <c r="A151" s="280"/>
      <c r="B151" s="13" t="s">
        <v>143</v>
      </c>
      <c r="C151" s="180">
        <v>49136.935679999995</v>
      </c>
      <c r="D151" s="180">
        <v>20425.583750000005</v>
      </c>
      <c r="E151" s="180">
        <v>26154.672080000004</v>
      </c>
      <c r="F151" s="187">
        <v>4.4943495839048109E-2</v>
      </c>
      <c r="G151" s="61">
        <v>6.906750931401337E-2</v>
      </c>
      <c r="H151" s="158"/>
      <c r="I151" s="158"/>
      <c r="J151" s="158"/>
      <c r="K151" s="158"/>
      <c r="L151" s="158"/>
      <c r="M151" s="158"/>
      <c r="N151" s="158"/>
      <c r="O151" s="158"/>
      <c r="P151" s="158"/>
      <c r="Q151" s="158"/>
      <c r="R151" s="109"/>
      <c r="S151" s="158"/>
      <c r="T151" s="158"/>
      <c r="U151" s="158"/>
    </row>
    <row r="152" spans="1:21" s="38" customFormat="1" x14ac:dyDescent="0.2">
      <c r="A152" s="280"/>
      <c r="B152" s="13" t="s">
        <v>150</v>
      </c>
      <c r="C152" s="180">
        <v>16814.949049999999</v>
      </c>
      <c r="D152" s="180">
        <v>8814.5719200000003</v>
      </c>
      <c r="E152" s="180">
        <v>17509.278119999999</v>
      </c>
      <c r="F152" s="187">
        <v>0.12926804232068159</v>
      </c>
      <c r="G152" s="61">
        <v>4.6237330979939789E-2</v>
      </c>
      <c r="H152" s="158"/>
      <c r="I152" s="158"/>
      <c r="J152" s="158"/>
      <c r="K152" s="158"/>
      <c r="L152" s="158"/>
      <c r="M152" s="158"/>
      <c r="N152" s="158"/>
      <c r="O152" s="158"/>
      <c r="P152" s="158"/>
      <c r="Q152" s="158"/>
      <c r="R152" s="109"/>
      <c r="S152" s="158"/>
      <c r="T152" s="158"/>
      <c r="U152" s="158"/>
    </row>
    <row r="153" spans="1:21" s="38" customFormat="1" x14ac:dyDescent="0.2">
      <c r="A153" s="280"/>
      <c r="B153" s="13" t="s">
        <v>142</v>
      </c>
      <c r="C153" s="180">
        <v>11721.189259999997</v>
      </c>
      <c r="D153" s="180">
        <v>4907.1628199999996</v>
      </c>
      <c r="E153" s="180">
        <v>8862.8435800000007</v>
      </c>
      <c r="F153" s="187">
        <v>2.2216653442480219E-2</v>
      </c>
      <c r="G153" s="61">
        <v>2.340440475177594E-2</v>
      </c>
      <c r="H153" s="158"/>
      <c r="I153" s="158"/>
      <c r="J153" s="158"/>
      <c r="K153" s="158"/>
      <c r="L153" s="158"/>
      <c r="M153" s="158"/>
      <c r="N153" s="158"/>
      <c r="O153" s="158"/>
      <c r="P153" s="158"/>
      <c r="Q153" s="158"/>
      <c r="R153" s="109"/>
      <c r="S153" s="158"/>
      <c r="T153" s="158"/>
      <c r="U153" s="158"/>
    </row>
    <row r="154" spans="1:21" s="38" customFormat="1" x14ac:dyDescent="0.2">
      <c r="A154" s="280"/>
      <c r="B154" s="13" t="s">
        <v>148</v>
      </c>
      <c r="C154" s="180">
        <v>21023.08167</v>
      </c>
      <c r="D154" s="180">
        <v>11754.27932</v>
      </c>
      <c r="E154" s="180">
        <v>5229.1381200000005</v>
      </c>
      <c r="F154" s="187">
        <v>0.15337637637934881</v>
      </c>
      <c r="G154" s="61">
        <v>1.3808758324427149E-2</v>
      </c>
      <c r="H154" s="158"/>
      <c r="I154" s="158"/>
      <c r="J154" s="158"/>
      <c r="K154" s="158"/>
      <c r="L154" s="158"/>
      <c r="M154" s="158"/>
      <c r="N154" s="158"/>
      <c r="O154" s="158"/>
      <c r="P154" s="158"/>
      <c r="Q154" s="158"/>
      <c r="R154" s="109"/>
      <c r="S154" s="158"/>
      <c r="T154" s="158"/>
      <c r="U154" s="158"/>
    </row>
    <row r="155" spans="1:21" x14ac:dyDescent="0.2">
      <c r="A155" s="280"/>
      <c r="B155" s="13" t="s">
        <v>140</v>
      </c>
      <c r="C155" s="180">
        <v>6453.8029899999992</v>
      </c>
      <c r="D155" s="180">
        <v>3732.3108099999995</v>
      </c>
      <c r="E155" s="180">
        <v>2838.5755099999997</v>
      </c>
      <c r="F155" s="187">
        <v>4.3902787690659854E-3</v>
      </c>
      <c r="G155" s="61">
        <v>7.4959204181869136E-3</v>
      </c>
      <c r="H155" s="158"/>
      <c r="I155" s="158"/>
      <c r="J155" s="158"/>
      <c r="K155" s="158"/>
      <c r="L155" s="158"/>
      <c r="M155" s="158"/>
      <c r="N155" s="158"/>
      <c r="O155" s="158"/>
      <c r="P155" s="158"/>
      <c r="Q155" s="158"/>
      <c r="R155" s="109"/>
      <c r="S155" s="158"/>
      <c r="T155" s="158"/>
      <c r="U155" s="158"/>
    </row>
    <row r="156" spans="1:21" x14ac:dyDescent="0.2">
      <c r="A156" s="280"/>
      <c r="B156" s="13" t="s">
        <v>225</v>
      </c>
      <c r="C156" s="180">
        <v>2720.67679</v>
      </c>
      <c r="D156" s="180">
        <v>2665.2842900000001</v>
      </c>
      <c r="E156" s="180">
        <v>1736.9141999999997</v>
      </c>
      <c r="F156" s="187">
        <v>8.3591294099140574E-3</v>
      </c>
      <c r="G156" s="61">
        <v>4.5867268883816965E-3</v>
      </c>
      <c r="H156" s="158"/>
      <c r="I156" s="158"/>
      <c r="J156" s="158"/>
      <c r="K156" s="158"/>
      <c r="L156" s="158"/>
      <c r="M156" s="158"/>
      <c r="N156" s="158"/>
      <c r="O156" s="158"/>
      <c r="P156" s="158"/>
      <c r="Q156" s="158"/>
      <c r="R156" s="109"/>
      <c r="S156" s="158"/>
      <c r="T156" s="158"/>
      <c r="U156" s="158"/>
    </row>
    <row r="157" spans="1:21" x14ac:dyDescent="0.2">
      <c r="A157" s="280"/>
      <c r="B157" s="158" t="s">
        <v>92</v>
      </c>
      <c r="C157" s="48">
        <v>38215.324920000159</v>
      </c>
      <c r="D157" s="48">
        <v>12652.337109999789</v>
      </c>
      <c r="E157" s="48">
        <v>18080.504719999968</v>
      </c>
      <c r="F157" s="61"/>
      <c r="G157" s="61">
        <v>4.7745787992714929E-2</v>
      </c>
      <c r="H157" s="158"/>
      <c r="I157" s="158"/>
      <c r="J157" s="158"/>
      <c r="K157" s="158"/>
      <c r="L157" s="158"/>
      <c r="M157" s="158"/>
      <c r="N157" s="158"/>
      <c r="O157" s="158"/>
      <c r="P157" s="158"/>
      <c r="Q157" s="158"/>
      <c r="R157" s="110"/>
      <c r="S157" s="1"/>
      <c r="T157" s="1"/>
      <c r="U157" s="1"/>
    </row>
    <row r="158" spans="1:21" s="38" customFormat="1" x14ac:dyDescent="0.2">
      <c r="A158" s="288"/>
      <c r="B158" s="35" t="s">
        <v>94</v>
      </c>
      <c r="C158" s="36">
        <v>646093.51045000018</v>
      </c>
      <c r="D158" s="36">
        <v>355650.9986899998</v>
      </c>
      <c r="E158" s="36">
        <v>378682.71694999986</v>
      </c>
      <c r="F158" s="58"/>
      <c r="G158" s="58">
        <v>1.0000000000000002</v>
      </c>
      <c r="H158" s="158"/>
      <c r="I158" s="158"/>
      <c r="J158" s="158"/>
      <c r="K158" s="158"/>
      <c r="L158" s="158"/>
      <c r="M158" s="158"/>
      <c r="N158" s="158"/>
      <c r="O158" s="158"/>
      <c r="P158" s="158"/>
      <c r="Q158" s="158"/>
      <c r="R158" s="109"/>
      <c r="S158" s="45"/>
      <c r="T158" s="158"/>
      <c r="U158" s="45"/>
    </row>
    <row r="159" spans="1:21" s="3" customFormat="1" x14ac:dyDescent="0.2">
      <c r="A159" s="289" t="s">
        <v>160</v>
      </c>
      <c r="B159" s="159" t="s">
        <v>146</v>
      </c>
      <c r="C159" s="164">
        <v>202110.37436000002</v>
      </c>
      <c r="D159" s="164">
        <v>128929.64013000001</v>
      </c>
      <c r="E159" s="164">
        <v>121577.5759</v>
      </c>
      <c r="F159" s="175">
        <v>0.10345514984592971</v>
      </c>
      <c r="G159" s="59">
        <v>0.57746100823871216</v>
      </c>
      <c r="H159" s="158"/>
      <c r="I159" s="158"/>
      <c r="J159" s="158"/>
      <c r="K159" s="158"/>
      <c r="L159" s="158"/>
      <c r="M159" s="158"/>
      <c r="N159" s="158"/>
      <c r="O159" s="158"/>
      <c r="P159" s="158"/>
      <c r="Q159" s="158"/>
      <c r="R159" s="109"/>
      <c r="S159" s="45"/>
      <c r="T159" s="158"/>
      <c r="U159" s="45"/>
    </row>
    <row r="160" spans="1:21" x14ac:dyDescent="0.2">
      <c r="A160" s="278"/>
      <c r="B160" s="159" t="s">
        <v>150</v>
      </c>
      <c r="C160" s="164">
        <v>82360.938439999998</v>
      </c>
      <c r="D160" s="164">
        <v>52163.119089999993</v>
      </c>
      <c r="E160" s="164">
        <v>31959.364009999998</v>
      </c>
      <c r="F160" s="175">
        <v>0.23595058523102314</v>
      </c>
      <c r="G160" s="59">
        <v>0.15179844167202719</v>
      </c>
      <c r="H160" s="158"/>
      <c r="I160" s="158"/>
      <c r="J160" s="158"/>
      <c r="K160" s="158"/>
      <c r="L160" s="158"/>
      <c r="M160" s="158"/>
      <c r="N160" s="158"/>
      <c r="O160" s="158"/>
      <c r="P160" s="158"/>
      <c r="Q160" s="158"/>
      <c r="R160" s="109"/>
      <c r="S160" s="158"/>
      <c r="T160" s="158"/>
      <c r="U160" s="158"/>
    </row>
    <row r="161" spans="1:21" x14ac:dyDescent="0.2">
      <c r="A161" s="278"/>
      <c r="B161" s="159" t="s">
        <v>140</v>
      </c>
      <c r="C161" s="164">
        <v>35757.033630000013</v>
      </c>
      <c r="D161" s="164">
        <v>18506.623839999997</v>
      </c>
      <c r="E161" s="164">
        <v>17893.437820000003</v>
      </c>
      <c r="F161" s="175">
        <v>2.7674860115575493E-2</v>
      </c>
      <c r="G161" s="59">
        <v>8.4989049731447275E-2</v>
      </c>
      <c r="H161" s="158"/>
      <c r="I161" s="158"/>
      <c r="J161" s="158"/>
      <c r="K161" s="158"/>
      <c r="L161" s="158"/>
      <c r="M161" s="158"/>
      <c r="N161" s="158"/>
      <c r="O161" s="158"/>
      <c r="P161" s="158"/>
      <c r="Q161" s="158"/>
      <c r="R161" s="109"/>
      <c r="S161" s="158"/>
      <c r="T161" s="158"/>
      <c r="U161" s="158"/>
    </row>
    <row r="162" spans="1:21" x14ac:dyDescent="0.2">
      <c r="A162" s="278"/>
      <c r="B162" s="159" t="s">
        <v>139</v>
      </c>
      <c r="C162" s="164">
        <v>24361.84013</v>
      </c>
      <c r="D162" s="164">
        <v>23722.380040000004</v>
      </c>
      <c r="E162" s="164">
        <v>16386.58711</v>
      </c>
      <c r="F162" s="175">
        <v>4.3439740292681031E-3</v>
      </c>
      <c r="G162" s="59">
        <v>7.7831911387304484E-2</v>
      </c>
      <c r="H162" s="158"/>
      <c r="I162" s="158"/>
      <c r="J162" s="158"/>
      <c r="K162" s="158"/>
      <c r="L162" s="158"/>
      <c r="M162" s="158"/>
      <c r="N162" s="158"/>
      <c r="O162" s="158"/>
      <c r="P162" s="158"/>
      <c r="Q162" s="158"/>
      <c r="R162" s="109"/>
      <c r="S162" s="158"/>
      <c r="T162" s="158"/>
      <c r="U162" s="158"/>
    </row>
    <row r="163" spans="1:21" x14ac:dyDescent="0.2">
      <c r="A163" s="278"/>
      <c r="B163" s="159" t="s">
        <v>98</v>
      </c>
      <c r="C163" s="164">
        <v>23835.091770000003</v>
      </c>
      <c r="D163" s="164">
        <v>15441.710440000003</v>
      </c>
      <c r="E163" s="164">
        <v>14576.072419999999</v>
      </c>
      <c r="F163" s="175">
        <v>0.18884657497243193</v>
      </c>
      <c r="G163" s="59">
        <v>6.9232450256591138E-2</v>
      </c>
      <c r="H163" s="158"/>
      <c r="I163" s="158"/>
      <c r="J163" s="158"/>
      <c r="K163" s="158"/>
      <c r="L163" s="158"/>
      <c r="M163" s="158"/>
      <c r="N163" s="158"/>
      <c r="O163" s="158"/>
      <c r="P163" s="158"/>
      <c r="Q163" s="158"/>
      <c r="R163" s="109"/>
      <c r="S163" s="158"/>
      <c r="T163" s="158"/>
      <c r="U163" s="158"/>
    </row>
    <row r="164" spans="1:21" x14ac:dyDescent="0.2">
      <c r="A164" s="278"/>
      <c r="B164" s="159" t="s">
        <v>148</v>
      </c>
      <c r="C164" s="164">
        <v>4489.6495200000018</v>
      </c>
      <c r="D164" s="164">
        <v>405.07401999999996</v>
      </c>
      <c r="E164" s="164">
        <v>4406.3638699999992</v>
      </c>
      <c r="F164" s="175">
        <v>0.12924350206100196</v>
      </c>
      <c r="G164" s="59">
        <v>2.0929051300790355E-2</v>
      </c>
      <c r="H164" s="158"/>
      <c r="I164" s="158"/>
      <c r="J164" s="158"/>
      <c r="K164" s="158"/>
      <c r="L164" s="158"/>
      <c r="M164" s="158"/>
      <c r="N164" s="158"/>
      <c r="O164" s="158"/>
      <c r="P164" s="158"/>
      <c r="Q164" s="158"/>
      <c r="R164" s="109"/>
      <c r="S164" s="158"/>
      <c r="T164" s="158"/>
      <c r="U164" s="158"/>
    </row>
    <row r="165" spans="1:21" x14ac:dyDescent="0.2">
      <c r="A165" s="278"/>
      <c r="B165" s="159" t="s">
        <v>92</v>
      </c>
      <c r="C165" s="48">
        <v>21219.425109999895</v>
      </c>
      <c r="D165" s="48">
        <v>5443.1193000000785</v>
      </c>
      <c r="E165" s="48">
        <v>3738.7549800000561</v>
      </c>
      <c r="F165" s="59"/>
      <c r="G165" s="59">
        <v>1.7758087413127462E-2</v>
      </c>
      <c r="H165" s="158"/>
      <c r="I165" s="158"/>
      <c r="J165" s="158"/>
      <c r="K165" s="158"/>
      <c r="L165" s="158"/>
      <c r="M165" s="158"/>
      <c r="N165" s="158"/>
      <c r="O165" s="158"/>
      <c r="P165" s="158"/>
      <c r="Q165" s="158"/>
      <c r="R165" s="109"/>
      <c r="S165" s="158"/>
      <c r="T165" s="158"/>
      <c r="U165" s="158"/>
    </row>
    <row r="166" spans="1:21" s="38" customFormat="1" x14ac:dyDescent="0.2">
      <c r="A166" s="279"/>
      <c r="B166" s="35" t="s">
        <v>94</v>
      </c>
      <c r="C166" s="36">
        <v>394134.35295999993</v>
      </c>
      <c r="D166" s="36">
        <v>244611.66686000006</v>
      </c>
      <c r="E166" s="36">
        <v>210538.15611000004</v>
      </c>
      <c r="F166" s="58"/>
      <c r="G166" s="58">
        <v>1</v>
      </c>
      <c r="H166" s="158"/>
      <c r="I166" s="158"/>
      <c r="J166" s="158"/>
      <c r="K166" s="158"/>
      <c r="L166" s="158"/>
      <c r="M166" s="158"/>
      <c r="N166" s="158"/>
      <c r="O166" s="158"/>
      <c r="P166" s="158"/>
      <c r="Q166" s="158"/>
      <c r="R166" s="109"/>
      <c r="S166" s="158"/>
      <c r="T166" s="158"/>
      <c r="U166" s="158"/>
    </row>
    <row r="167" spans="1:21" s="69" customFormat="1" ht="15.95" customHeight="1" x14ac:dyDescent="0.2">
      <c r="A167" s="265" t="s">
        <v>99</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5" customHeight="1" x14ac:dyDescent="0.2">
      <c r="A168" s="266" t="s">
        <v>102</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5" customHeight="1" x14ac:dyDescent="0.2">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5" customHeight="1" x14ac:dyDescent="0.2">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
      <c r="A171" s="14" t="s">
        <v>23</v>
      </c>
      <c r="B171" s="1" t="s">
        <v>95</v>
      </c>
      <c r="C171" s="1">
        <v>2020</v>
      </c>
      <c r="D171" s="284" t="s">
        <v>443</v>
      </c>
      <c r="E171" s="284"/>
      <c r="F171" s="115" t="s">
        <v>106</v>
      </c>
      <c r="G171" s="17" t="s">
        <v>25</v>
      </c>
      <c r="H171" s="158"/>
      <c r="I171" s="158"/>
      <c r="J171" s="158"/>
      <c r="K171" s="158"/>
      <c r="L171" s="158"/>
      <c r="M171" s="158"/>
      <c r="N171" s="158"/>
      <c r="O171" s="158"/>
      <c r="P171" s="158"/>
      <c r="Q171" s="158"/>
      <c r="R171" s="110"/>
      <c r="S171" s="1"/>
      <c r="T171" s="1"/>
      <c r="U171" s="1"/>
    </row>
    <row r="172" spans="1:21" s="3" customFormat="1" x14ac:dyDescent="0.2">
      <c r="A172" s="17"/>
      <c r="B172" s="17"/>
      <c r="C172" s="17"/>
      <c r="D172" s="16">
        <v>2020</v>
      </c>
      <c r="E172" s="16">
        <v>2021</v>
      </c>
      <c r="F172" s="17">
        <v>2021</v>
      </c>
      <c r="G172" s="33">
        <v>2021</v>
      </c>
      <c r="H172" s="158"/>
      <c r="I172" s="158"/>
      <c r="J172" s="158"/>
      <c r="K172" s="158"/>
      <c r="L172" s="158"/>
      <c r="M172" s="158"/>
      <c r="N172" s="158"/>
      <c r="O172" s="158"/>
      <c r="P172" s="158"/>
      <c r="Q172" s="158"/>
      <c r="R172" s="109"/>
      <c r="S172" s="45"/>
      <c r="T172" s="158"/>
      <c r="U172" s="45"/>
    </row>
    <row r="173" spans="1:21" x14ac:dyDescent="0.2">
      <c r="A173" s="291" t="s">
        <v>157</v>
      </c>
      <c r="B173" s="159" t="s">
        <v>139</v>
      </c>
      <c r="C173" s="164">
        <v>19919.573989999997</v>
      </c>
      <c r="D173" s="164">
        <v>16944.804440000004</v>
      </c>
      <c r="E173" s="164">
        <v>36809.008390000017</v>
      </c>
      <c r="F173" s="175">
        <v>9.7578205526209667E-3</v>
      </c>
      <c r="G173" s="117">
        <v>0.24588491053086856</v>
      </c>
      <c r="H173" s="158"/>
      <c r="I173" s="158"/>
      <c r="J173" s="158"/>
      <c r="K173" s="158"/>
      <c r="L173" s="158"/>
      <c r="M173" s="158"/>
      <c r="N173" s="158"/>
      <c r="O173" s="158"/>
      <c r="P173" s="158"/>
      <c r="Q173" s="158"/>
      <c r="R173" s="109"/>
      <c r="S173" s="158"/>
      <c r="T173" s="158"/>
    </row>
    <row r="174" spans="1:21" x14ac:dyDescent="0.2">
      <c r="A174" s="292"/>
      <c r="B174" s="159" t="s">
        <v>150</v>
      </c>
      <c r="C174" s="164">
        <v>115967.52524</v>
      </c>
      <c r="D174" s="164">
        <v>71691.476340000008</v>
      </c>
      <c r="E174" s="164">
        <v>35423.216039999999</v>
      </c>
      <c r="F174" s="175">
        <v>0.26152361958103204</v>
      </c>
      <c r="G174" s="117">
        <v>0.23662778998081627</v>
      </c>
      <c r="H174" s="158"/>
      <c r="I174" s="158"/>
      <c r="J174" s="158"/>
      <c r="K174" s="158"/>
      <c r="L174" s="158"/>
      <c r="M174" s="158"/>
      <c r="N174" s="158"/>
      <c r="O174" s="158"/>
      <c r="P174" s="158"/>
      <c r="Q174" s="158"/>
      <c r="R174" s="109"/>
      <c r="S174" s="158"/>
      <c r="T174" s="158"/>
    </row>
    <row r="175" spans="1:21" x14ac:dyDescent="0.2">
      <c r="A175" s="292"/>
      <c r="B175" s="159" t="s">
        <v>148</v>
      </c>
      <c r="C175" s="164">
        <v>60250.770049999992</v>
      </c>
      <c r="D175" s="164">
        <v>34046.105299999996</v>
      </c>
      <c r="E175" s="164">
        <v>20151.965090000005</v>
      </c>
      <c r="F175" s="175">
        <v>0.59107931584475693</v>
      </c>
      <c r="G175" s="117">
        <v>0.13461552891280795</v>
      </c>
      <c r="H175" s="158"/>
      <c r="I175" s="158"/>
      <c r="J175" s="158"/>
      <c r="K175" s="158"/>
      <c r="L175" s="158"/>
      <c r="M175" s="158"/>
      <c r="N175" s="158"/>
      <c r="O175" s="158"/>
      <c r="P175" s="158"/>
      <c r="Q175" s="158"/>
      <c r="R175" s="109"/>
      <c r="S175" s="158"/>
      <c r="T175" s="158"/>
    </row>
    <row r="176" spans="1:21" x14ac:dyDescent="0.2">
      <c r="A176" s="292"/>
      <c r="B176" s="159" t="s">
        <v>98</v>
      </c>
      <c r="C176" s="164">
        <v>39315.760719999998</v>
      </c>
      <c r="D176" s="164">
        <v>20987.075060000006</v>
      </c>
      <c r="E176" s="164">
        <v>14870.054559999999</v>
      </c>
      <c r="F176" s="175">
        <v>0.19265538702017465</v>
      </c>
      <c r="G176" s="117">
        <v>9.9332261177349584E-2</v>
      </c>
      <c r="H176" s="158"/>
      <c r="I176" s="158"/>
      <c r="J176" s="158"/>
      <c r="K176" s="158"/>
      <c r="L176" s="158"/>
      <c r="M176" s="158"/>
      <c r="N176" s="158"/>
      <c r="O176" s="158"/>
      <c r="P176" s="158"/>
      <c r="Q176" s="158"/>
      <c r="R176" s="109"/>
      <c r="S176" s="158"/>
      <c r="T176" s="158"/>
    </row>
    <row r="177" spans="1:20" x14ac:dyDescent="0.2">
      <c r="A177" s="292"/>
      <c r="B177" s="159" t="s">
        <v>140</v>
      </c>
      <c r="C177" s="164">
        <v>10272.312809999999</v>
      </c>
      <c r="D177" s="164">
        <v>5006.6639999999998</v>
      </c>
      <c r="E177" s="164">
        <v>8793.0980699999982</v>
      </c>
      <c r="F177" s="175">
        <v>1.3599832604430553E-2</v>
      </c>
      <c r="G177" s="117">
        <v>5.873807056477192E-2</v>
      </c>
      <c r="H177" s="158"/>
      <c r="I177" s="158"/>
      <c r="J177" s="158"/>
      <c r="K177" s="158"/>
      <c r="L177" s="158"/>
      <c r="M177" s="158"/>
      <c r="N177" s="158"/>
      <c r="O177" s="158"/>
      <c r="P177" s="158"/>
      <c r="Q177" s="158"/>
      <c r="R177" s="109"/>
      <c r="S177" s="158"/>
      <c r="T177" s="158"/>
    </row>
    <row r="178" spans="1:20" x14ac:dyDescent="0.2">
      <c r="A178" s="292"/>
      <c r="B178" s="159" t="s">
        <v>186</v>
      </c>
      <c r="C178" s="164">
        <v>13110.556209999999</v>
      </c>
      <c r="D178" s="164">
        <v>5827.17173</v>
      </c>
      <c r="E178" s="164">
        <v>3110.0275700000002</v>
      </c>
      <c r="F178" s="175">
        <v>0.41991836537993399</v>
      </c>
      <c r="G178" s="117">
        <v>2.0775046224981567E-2</v>
      </c>
      <c r="H178" s="158"/>
      <c r="I178" s="158"/>
      <c r="J178" s="158"/>
      <c r="K178" s="158"/>
      <c r="L178" s="158"/>
      <c r="M178" s="158"/>
      <c r="N178" s="158"/>
      <c r="O178" s="158"/>
      <c r="P178" s="158"/>
      <c r="Q178" s="158"/>
      <c r="R178" s="109"/>
      <c r="S178" s="158"/>
      <c r="T178" s="158"/>
    </row>
    <row r="179" spans="1:20" x14ac:dyDescent="0.2">
      <c r="A179" s="292"/>
      <c r="B179" s="159" t="s">
        <v>145</v>
      </c>
      <c r="C179" s="164">
        <v>10410.808829999996</v>
      </c>
      <c r="D179" s="164">
        <v>3431.86249</v>
      </c>
      <c r="E179" s="164">
        <v>2848.7258400000005</v>
      </c>
      <c r="F179" s="175">
        <v>0.4737125753644022</v>
      </c>
      <c r="G179" s="117">
        <v>1.9029545454575969E-2</v>
      </c>
      <c r="H179" s="158"/>
      <c r="I179" s="158"/>
      <c r="J179" s="158"/>
      <c r="K179" s="158"/>
      <c r="L179" s="158"/>
      <c r="M179" s="158"/>
      <c r="N179" s="158"/>
      <c r="O179" s="158"/>
      <c r="P179" s="158"/>
      <c r="Q179" s="158"/>
      <c r="R179" s="109"/>
      <c r="S179" s="158"/>
      <c r="T179" s="158"/>
    </row>
    <row r="180" spans="1:20" x14ac:dyDescent="0.2">
      <c r="A180" s="292"/>
      <c r="B180" s="159" t="s">
        <v>149</v>
      </c>
      <c r="C180" s="164">
        <v>3933.55989</v>
      </c>
      <c r="D180" s="164">
        <v>2393.2020500000003</v>
      </c>
      <c r="E180" s="164">
        <v>1966.1513300000004</v>
      </c>
      <c r="F180" s="175">
        <v>0.60647184837561985</v>
      </c>
      <c r="G180" s="117">
        <v>1.3133930116915006E-2</v>
      </c>
      <c r="H180" s="158"/>
      <c r="I180" s="158"/>
      <c r="J180" s="158"/>
      <c r="K180" s="158"/>
      <c r="L180" s="158"/>
      <c r="M180" s="158"/>
      <c r="N180" s="158"/>
      <c r="O180" s="158"/>
      <c r="P180" s="158"/>
      <c r="Q180" s="158"/>
      <c r="R180" s="109"/>
      <c r="S180" s="158"/>
      <c r="T180" s="158"/>
    </row>
    <row r="181" spans="1:20" x14ac:dyDescent="0.2">
      <c r="A181" s="292"/>
      <c r="B181" s="159" t="s">
        <v>225</v>
      </c>
      <c r="C181" s="164">
        <v>1433.8978800000002</v>
      </c>
      <c r="D181" s="164">
        <v>995.39787999999999</v>
      </c>
      <c r="E181" s="164">
        <v>1449.6583999999998</v>
      </c>
      <c r="F181" s="175">
        <v>6.9766728637309528E-3</v>
      </c>
      <c r="G181" s="117">
        <v>9.6837470384331069E-3</v>
      </c>
      <c r="H181" s="158"/>
      <c r="I181" s="158"/>
      <c r="J181" s="158"/>
      <c r="K181" s="158"/>
      <c r="L181" s="158"/>
      <c r="M181" s="158"/>
      <c r="N181" s="158"/>
      <c r="O181" s="158"/>
      <c r="P181" s="158"/>
      <c r="Q181" s="158"/>
      <c r="R181" s="109"/>
      <c r="S181" s="158"/>
      <c r="T181" s="158"/>
    </row>
    <row r="182" spans="1:20" x14ac:dyDescent="0.2">
      <c r="A182" s="292"/>
      <c r="B182" s="159" t="s">
        <v>415</v>
      </c>
      <c r="C182" s="164">
        <v>1435.73334</v>
      </c>
      <c r="D182" s="164">
        <v>1193.88257</v>
      </c>
      <c r="E182" s="164">
        <v>1435.7114899999999</v>
      </c>
      <c r="F182" s="175">
        <v>1.3225032573081132E-2</v>
      </c>
      <c r="G182" s="117">
        <v>9.5905814013369523E-3</v>
      </c>
      <c r="H182" s="158"/>
      <c r="I182" s="158"/>
      <c r="J182" s="158"/>
      <c r="K182" s="158"/>
      <c r="L182" s="158"/>
      <c r="M182" s="158"/>
      <c r="N182" s="158"/>
      <c r="O182" s="158"/>
      <c r="P182" s="158"/>
      <c r="Q182" s="158"/>
      <c r="R182" s="109"/>
      <c r="S182" s="158"/>
      <c r="T182" s="158"/>
    </row>
    <row r="183" spans="1:20" x14ac:dyDescent="0.2">
      <c r="A183" s="292"/>
      <c r="B183" s="159" t="s">
        <v>143</v>
      </c>
      <c r="C183" s="164">
        <v>625.37321999999995</v>
      </c>
      <c r="D183" s="164">
        <v>235.00738000000001</v>
      </c>
      <c r="E183" s="164">
        <v>461.1161699999999</v>
      </c>
      <c r="F183" s="175">
        <v>7.9236981462903482E-4</v>
      </c>
      <c r="G183" s="117">
        <v>3.0802652166959585E-3</v>
      </c>
      <c r="H183" s="158"/>
      <c r="I183" s="158"/>
      <c r="J183" s="158"/>
      <c r="K183" s="158"/>
      <c r="L183" s="158"/>
      <c r="M183" s="158"/>
      <c r="N183" s="158"/>
      <c r="O183" s="158"/>
      <c r="P183" s="158"/>
      <c r="Q183" s="158"/>
      <c r="R183" s="109"/>
      <c r="S183" s="158"/>
      <c r="T183" s="158"/>
    </row>
    <row r="184" spans="1:20" x14ac:dyDescent="0.2">
      <c r="A184" s="292"/>
      <c r="B184" s="159" t="s">
        <v>96</v>
      </c>
      <c r="C184" s="164">
        <v>423.90015999999997</v>
      </c>
      <c r="D184" s="164">
        <v>272.94341000000003</v>
      </c>
      <c r="E184" s="164">
        <v>204.3398</v>
      </c>
      <c r="F184" s="175">
        <v>2.1431074467039444E-4</v>
      </c>
      <c r="G184" s="117">
        <v>1.364993941389236E-3</v>
      </c>
      <c r="H184" s="158"/>
      <c r="I184" s="158"/>
      <c r="J184" s="158"/>
      <c r="K184" s="158"/>
      <c r="L184" s="158"/>
      <c r="M184" s="158"/>
      <c r="N184" s="158"/>
      <c r="O184" s="158"/>
      <c r="P184" s="158"/>
      <c r="Q184" s="158"/>
      <c r="R184" s="109"/>
      <c r="S184" s="158"/>
      <c r="T184" s="158"/>
    </row>
    <row r="185" spans="1:20" x14ac:dyDescent="0.2">
      <c r="A185" s="292"/>
      <c r="B185" s="159" t="s">
        <v>223</v>
      </c>
      <c r="C185" s="164">
        <v>244.8955</v>
      </c>
      <c r="D185" s="164">
        <v>89.649500000000003</v>
      </c>
      <c r="E185" s="164">
        <v>162.62</v>
      </c>
      <c r="F185" s="175">
        <v>1.2077919269424415E-2</v>
      </c>
      <c r="G185" s="117">
        <v>1.0863048449138032E-3</v>
      </c>
      <c r="H185" s="158"/>
      <c r="I185" s="158"/>
      <c r="J185" s="158"/>
      <c r="K185" s="158"/>
      <c r="L185" s="158"/>
      <c r="M185" s="158"/>
      <c r="N185" s="158"/>
      <c r="O185" s="158"/>
      <c r="P185" s="158"/>
      <c r="Q185" s="158"/>
      <c r="R185" s="109"/>
      <c r="S185" s="158"/>
      <c r="T185" s="158"/>
    </row>
    <row r="186" spans="1:20" x14ac:dyDescent="0.2">
      <c r="A186" s="292"/>
      <c r="B186" s="159" t="s">
        <v>147</v>
      </c>
      <c r="C186" s="164">
        <v>702.43899999999996</v>
      </c>
      <c r="D186" s="164">
        <v>0</v>
      </c>
      <c r="E186" s="164">
        <v>134.07867000000002</v>
      </c>
      <c r="F186" s="175">
        <v>5.7050288969962386E-3</v>
      </c>
      <c r="G186" s="165">
        <v>8.9564819100110076E-4</v>
      </c>
      <c r="H186" s="158"/>
      <c r="I186" s="158"/>
      <c r="J186" s="158"/>
      <c r="K186" s="158"/>
      <c r="L186" s="158"/>
      <c r="M186" s="158"/>
      <c r="N186" s="158"/>
      <c r="O186" s="158"/>
      <c r="P186" s="158"/>
      <c r="Q186" s="158"/>
      <c r="R186" s="109"/>
      <c r="S186" s="158"/>
      <c r="T186" s="158"/>
    </row>
    <row r="187" spans="1:20" x14ac:dyDescent="0.2">
      <c r="A187" s="292"/>
      <c r="B187" s="159" t="s">
        <v>92</v>
      </c>
      <c r="C187" s="48">
        <v>46500.178370000096</v>
      </c>
      <c r="D187" s="48">
        <v>23021.465149999975</v>
      </c>
      <c r="E187" s="161">
        <v>21880.380210000032</v>
      </c>
      <c r="F187" s="117"/>
      <c r="G187" s="117">
        <v>0.14616137640314311</v>
      </c>
      <c r="H187" s="158"/>
      <c r="I187" s="158"/>
      <c r="J187" s="158"/>
      <c r="K187" s="158"/>
      <c r="L187" s="158"/>
      <c r="M187" s="158"/>
      <c r="N187" s="158"/>
      <c r="O187" s="158"/>
      <c r="P187" s="158"/>
      <c r="Q187" s="158"/>
      <c r="R187" s="110"/>
      <c r="S187" s="1"/>
      <c r="T187" s="1"/>
    </row>
    <row r="188" spans="1:20" s="38" customFormat="1" x14ac:dyDescent="0.2">
      <c r="A188" s="293"/>
      <c r="B188" s="35" t="s">
        <v>94</v>
      </c>
      <c r="C188" s="36">
        <v>324547.28521000006</v>
      </c>
      <c r="D188" s="36">
        <v>186136.70729999998</v>
      </c>
      <c r="E188" s="36">
        <v>149700.15163000004</v>
      </c>
      <c r="F188" s="118"/>
      <c r="G188" s="58">
        <v>1</v>
      </c>
      <c r="H188" s="158"/>
      <c r="I188" s="158"/>
      <c r="J188" s="158"/>
      <c r="K188" s="158"/>
      <c r="L188" s="158"/>
      <c r="M188" s="158"/>
      <c r="N188" s="158"/>
      <c r="O188" s="158"/>
      <c r="P188" s="158"/>
      <c r="Q188" s="158"/>
      <c r="R188" s="109"/>
      <c r="S188" s="158"/>
      <c r="T188" s="45"/>
    </row>
    <row r="189" spans="1:20" ht="12.75" customHeight="1" x14ac:dyDescent="0.2">
      <c r="A189" s="268" t="s">
        <v>177</v>
      </c>
      <c r="B189" s="159" t="s">
        <v>139</v>
      </c>
      <c r="C189" s="164">
        <v>4018.3120899999999</v>
      </c>
      <c r="D189" s="164">
        <v>3993.3926499999998</v>
      </c>
      <c r="E189" s="164">
        <v>4953.5234600000003</v>
      </c>
      <c r="F189" s="175">
        <v>1.3131457526307489E-3</v>
      </c>
      <c r="G189" s="59">
        <v>0.84094054147493336</v>
      </c>
      <c r="H189" s="158"/>
      <c r="I189" s="158"/>
      <c r="J189" s="158"/>
      <c r="K189" s="158"/>
      <c r="L189" s="158"/>
      <c r="M189" s="158"/>
      <c r="N189" s="158"/>
      <c r="O189" s="158"/>
      <c r="P189" s="158"/>
      <c r="Q189" s="158"/>
      <c r="R189" s="109"/>
    </row>
    <row r="190" spans="1:20" ht="12.75" customHeight="1" x14ac:dyDescent="0.2">
      <c r="A190" s="269"/>
      <c r="B190" s="159" t="s">
        <v>185</v>
      </c>
      <c r="C190" s="164">
        <v>0</v>
      </c>
      <c r="D190" s="164">
        <v>0</v>
      </c>
      <c r="E190" s="164">
        <v>624.78528000000006</v>
      </c>
      <c r="F190" s="175">
        <v>8.0435654195530587E-2</v>
      </c>
      <c r="G190" s="59">
        <v>0.10606738333056524</v>
      </c>
      <c r="H190" s="158"/>
      <c r="I190" s="158"/>
      <c r="J190" s="158"/>
      <c r="K190" s="158"/>
      <c r="L190" s="158"/>
      <c r="M190" s="158"/>
      <c r="N190" s="158"/>
      <c r="O190" s="158"/>
      <c r="P190" s="158"/>
      <c r="Q190" s="158"/>
      <c r="R190" s="109"/>
    </row>
    <row r="191" spans="1:20" x14ac:dyDescent="0.2">
      <c r="A191" s="269"/>
      <c r="B191" s="159" t="s">
        <v>96</v>
      </c>
      <c r="C191" s="164">
        <v>0</v>
      </c>
      <c r="D191" s="164">
        <v>0</v>
      </c>
      <c r="E191" s="164">
        <v>157.7954</v>
      </c>
      <c r="F191" s="175">
        <v>1.6549516873150879E-4</v>
      </c>
      <c r="G191" s="59">
        <v>2.6788315466715017E-2</v>
      </c>
      <c r="H191" s="158"/>
      <c r="I191" s="158"/>
      <c r="J191" s="158"/>
      <c r="K191" s="158"/>
      <c r="L191" s="158"/>
      <c r="M191" s="158"/>
      <c r="N191" s="158"/>
      <c r="O191" s="158"/>
      <c r="P191" s="158"/>
      <c r="Q191" s="158"/>
      <c r="R191" s="109"/>
    </row>
    <row r="192" spans="1:20" x14ac:dyDescent="0.2">
      <c r="A192" s="269"/>
      <c r="B192" s="159" t="s">
        <v>97</v>
      </c>
      <c r="C192" s="164">
        <v>142.65600000000001</v>
      </c>
      <c r="D192" s="164">
        <v>0</v>
      </c>
      <c r="E192" s="164">
        <v>126.485</v>
      </c>
      <c r="F192" s="175">
        <v>1.9591741037896381E-3</v>
      </c>
      <c r="G192" s="59">
        <v>2.1472869816277593E-2</v>
      </c>
      <c r="H192" s="158"/>
      <c r="I192" s="158"/>
      <c r="J192" s="158"/>
      <c r="K192" s="158"/>
      <c r="L192" s="158"/>
      <c r="M192" s="158"/>
      <c r="N192" s="158"/>
      <c r="O192" s="158"/>
      <c r="P192" s="158"/>
      <c r="Q192" s="158"/>
      <c r="R192" s="108"/>
    </row>
    <row r="193" spans="1:20" x14ac:dyDescent="0.2">
      <c r="A193" s="269"/>
      <c r="B193" s="159" t="s">
        <v>92</v>
      </c>
      <c r="C193" s="48">
        <v>344.24516999999923</v>
      </c>
      <c r="D193" s="48">
        <v>251.67325999999957</v>
      </c>
      <c r="E193" s="161">
        <v>27.867100000000391</v>
      </c>
      <c r="F193" s="59"/>
      <c r="G193" s="59">
        <v>4.7308899115088565E-3</v>
      </c>
      <c r="H193" s="158"/>
      <c r="I193" s="158"/>
      <c r="J193" s="158"/>
      <c r="K193" s="158"/>
      <c r="L193" s="158"/>
      <c r="M193" s="158"/>
      <c r="N193" s="158"/>
      <c r="O193" s="158"/>
      <c r="P193" s="158"/>
      <c r="Q193" s="158"/>
      <c r="R193" s="109"/>
    </row>
    <row r="194" spans="1:20" s="38" customFormat="1" x14ac:dyDescent="0.2">
      <c r="A194" s="270"/>
      <c r="B194" s="35" t="s">
        <v>94</v>
      </c>
      <c r="C194" s="36">
        <v>4505.2132599999995</v>
      </c>
      <c r="D194" s="36">
        <v>4245.0659099999993</v>
      </c>
      <c r="E194" s="36">
        <v>5890.4562400000004</v>
      </c>
      <c r="F194" s="58"/>
      <c r="G194" s="58">
        <v>1</v>
      </c>
      <c r="H194" s="158"/>
      <c r="I194" s="158"/>
      <c r="J194" s="158"/>
      <c r="K194" s="158"/>
      <c r="L194" s="158"/>
      <c r="M194" s="158"/>
      <c r="N194" s="158"/>
      <c r="O194" s="158"/>
      <c r="P194" s="158"/>
      <c r="Q194" s="158"/>
      <c r="R194" s="109"/>
    </row>
    <row r="195" spans="1:20" s="38" customFormat="1" x14ac:dyDescent="0.2">
      <c r="A195" s="289" t="s">
        <v>158</v>
      </c>
      <c r="B195" s="159" t="s">
        <v>147</v>
      </c>
      <c r="C195" s="164">
        <v>35397.980179999991</v>
      </c>
      <c r="D195" s="164">
        <v>18296.052869999996</v>
      </c>
      <c r="E195" s="164">
        <v>23367.76022</v>
      </c>
      <c r="F195" s="175">
        <v>0.99429497110300369</v>
      </c>
      <c r="G195" s="117">
        <v>0.66877606529802358</v>
      </c>
      <c r="H195" s="158"/>
      <c r="I195" s="158"/>
      <c r="J195" s="158"/>
      <c r="K195" s="158"/>
      <c r="L195" s="158"/>
      <c r="M195" s="158"/>
      <c r="N195" s="158"/>
      <c r="O195" s="158"/>
      <c r="P195" s="158"/>
      <c r="Q195" s="158"/>
      <c r="R195" s="109"/>
    </row>
    <row r="196" spans="1:20" s="38" customFormat="1" x14ac:dyDescent="0.2">
      <c r="A196" s="278"/>
      <c r="B196" s="159" t="s">
        <v>185</v>
      </c>
      <c r="C196" s="164">
        <v>10919.69816</v>
      </c>
      <c r="D196" s="164">
        <v>7986.2868200000003</v>
      </c>
      <c r="E196" s="164">
        <v>6980.1429999999991</v>
      </c>
      <c r="F196" s="175">
        <v>0.89863251673175371</v>
      </c>
      <c r="G196" s="117">
        <v>0.19976893492608516</v>
      </c>
      <c r="H196" s="158"/>
      <c r="I196" s="158"/>
      <c r="J196" s="158"/>
      <c r="K196" s="158"/>
      <c r="L196" s="158"/>
      <c r="M196" s="158"/>
      <c r="N196" s="158"/>
      <c r="O196" s="158"/>
      <c r="P196" s="158"/>
      <c r="Q196" s="158"/>
      <c r="R196" s="109"/>
    </row>
    <row r="197" spans="1:20" s="38" customFormat="1" x14ac:dyDescent="0.2">
      <c r="A197" s="278"/>
      <c r="B197" s="159" t="s">
        <v>97</v>
      </c>
      <c r="C197" s="164">
        <v>0</v>
      </c>
      <c r="D197" s="164">
        <v>0</v>
      </c>
      <c r="E197" s="164">
        <v>2342.6657800000003</v>
      </c>
      <c r="F197" s="175">
        <v>3.6286438154802182E-2</v>
      </c>
      <c r="G197" s="117">
        <v>6.7046169076820719E-2</v>
      </c>
      <c r="H197" s="158"/>
      <c r="I197" s="158"/>
      <c r="J197" s="158"/>
      <c r="K197" s="158"/>
      <c r="L197" s="158"/>
      <c r="M197" s="158"/>
      <c r="N197" s="158"/>
      <c r="O197" s="158"/>
      <c r="P197" s="158"/>
      <c r="Q197" s="158"/>
      <c r="R197" s="109"/>
    </row>
    <row r="198" spans="1:20" s="38" customFormat="1" x14ac:dyDescent="0.2">
      <c r="A198" s="278"/>
      <c r="B198" s="159" t="s">
        <v>142</v>
      </c>
      <c r="C198" s="164">
        <v>1062.9624699999999</v>
      </c>
      <c r="D198" s="164">
        <v>364.09226000000001</v>
      </c>
      <c r="E198" s="164">
        <v>376.88638000000003</v>
      </c>
      <c r="F198" s="175">
        <v>9.4474803894157265E-4</v>
      </c>
      <c r="G198" s="117">
        <v>1.0786339294302111E-2</v>
      </c>
      <c r="H198" s="158"/>
      <c r="I198" s="158"/>
      <c r="J198" s="158"/>
      <c r="K198" s="158"/>
      <c r="L198" s="158"/>
      <c r="M198" s="158"/>
      <c r="N198" s="158"/>
      <c r="O198" s="158"/>
      <c r="P198" s="158"/>
      <c r="Q198" s="158"/>
      <c r="R198" s="109"/>
    </row>
    <row r="199" spans="1:20" x14ac:dyDescent="0.2">
      <c r="A199" s="278"/>
      <c r="B199" s="159" t="s">
        <v>203</v>
      </c>
      <c r="C199" s="164">
        <v>273.51167000000004</v>
      </c>
      <c r="D199" s="164">
        <v>80.357410000000002</v>
      </c>
      <c r="E199" s="164">
        <v>214.05387999999999</v>
      </c>
      <c r="F199" s="175">
        <v>1</v>
      </c>
      <c r="G199" s="117">
        <v>6.1261374766098699E-3</v>
      </c>
      <c r="H199" s="158"/>
      <c r="I199" s="158"/>
      <c r="J199" s="158"/>
      <c r="K199" s="158"/>
      <c r="L199" s="158"/>
      <c r="M199" s="158"/>
      <c r="N199" s="158"/>
      <c r="O199" s="158"/>
      <c r="P199" s="158"/>
      <c r="Q199" s="158"/>
      <c r="R199" s="109"/>
    </row>
    <row r="200" spans="1:20" x14ac:dyDescent="0.2">
      <c r="A200" s="278"/>
      <c r="B200" s="159" t="s">
        <v>148</v>
      </c>
      <c r="C200" s="164">
        <v>705.76220000000012</v>
      </c>
      <c r="D200" s="164">
        <v>355.56391000000008</v>
      </c>
      <c r="E200" s="164">
        <v>187.57583</v>
      </c>
      <c r="F200" s="175">
        <v>5.5018055445337413E-3</v>
      </c>
      <c r="G200" s="117">
        <v>5.3683461466300071E-3</v>
      </c>
      <c r="H200" s="158"/>
      <c r="I200" s="158"/>
      <c r="J200" s="158"/>
      <c r="K200" s="158"/>
      <c r="L200" s="158"/>
      <c r="M200" s="158"/>
      <c r="N200" s="158"/>
      <c r="O200" s="158"/>
      <c r="P200" s="158"/>
      <c r="Q200" s="158"/>
      <c r="R200" s="109"/>
    </row>
    <row r="201" spans="1:20" x14ac:dyDescent="0.2">
      <c r="A201" s="278"/>
      <c r="B201" s="159" t="s">
        <v>149</v>
      </c>
      <c r="C201" s="164">
        <v>241.28476999999998</v>
      </c>
      <c r="D201" s="164">
        <v>45.733040000000003</v>
      </c>
      <c r="E201" s="164">
        <v>94.840959999999995</v>
      </c>
      <c r="F201" s="175">
        <v>2.9254295656335982E-2</v>
      </c>
      <c r="G201" s="117">
        <v>2.7143108051751155E-3</v>
      </c>
      <c r="H201" s="158"/>
      <c r="I201" s="158"/>
      <c r="J201" s="158"/>
      <c r="K201" s="158"/>
      <c r="L201" s="158"/>
      <c r="M201" s="158"/>
      <c r="N201" s="158"/>
      <c r="O201" s="158"/>
      <c r="P201" s="158"/>
      <c r="Q201" s="158"/>
      <c r="R201" s="110"/>
    </row>
    <row r="202" spans="1:20" x14ac:dyDescent="0.2">
      <c r="A202" s="278"/>
      <c r="B202" s="159" t="s">
        <v>96</v>
      </c>
      <c r="C202" s="164">
        <v>456.22720000000004</v>
      </c>
      <c r="D202" s="164">
        <v>406.12720000000002</v>
      </c>
      <c r="E202" s="164">
        <v>54.327930000000002</v>
      </c>
      <c r="F202" s="175">
        <v>5.6978910298928862E-5</v>
      </c>
      <c r="G202" s="117">
        <v>1.5548438925733917E-3</v>
      </c>
      <c r="H202" s="158"/>
      <c r="I202" s="158"/>
      <c r="J202" s="158"/>
      <c r="K202" s="158"/>
      <c r="L202" s="158"/>
      <c r="M202" s="158"/>
      <c r="N202" s="158"/>
      <c r="O202" s="158"/>
      <c r="P202" s="158"/>
      <c r="Q202" s="158"/>
      <c r="R202" s="110"/>
    </row>
    <row r="203" spans="1:20" x14ac:dyDescent="0.2">
      <c r="A203" s="278"/>
      <c r="B203" s="158" t="s">
        <v>92</v>
      </c>
      <c r="C203" s="48">
        <v>4572.5137600000235</v>
      </c>
      <c r="D203" s="48">
        <v>3347.2432099999933</v>
      </c>
      <c r="E203" s="48">
        <v>1322.8293399999966</v>
      </c>
      <c r="F203" s="117"/>
      <c r="G203" s="165">
        <v>3.7858853083780022E-2</v>
      </c>
      <c r="H203" s="158"/>
      <c r="I203" s="158"/>
      <c r="J203" s="158"/>
      <c r="K203" s="158"/>
      <c r="L203" s="158"/>
      <c r="M203" s="158"/>
      <c r="N203" s="158"/>
      <c r="O203" s="158"/>
      <c r="P203" s="158"/>
      <c r="Q203" s="158"/>
      <c r="R203" s="109"/>
      <c r="S203" s="119"/>
      <c r="T203" s="119"/>
    </row>
    <row r="204" spans="1:20" s="38" customFormat="1" x14ac:dyDescent="0.2">
      <c r="A204" s="279"/>
      <c r="B204" s="35" t="s">
        <v>94</v>
      </c>
      <c r="C204" s="36">
        <v>53629.94041000001</v>
      </c>
      <c r="D204" s="36">
        <v>30881.456719999991</v>
      </c>
      <c r="E204" s="36">
        <v>34941.083319999998</v>
      </c>
      <c r="F204" s="118"/>
      <c r="G204" s="58">
        <v>0.99999999999999989</v>
      </c>
      <c r="H204" s="158"/>
      <c r="I204" s="158"/>
      <c r="J204" s="158"/>
      <c r="K204" s="158"/>
      <c r="L204" s="158"/>
      <c r="M204" s="158"/>
      <c r="N204" s="158"/>
      <c r="O204" s="158"/>
      <c r="P204" s="158"/>
      <c r="Q204" s="158"/>
      <c r="R204" s="109"/>
      <c r="S204" s="119"/>
      <c r="T204" s="119"/>
    </row>
    <row r="205" spans="1:20" s="38" customFormat="1" x14ac:dyDescent="0.2">
      <c r="A205" s="39" t="s">
        <v>39</v>
      </c>
      <c r="B205" s="40"/>
      <c r="C205" s="41">
        <v>33611.140369999972</v>
      </c>
      <c r="D205" s="41">
        <v>12132.833350000006</v>
      </c>
      <c r="E205" s="41">
        <v>23267.004170000004</v>
      </c>
      <c r="F205" s="58"/>
      <c r="G205" s="37"/>
      <c r="H205" s="158"/>
      <c r="I205" s="158"/>
      <c r="J205" s="158"/>
      <c r="K205" s="158"/>
      <c r="L205" s="158"/>
      <c r="M205" s="158"/>
      <c r="N205" s="158"/>
      <c r="O205" s="158"/>
      <c r="P205" s="158"/>
      <c r="Q205" s="158"/>
      <c r="R205" s="109"/>
      <c r="S205" s="119"/>
      <c r="T205" s="119"/>
    </row>
    <row r="206" spans="1:20" s="38" customFormat="1" x14ac:dyDescent="0.2">
      <c r="A206" s="35" t="s">
        <v>78</v>
      </c>
      <c r="B206" s="35"/>
      <c r="C206" s="36">
        <v>15897981.248660004</v>
      </c>
      <c r="D206" s="36">
        <v>8649642.8853900004</v>
      </c>
      <c r="E206" s="36">
        <v>9133188.629900001</v>
      </c>
      <c r="F206" s="58"/>
      <c r="G206" s="37"/>
      <c r="H206" s="158"/>
      <c r="I206" s="158"/>
      <c r="J206" s="158"/>
      <c r="K206" s="158"/>
      <c r="L206" s="158"/>
      <c r="M206" s="158"/>
      <c r="N206" s="158"/>
      <c r="O206" s="158"/>
      <c r="P206" s="158"/>
      <c r="Q206" s="158"/>
      <c r="R206" s="109"/>
      <c r="S206" s="119"/>
      <c r="T206" s="119"/>
    </row>
    <row r="207" spans="1:20" s="28" customFormat="1" x14ac:dyDescent="0.2">
      <c r="A207" s="29" t="s">
        <v>180</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
      <c r="A210" s="2"/>
      <c r="B210" s="2"/>
      <c r="D210" s="2"/>
      <c r="E210" s="2"/>
      <c r="F210" s="2"/>
      <c r="G210" s="2"/>
      <c r="H210" s="158"/>
      <c r="I210" s="158"/>
      <c r="J210" s="158"/>
      <c r="K210" s="158"/>
      <c r="L210" s="158"/>
      <c r="M210" s="158"/>
      <c r="N210" s="158"/>
      <c r="O210" s="158"/>
      <c r="P210" s="158"/>
      <c r="Q210" s="158"/>
      <c r="R210" s="109"/>
    </row>
    <row r="211" spans="1:21" x14ac:dyDescent="0.2">
      <c r="A211" s="158"/>
      <c r="B211" s="159"/>
      <c r="C211" s="159"/>
      <c r="D211" s="159"/>
      <c r="E211" s="159"/>
      <c r="F211" s="158"/>
      <c r="G211" s="159"/>
      <c r="H211" s="158"/>
      <c r="I211" s="158"/>
      <c r="J211" s="158"/>
      <c r="K211" s="158"/>
      <c r="L211" s="158"/>
      <c r="M211" s="158"/>
      <c r="N211" s="158"/>
      <c r="O211" s="158"/>
      <c r="P211" s="158"/>
      <c r="Q211" s="158"/>
      <c r="R211" s="109"/>
    </row>
    <row r="212" spans="1:21" x14ac:dyDescent="0.2">
      <c r="A212" s="158"/>
      <c r="B212" s="158"/>
      <c r="C212" s="158"/>
      <c r="D212" s="158"/>
      <c r="E212" s="158"/>
      <c r="F212" s="158"/>
      <c r="G212" s="158"/>
      <c r="H212" s="158"/>
      <c r="I212" s="158"/>
      <c r="J212" s="158"/>
      <c r="K212" s="158"/>
      <c r="L212" s="158"/>
      <c r="M212" s="158"/>
      <c r="N212" s="158"/>
      <c r="O212" s="158"/>
      <c r="P212" s="158"/>
      <c r="Q212" s="158"/>
      <c r="R212" s="109"/>
    </row>
    <row r="213" spans="1:21" x14ac:dyDescent="0.2">
      <c r="A213" s="158"/>
      <c r="B213" s="158"/>
      <c r="D213" s="158"/>
      <c r="E213" s="158"/>
      <c r="F213" s="158"/>
      <c r="G213" s="158"/>
      <c r="H213" s="158"/>
      <c r="I213" s="158"/>
      <c r="J213" s="158"/>
      <c r="K213" s="158"/>
      <c r="L213" s="158"/>
      <c r="M213" s="158"/>
      <c r="N213" s="158"/>
      <c r="O213" s="158"/>
      <c r="P213" s="158"/>
      <c r="Q213" s="158"/>
      <c r="R213" s="109"/>
    </row>
    <row r="214" spans="1:21" x14ac:dyDescent="0.2">
      <c r="A214" s="158"/>
      <c r="B214" s="158"/>
      <c r="C214" s="158"/>
      <c r="D214" s="158"/>
      <c r="E214" s="158"/>
      <c r="F214" s="158"/>
      <c r="G214" s="158"/>
      <c r="H214" s="158"/>
      <c r="I214" s="158"/>
      <c r="J214" s="158"/>
      <c r="K214" s="158"/>
      <c r="L214" s="158"/>
      <c r="M214" s="158"/>
      <c r="N214" s="158"/>
      <c r="O214" s="158"/>
      <c r="P214" s="158"/>
      <c r="Q214" s="158"/>
      <c r="R214" s="109"/>
    </row>
    <row r="215" spans="1:21" x14ac:dyDescent="0.2">
      <c r="A215" s="158"/>
      <c r="B215" s="158"/>
      <c r="C215" s="158"/>
      <c r="D215" s="158"/>
      <c r="E215" s="158"/>
      <c r="F215" s="158"/>
      <c r="G215" s="158"/>
      <c r="H215" s="158"/>
      <c r="I215" s="158"/>
      <c r="J215" s="158"/>
      <c r="K215" s="158"/>
      <c r="L215" s="158"/>
      <c r="M215" s="158"/>
      <c r="N215" s="158"/>
      <c r="O215" s="158"/>
      <c r="P215" s="158"/>
      <c r="Q215" s="158"/>
      <c r="R215" s="109"/>
    </row>
    <row r="216" spans="1:21" x14ac:dyDescent="0.2">
      <c r="A216" s="158"/>
      <c r="B216" s="158"/>
      <c r="C216" s="158"/>
      <c r="D216" s="158"/>
      <c r="E216" s="158"/>
      <c r="F216" s="158"/>
      <c r="G216" s="158"/>
      <c r="H216" s="158"/>
      <c r="I216" s="158"/>
      <c r="J216" s="158"/>
      <c r="K216" s="158"/>
      <c r="L216" s="158"/>
      <c r="M216" s="158"/>
      <c r="N216" s="158"/>
      <c r="O216" s="158"/>
      <c r="P216" s="158"/>
      <c r="Q216" s="158"/>
      <c r="R216" s="109"/>
    </row>
    <row r="217" spans="1:21" x14ac:dyDescent="0.2">
      <c r="A217" s="158"/>
      <c r="B217" s="158"/>
      <c r="C217" s="158"/>
      <c r="D217" s="158"/>
      <c r="E217" s="158"/>
      <c r="F217" s="158"/>
      <c r="G217" s="158"/>
      <c r="H217" s="158"/>
      <c r="I217" s="158"/>
      <c r="J217" s="158"/>
      <c r="K217" s="158"/>
      <c r="L217" s="158"/>
      <c r="M217" s="158"/>
      <c r="N217" s="158"/>
      <c r="O217" s="158"/>
      <c r="P217" s="158"/>
      <c r="Q217" s="158"/>
      <c r="R217" s="109"/>
    </row>
    <row r="218" spans="1:21" x14ac:dyDescent="0.2">
      <c r="A218" s="158"/>
      <c r="B218" s="158"/>
      <c r="C218" s="158"/>
      <c r="D218" s="158"/>
      <c r="E218" s="158"/>
      <c r="F218" s="158"/>
      <c r="G218" s="158"/>
      <c r="H218" s="158"/>
      <c r="I218" s="158"/>
      <c r="J218" s="158"/>
      <c r="K218" s="158"/>
      <c r="L218" s="158"/>
      <c r="M218" s="158"/>
      <c r="N218" s="158"/>
      <c r="O218" s="158"/>
      <c r="P218" s="158"/>
      <c r="Q218" s="158"/>
      <c r="R218" s="108"/>
    </row>
    <row r="219" spans="1:21" x14ac:dyDescent="0.2">
      <c r="A219" s="158"/>
      <c r="B219" s="158"/>
      <c r="C219" s="158"/>
      <c r="D219" s="158"/>
      <c r="E219" s="158"/>
      <c r="F219" s="158"/>
      <c r="G219" s="158"/>
      <c r="H219" s="158"/>
      <c r="I219" s="158"/>
      <c r="J219" s="158"/>
      <c r="K219" s="158"/>
      <c r="L219" s="158"/>
      <c r="M219" s="158"/>
      <c r="N219" s="158"/>
      <c r="O219" s="158"/>
      <c r="P219" s="158"/>
      <c r="Q219" s="158"/>
      <c r="R219" s="109"/>
    </row>
    <row r="220" spans="1:21" x14ac:dyDescent="0.2">
      <c r="A220" s="158"/>
      <c r="B220" s="158"/>
      <c r="C220" s="158"/>
      <c r="D220" s="158"/>
      <c r="E220" s="158"/>
      <c r="F220" s="158"/>
      <c r="G220" s="158"/>
      <c r="H220" s="158"/>
      <c r="I220" s="158"/>
      <c r="J220" s="158"/>
      <c r="K220" s="158"/>
      <c r="L220" s="158"/>
      <c r="M220" s="158"/>
      <c r="N220" s="158"/>
      <c r="O220" s="158"/>
      <c r="P220" s="158"/>
      <c r="Q220" s="158"/>
      <c r="R220" s="109"/>
    </row>
    <row r="221" spans="1:21" x14ac:dyDescent="0.2">
      <c r="A221" s="158"/>
      <c r="B221" s="158"/>
      <c r="C221" s="158"/>
      <c r="D221" s="158"/>
      <c r="E221" s="158"/>
      <c r="F221" s="158"/>
      <c r="G221" s="158"/>
      <c r="H221" s="158"/>
      <c r="I221" s="158"/>
      <c r="J221" s="158"/>
      <c r="K221" s="158"/>
      <c r="L221" s="158"/>
      <c r="M221" s="158"/>
      <c r="N221" s="158"/>
      <c r="O221" s="158"/>
      <c r="P221" s="158"/>
      <c r="Q221" s="158"/>
      <c r="R221" s="109"/>
    </row>
    <row r="222" spans="1:21" x14ac:dyDescent="0.2">
      <c r="A222" s="158"/>
      <c r="B222" s="158"/>
      <c r="C222" s="158"/>
      <c r="D222" s="158"/>
      <c r="E222" s="158"/>
      <c r="F222" s="158"/>
      <c r="G222" s="158"/>
      <c r="H222" s="158"/>
      <c r="I222" s="158"/>
      <c r="J222" s="158"/>
      <c r="K222" s="158"/>
      <c r="L222" s="158"/>
      <c r="M222" s="158"/>
      <c r="N222" s="158"/>
      <c r="O222" s="158"/>
      <c r="P222" s="158"/>
      <c r="Q222" s="158"/>
      <c r="R222" s="109"/>
    </row>
    <row r="223" spans="1:21" x14ac:dyDescent="0.2">
      <c r="A223" s="158"/>
      <c r="B223" s="158"/>
      <c r="C223" s="158"/>
      <c r="D223" s="158"/>
      <c r="E223" s="158"/>
      <c r="F223" s="158"/>
      <c r="G223" s="158"/>
      <c r="H223" s="158"/>
      <c r="I223" s="158"/>
      <c r="J223" s="158"/>
      <c r="K223" s="158"/>
      <c r="L223" s="158"/>
      <c r="M223" s="158"/>
      <c r="N223" s="158"/>
      <c r="O223" s="158"/>
      <c r="P223" s="158"/>
      <c r="Q223" s="158"/>
      <c r="R223" s="109"/>
    </row>
    <row r="224" spans="1:21" x14ac:dyDescent="0.2">
      <c r="A224" s="158"/>
      <c r="B224" s="158"/>
      <c r="C224" s="158"/>
      <c r="D224" s="158"/>
      <c r="E224" s="158"/>
      <c r="F224" s="158"/>
      <c r="G224" s="158"/>
      <c r="H224" s="158"/>
      <c r="I224" s="158"/>
      <c r="J224" s="158"/>
      <c r="K224" s="158"/>
      <c r="L224" s="158"/>
      <c r="M224" s="158"/>
      <c r="N224" s="158"/>
      <c r="O224" s="158"/>
      <c r="P224" s="158"/>
      <c r="Q224" s="158"/>
      <c r="R224" s="109"/>
    </row>
    <row r="225" spans="1:21" x14ac:dyDescent="0.2">
      <c r="A225" s="158"/>
      <c r="B225" s="158"/>
      <c r="C225" s="158"/>
      <c r="D225" s="158"/>
      <c r="E225" s="158"/>
      <c r="F225" s="158"/>
      <c r="G225" s="158"/>
      <c r="H225" s="158"/>
      <c r="I225" s="158"/>
      <c r="J225" s="158"/>
      <c r="K225" s="158"/>
      <c r="L225" s="158"/>
      <c r="M225" s="158"/>
      <c r="N225" s="158"/>
      <c r="O225" s="158"/>
      <c r="P225" s="158"/>
      <c r="Q225" s="158"/>
      <c r="R225" s="109"/>
    </row>
    <row r="226" spans="1:21" x14ac:dyDescent="0.2">
      <c r="A226" s="158"/>
      <c r="B226" s="158"/>
      <c r="C226" s="158"/>
      <c r="D226" s="158"/>
      <c r="E226" s="158"/>
      <c r="F226" s="158"/>
      <c r="G226" s="158"/>
      <c r="H226" s="158"/>
      <c r="I226" s="158"/>
      <c r="J226" s="158"/>
      <c r="K226" s="158"/>
      <c r="L226" s="158"/>
      <c r="M226" s="158"/>
      <c r="N226" s="158"/>
      <c r="O226" s="158"/>
      <c r="P226" s="158"/>
      <c r="Q226" s="158"/>
      <c r="R226" s="109"/>
    </row>
    <row r="227" spans="1:21" x14ac:dyDescent="0.2">
      <c r="A227" s="158"/>
      <c r="B227" s="158"/>
      <c r="C227" s="158"/>
      <c r="D227" s="158"/>
      <c r="E227" s="158"/>
      <c r="F227" s="158"/>
      <c r="G227" s="158"/>
      <c r="H227" s="158"/>
      <c r="I227" s="158"/>
      <c r="J227" s="158"/>
      <c r="K227" s="158"/>
      <c r="L227" s="158"/>
      <c r="M227" s="158"/>
      <c r="N227" s="158"/>
      <c r="O227" s="158"/>
      <c r="P227" s="158"/>
      <c r="Q227" s="158"/>
      <c r="R227" s="109"/>
    </row>
    <row r="228" spans="1:21" x14ac:dyDescent="0.2">
      <c r="A228" s="158"/>
      <c r="B228" s="158"/>
      <c r="C228" s="158"/>
      <c r="D228" s="158"/>
      <c r="E228" s="158"/>
      <c r="F228" s="158"/>
      <c r="G228" s="158"/>
      <c r="H228" s="158"/>
      <c r="I228" s="158"/>
      <c r="J228" s="158"/>
      <c r="K228" s="158"/>
      <c r="L228" s="158"/>
      <c r="M228" s="158"/>
      <c r="N228" s="158"/>
      <c r="O228" s="158"/>
      <c r="P228" s="158"/>
      <c r="Q228" s="158"/>
      <c r="R228" s="109"/>
    </row>
    <row r="229" spans="1:21" x14ac:dyDescent="0.2">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
      <c r="H393" s="158"/>
      <c r="I393" s="158"/>
      <c r="J393" s="158"/>
      <c r="K393" s="158"/>
      <c r="L393" s="158"/>
      <c r="M393" s="158"/>
      <c r="N393" s="158"/>
      <c r="O393" s="158"/>
      <c r="P393" s="158"/>
      <c r="Q393" s="158"/>
      <c r="R393" s="109"/>
      <c r="S393" s="158"/>
      <c r="T393" s="158"/>
      <c r="U393" s="158"/>
    </row>
    <row r="394" spans="1:21" x14ac:dyDescent="0.2">
      <c r="H394" s="158"/>
      <c r="I394" s="158"/>
      <c r="J394" s="158"/>
      <c r="K394" s="158"/>
      <c r="L394" s="158"/>
      <c r="M394" s="158"/>
      <c r="N394" s="158"/>
      <c r="O394" s="158"/>
      <c r="P394" s="158"/>
      <c r="Q394" s="158"/>
      <c r="R394" s="109"/>
      <c r="S394" s="45"/>
      <c r="T394" s="158"/>
      <c r="U394" s="45"/>
    </row>
    <row r="395" spans="1:21" x14ac:dyDescent="0.2">
      <c r="H395" s="158"/>
      <c r="I395" s="158"/>
      <c r="J395" s="158"/>
      <c r="K395" s="158"/>
      <c r="L395" s="158"/>
      <c r="M395" s="158"/>
      <c r="N395" s="158"/>
      <c r="O395" s="158"/>
      <c r="P395" s="158"/>
      <c r="Q395" s="158"/>
      <c r="R395" s="110"/>
      <c r="S395" s="1"/>
      <c r="T395" s="1"/>
      <c r="U395" s="1"/>
    </row>
    <row r="396" spans="1:21" x14ac:dyDescent="0.2">
      <c r="H396" s="158"/>
      <c r="I396" s="158"/>
      <c r="J396" s="158"/>
      <c r="K396" s="158"/>
      <c r="L396" s="158"/>
      <c r="M396" s="158"/>
      <c r="N396" s="158"/>
      <c r="O396" s="158"/>
      <c r="P396" s="158"/>
      <c r="Q396" s="158"/>
      <c r="R396" s="109"/>
      <c r="S396" s="45"/>
      <c r="T396" s="158"/>
      <c r="U396" s="45"/>
    </row>
    <row r="397" spans="1:21" x14ac:dyDescent="0.2">
      <c r="H397" s="158"/>
      <c r="I397" s="158"/>
      <c r="J397" s="158"/>
      <c r="K397" s="158"/>
      <c r="L397" s="158"/>
      <c r="M397" s="158"/>
      <c r="N397" s="158"/>
      <c r="O397" s="158"/>
      <c r="P397" s="158"/>
      <c r="Q397" s="158"/>
      <c r="R397" s="109"/>
      <c r="S397" s="158"/>
      <c r="T397" s="158"/>
      <c r="U397" s="158"/>
    </row>
    <row r="398" spans="1:21" x14ac:dyDescent="0.2">
      <c r="H398" s="158"/>
      <c r="I398" s="158"/>
      <c r="J398" s="158"/>
      <c r="K398" s="158"/>
      <c r="L398" s="158"/>
      <c r="M398" s="158"/>
      <c r="N398" s="158"/>
      <c r="O398" s="158"/>
      <c r="P398" s="158"/>
      <c r="Q398" s="158"/>
      <c r="R398" s="109"/>
      <c r="S398" s="158"/>
      <c r="T398" s="158"/>
      <c r="U398" s="158"/>
    </row>
    <row r="399" spans="1:21" x14ac:dyDescent="0.2">
      <c r="H399" s="158"/>
      <c r="I399" s="158"/>
      <c r="J399" s="158"/>
      <c r="K399" s="158"/>
      <c r="L399" s="158"/>
      <c r="M399" s="158"/>
      <c r="N399" s="158"/>
      <c r="O399" s="158"/>
      <c r="P399" s="158"/>
      <c r="Q399" s="158"/>
      <c r="R399" s="108"/>
      <c r="S399" s="159"/>
      <c r="T399" s="159"/>
      <c r="U399" s="159"/>
    </row>
    <row r="400" spans="1:21" x14ac:dyDescent="0.2">
      <c r="H400" s="158"/>
      <c r="I400" s="158"/>
      <c r="J400" s="158"/>
      <c r="K400" s="158"/>
      <c r="L400" s="158"/>
      <c r="M400" s="158"/>
      <c r="N400" s="158"/>
      <c r="O400" s="158"/>
      <c r="P400" s="158"/>
      <c r="Q400" s="158"/>
      <c r="R400" s="108"/>
      <c r="S400" s="159"/>
      <c r="T400" s="159"/>
      <c r="U400" s="159"/>
    </row>
    <row r="401" spans="18:21" x14ac:dyDescent="0.2">
      <c r="R401" s="109"/>
      <c r="S401" s="45"/>
      <c r="T401" s="158"/>
      <c r="U401" s="45"/>
    </row>
    <row r="402" spans="18:21" x14ac:dyDescent="0.2">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7"/>
  <sheetViews>
    <sheetView view="pageBreakPreview" topLeftCell="B1" zoomScale="102" zoomScaleNormal="70" zoomScaleSheetLayoutView="102"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300" t="s">
        <v>43</v>
      </c>
      <c r="C1" s="300"/>
      <c r="D1" s="300"/>
      <c r="E1" s="300"/>
      <c r="F1" s="300"/>
      <c r="G1" s="300"/>
      <c r="H1" s="300"/>
      <c r="I1" s="300"/>
      <c r="J1" s="300"/>
      <c r="K1" s="300"/>
      <c r="L1" s="300"/>
      <c r="M1" s="300"/>
      <c r="N1" s="51"/>
      <c r="O1" s="51"/>
      <c r="P1" s="51"/>
      <c r="Q1" s="51"/>
      <c r="R1" s="51"/>
      <c r="S1" s="51"/>
      <c r="T1" s="51"/>
      <c r="U1" s="51"/>
      <c r="V1" s="51"/>
      <c r="W1" s="51"/>
      <c r="X1" s="51"/>
      <c r="Y1" s="51"/>
      <c r="Z1" s="51"/>
    </row>
    <row r="2" spans="1:26" s="72" customFormat="1" ht="15.95" customHeight="1" x14ac:dyDescent="0.2">
      <c r="B2" s="301" t="s">
        <v>107</v>
      </c>
      <c r="C2" s="301"/>
      <c r="D2" s="301"/>
      <c r="E2" s="301"/>
      <c r="F2" s="301"/>
      <c r="G2" s="301"/>
      <c r="H2" s="301"/>
      <c r="I2" s="301"/>
      <c r="J2" s="301"/>
      <c r="K2" s="301"/>
      <c r="L2" s="301"/>
      <c r="M2" s="301"/>
      <c r="N2" s="51"/>
      <c r="O2" s="51"/>
      <c r="P2" s="51"/>
      <c r="Q2" s="51"/>
      <c r="R2" s="51"/>
      <c r="S2" s="51"/>
      <c r="T2" s="51"/>
      <c r="U2" s="51"/>
      <c r="V2" s="51"/>
      <c r="W2" s="51"/>
      <c r="X2" s="51"/>
      <c r="Y2" s="51"/>
      <c r="Z2" s="51"/>
    </row>
    <row r="3" spans="1:26" s="73" customFormat="1" ht="15.95" customHeight="1" x14ac:dyDescent="0.2">
      <c r="B3" s="301" t="s">
        <v>108</v>
      </c>
      <c r="C3" s="301"/>
      <c r="D3" s="301"/>
      <c r="E3" s="301"/>
      <c r="F3" s="301"/>
      <c r="G3" s="301"/>
      <c r="H3" s="301"/>
      <c r="I3" s="301"/>
      <c r="J3" s="301"/>
      <c r="K3" s="301"/>
      <c r="L3" s="301"/>
      <c r="M3" s="301"/>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
      <c r="B5" s="75" t="s">
        <v>134</v>
      </c>
      <c r="C5" s="76" t="s">
        <v>113</v>
      </c>
      <c r="D5" s="75" t="s">
        <v>48</v>
      </c>
      <c r="E5" s="299" t="s">
        <v>104</v>
      </c>
      <c r="F5" s="299"/>
      <c r="G5" s="299"/>
      <c r="H5" s="299" t="s">
        <v>105</v>
      </c>
      <c r="I5" s="299"/>
      <c r="J5" s="299"/>
      <c r="K5" s="299"/>
      <c r="L5" s="299"/>
      <c r="M5" s="299"/>
    </row>
    <row r="6" spans="1:26" s="51" customFormat="1" ht="15.75" customHeight="1" x14ac:dyDescent="0.2">
      <c r="B6" s="77"/>
      <c r="C6" s="77"/>
      <c r="D6" s="77"/>
      <c r="E6" s="302" t="s">
        <v>443</v>
      </c>
      <c r="F6" s="302"/>
      <c r="G6" s="77" t="s">
        <v>61</v>
      </c>
      <c r="H6" s="298" t="s">
        <v>443</v>
      </c>
      <c r="I6" s="298"/>
      <c r="J6" s="77" t="s">
        <v>61</v>
      </c>
      <c r="K6" s="78"/>
      <c r="L6" s="104" t="s">
        <v>133</v>
      </c>
      <c r="M6" s="79" t="s">
        <v>106</v>
      </c>
    </row>
    <row r="7" spans="1:26" s="51" customFormat="1" ht="18.75" customHeight="1" x14ac:dyDescent="0.2">
      <c r="B7" s="80"/>
      <c r="C7" s="80"/>
      <c r="D7" s="80"/>
      <c r="E7" s="81">
        <v>2020</v>
      </c>
      <c r="F7" s="81">
        <v>2021</v>
      </c>
      <c r="G7" s="82" t="s">
        <v>448</v>
      </c>
      <c r="H7" s="81">
        <v>2020</v>
      </c>
      <c r="I7" s="81">
        <v>2021</v>
      </c>
      <c r="J7" s="82" t="s">
        <v>448</v>
      </c>
      <c r="K7" s="80"/>
      <c r="L7" s="81">
        <v>2021</v>
      </c>
      <c r="M7" s="145">
        <v>2021</v>
      </c>
    </row>
    <row r="8" spans="1:26" s="50" customFormat="1" x14ac:dyDescent="0.2">
      <c r="A8" s="50">
        <v>1</v>
      </c>
      <c r="B8" s="160" t="s">
        <v>198</v>
      </c>
      <c r="C8" s="206">
        <v>12099163</v>
      </c>
      <c r="D8" s="160" t="s">
        <v>49</v>
      </c>
      <c r="E8" s="70">
        <v>0.23994599999999999</v>
      </c>
      <c r="F8" s="70">
        <v>0.336507</v>
      </c>
      <c r="G8" s="150">
        <v>0.4024280463104199</v>
      </c>
      <c r="H8" s="70">
        <v>581.56898000000001</v>
      </c>
      <c r="I8" s="70">
        <v>987.84694999999999</v>
      </c>
      <c r="J8" s="150">
        <v>0.69858947772627067</v>
      </c>
      <c r="K8" s="160"/>
      <c r="L8" s="150">
        <v>0.19746064013213233</v>
      </c>
      <c r="M8" s="197">
        <v>0.15565748172654939</v>
      </c>
      <c r="N8" s="160"/>
      <c r="O8" s="160"/>
      <c r="P8" s="160"/>
      <c r="Q8" s="160"/>
      <c r="R8" s="160"/>
      <c r="S8" s="160"/>
      <c r="T8" s="160"/>
      <c r="U8" s="160"/>
      <c r="V8" s="160"/>
      <c r="W8" s="160"/>
      <c r="X8" s="160"/>
      <c r="Y8" s="160"/>
      <c r="Z8" s="160"/>
    </row>
    <row r="9" spans="1:26" s="50" customFormat="1" x14ac:dyDescent="0.2">
      <c r="A9" s="50">
        <v>2</v>
      </c>
      <c r="B9" s="160" t="s">
        <v>371</v>
      </c>
      <c r="C9" s="206">
        <v>10051010</v>
      </c>
      <c r="D9" s="160" t="s">
        <v>49</v>
      </c>
      <c r="E9" s="70">
        <v>218.88954999999999</v>
      </c>
      <c r="F9" s="70">
        <v>18.597197000000001</v>
      </c>
      <c r="G9" s="150">
        <v>-0.91503844290419534</v>
      </c>
      <c r="H9" s="70">
        <v>1572.65083</v>
      </c>
      <c r="I9" s="70">
        <v>915.76933999999994</v>
      </c>
      <c r="J9" s="150">
        <v>-0.41769061349746661</v>
      </c>
      <c r="K9" s="160"/>
      <c r="L9" s="150">
        <v>0.1830530529954871</v>
      </c>
      <c r="M9" s="197">
        <v>2.1991539113464582E-2</v>
      </c>
      <c r="N9" s="160"/>
      <c r="O9" s="160"/>
      <c r="P9" s="160"/>
      <c r="Q9" s="160"/>
      <c r="R9" s="160"/>
      <c r="S9" s="160"/>
      <c r="T9" s="160"/>
      <c r="U9" s="160"/>
      <c r="V9" s="160"/>
      <c r="W9" s="160"/>
      <c r="X9" s="160"/>
      <c r="Y9" s="160"/>
      <c r="Z9" s="160"/>
    </row>
    <row r="10" spans="1:26" s="50" customFormat="1" x14ac:dyDescent="0.2">
      <c r="B10" s="160" t="s">
        <v>218</v>
      </c>
      <c r="C10" s="206">
        <v>12099162</v>
      </c>
      <c r="D10" s="160" t="s">
        <v>49</v>
      </c>
      <c r="E10" s="70">
        <v>3.5349999999999999E-2</v>
      </c>
      <c r="F10" s="70">
        <v>0.619587</v>
      </c>
      <c r="G10" s="150">
        <v>16.527213578500707</v>
      </c>
      <c r="H10" s="70">
        <v>16.831569999999999</v>
      </c>
      <c r="I10" s="70">
        <v>602.02751999999998</v>
      </c>
      <c r="J10" s="150">
        <v>34.767757850277782</v>
      </c>
      <c r="K10" s="160"/>
      <c r="L10" s="150">
        <v>0.12033922813281965</v>
      </c>
      <c r="M10" s="197">
        <v>0.81273993969799319</v>
      </c>
      <c r="N10" s="160"/>
      <c r="O10" s="160"/>
      <c r="P10" s="160"/>
      <c r="Q10" s="160"/>
      <c r="R10" s="160"/>
      <c r="S10" s="160"/>
      <c r="T10" s="160"/>
      <c r="U10" s="160"/>
      <c r="V10" s="160"/>
      <c r="W10" s="160"/>
      <c r="X10" s="160"/>
      <c r="Y10" s="160"/>
      <c r="Z10" s="160"/>
    </row>
    <row r="11" spans="1:26" s="50" customFormat="1" x14ac:dyDescent="0.2">
      <c r="B11" s="160" t="s">
        <v>264</v>
      </c>
      <c r="C11" s="206">
        <v>8104029</v>
      </c>
      <c r="D11" s="160" t="s">
        <v>49</v>
      </c>
      <c r="E11" s="70">
        <v>28.443000000000001</v>
      </c>
      <c r="F11" s="70">
        <v>114.25448</v>
      </c>
      <c r="G11" s="150">
        <v>3.0169630489048274</v>
      </c>
      <c r="H11" s="70">
        <v>114.04871</v>
      </c>
      <c r="I11" s="70">
        <v>562.18022999999994</v>
      </c>
      <c r="J11" s="150">
        <v>3.9292993318381235</v>
      </c>
      <c r="K11" s="160"/>
      <c r="L11" s="150">
        <v>0.11237415683211793</v>
      </c>
      <c r="M11" s="197">
        <v>1.4668843261814578E-3</v>
      </c>
      <c r="N11" s="160"/>
      <c r="O11" s="160"/>
      <c r="P11" s="160"/>
      <c r="Q11" s="160"/>
      <c r="R11" s="160"/>
      <c r="S11" s="160"/>
      <c r="T11" s="160"/>
      <c r="U11" s="160"/>
      <c r="V11" s="160"/>
      <c r="W11" s="160"/>
      <c r="X11" s="160"/>
      <c r="Y11" s="160"/>
      <c r="Z11" s="160"/>
    </row>
    <row r="12" spans="1:26" s="50" customFormat="1" x14ac:dyDescent="0.2">
      <c r="B12" s="160" t="s">
        <v>187</v>
      </c>
      <c r="C12" s="206">
        <v>12099165</v>
      </c>
      <c r="D12" s="160" t="s">
        <v>49</v>
      </c>
      <c r="E12" s="70">
        <v>0.19814999999999999</v>
      </c>
      <c r="F12" s="70">
        <v>0.29256099999999996</v>
      </c>
      <c r="G12" s="150">
        <v>0.47646227605349467</v>
      </c>
      <c r="H12" s="70">
        <v>331.77539000000002</v>
      </c>
      <c r="I12" s="70">
        <v>486.73016999999999</v>
      </c>
      <c r="J12" s="150">
        <v>0.46704723939891973</v>
      </c>
      <c r="K12" s="160"/>
      <c r="L12" s="150">
        <v>9.7292450960972832E-2</v>
      </c>
      <c r="M12" s="197">
        <v>0.14102838845445176</v>
      </c>
      <c r="N12" s="160"/>
      <c r="P12" s="160"/>
      <c r="Q12" s="160"/>
      <c r="R12" s="160"/>
      <c r="S12" s="160"/>
      <c r="T12" s="160"/>
      <c r="U12" s="160"/>
      <c r="V12" s="160"/>
      <c r="W12" s="160"/>
      <c r="X12" s="160"/>
      <c r="Y12" s="160"/>
      <c r="Z12" s="160"/>
    </row>
    <row r="13" spans="1:26" s="50" customFormat="1" x14ac:dyDescent="0.2">
      <c r="B13" s="160" t="s">
        <v>215</v>
      </c>
      <c r="C13" s="206">
        <v>23069000</v>
      </c>
      <c r="D13" s="160" t="s">
        <v>49</v>
      </c>
      <c r="E13" s="70">
        <v>99.016000000000005</v>
      </c>
      <c r="F13" s="70">
        <v>52.631999999999998</v>
      </c>
      <c r="G13" s="150">
        <v>-0.46844954350811996</v>
      </c>
      <c r="H13" s="70">
        <v>382.35687999999999</v>
      </c>
      <c r="I13" s="70">
        <v>243.59842</v>
      </c>
      <c r="J13" s="150">
        <v>-0.36290300307921747</v>
      </c>
      <c r="K13" s="160"/>
      <c r="L13" s="150">
        <v>4.8692866793156597E-2</v>
      </c>
      <c r="M13" s="197">
        <v>0.24505146491377952</v>
      </c>
      <c r="N13" s="160"/>
      <c r="P13" s="160"/>
      <c r="Q13" s="160"/>
      <c r="R13" s="160"/>
      <c r="S13" s="160"/>
      <c r="T13" s="160"/>
      <c r="U13" s="160"/>
      <c r="V13" s="160"/>
      <c r="W13" s="160"/>
      <c r="X13" s="160"/>
      <c r="Y13" s="160"/>
      <c r="Z13" s="160"/>
    </row>
    <row r="14" spans="1:26" s="50" customFormat="1" x14ac:dyDescent="0.2">
      <c r="B14" s="160" t="s">
        <v>341</v>
      </c>
      <c r="C14" s="206">
        <v>12079900</v>
      </c>
      <c r="D14" s="160" t="s">
        <v>49</v>
      </c>
      <c r="E14" s="70">
        <v>185.524</v>
      </c>
      <c r="F14" s="70">
        <v>62.36</v>
      </c>
      <c r="G14" s="150">
        <v>-0.66387098165196956</v>
      </c>
      <c r="H14" s="70">
        <v>547.84841999999992</v>
      </c>
      <c r="I14" s="70">
        <v>176.45911999999998</v>
      </c>
      <c r="J14" s="150">
        <v>-0.67790521327048814</v>
      </c>
      <c r="K14" s="160"/>
      <c r="L14" s="150">
        <v>3.5272398008975733E-2</v>
      </c>
      <c r="M14" s="197">
        <v>0.24757737817279543</v>
      </c>
      <c r="N14" s="160"/>
      <c r="O14" s="160"/>
      <c r="P14" s="160"/>
      <c r="Q14" s="160"/>
      <c r="R14" s="160"/>
      <c r="S14" s="160"/>
      <c r="T14" s="160"/>
      <c r="U14" s="160"/>
      <c r="V14" s="160"/>
      <c r="W14" s="160"/>
      <c r="X14" s="160"/>
      <c r="Y14" s="160"/>
      <c r="Z14" s="160"/>
    </row>
    <row r="15" spans="1:26" s="50" customFormat="1" x14ac:dyDescent="0.2">
      <c r="B15" s="160" t="s">
        <v>346</v>
      </c>
      <c r="C15" s="206">
        <v>8083020</v>
      </c>
      <c r="D15" s="160" t="s">
        <v>49</v>
      </c>
      <c r="E15" s="70">
        <v>28.16</v>
      </c>
      <c r="F15" s="70">
        <v>112.64</v>
      </c>
      <c r="G15" s="150">
        <v>3</v>
      </c>
      <c r="H15" s="70">
        <v>31.367159999999998</v>
      </c>
      <c r="I15" s="70">
        <v>168.96</v>
      </c>
      <c r="J15" s="150">
        <v>4.3865252703783204</v>
      </c>
      <c r="K15" s="160"/>
      <c r="L15" s="150">
        <v>3.3773399570373806E-2</v>
      </c>
      <c r="M15" s="197">
        <v>0.12670693746504938</v>
      </c>
      <c r="N15" s="160"/>
      <c r="O15" s="160"/>
      <c r="P15" s="160"/>
      <c r="Q15" s="160"/>
      <c r="R15" s="160"/>
      <c r="S15" s="160"/>
      <c r="T15" s="160"/>
      <c r="U15" s="160"/>
      <c r="V15" s="160"/>
      <c r="W15" s="160"/>
      <c r="X15" s="160"/>
      <c r="Y15" s="160"/>
      <c r="Z15" s="160"/>
    </row>
    <row r="16" spans="1:26" s="50" customFormat="1" x14ac:dyDescent="0.2">
      <c r="B16" s="160" t="s">
        <v>212</v>
      </c>
      <c r="C16" s="206">
        <v>15159090</v>
      </c>
      <c r="D16" s="160" t="s">
        <v>49</v>
      </c>
      <c r="E16" s="70">
        <v>9.0299999999999994</v>
      </c>
      <c r="F16" s="70">
        <v>23.184000000000001</v>
      </c>
      <c r="G16" s="150">
        <v>1.5674418604651166</v>
      </c>
      <c r="H16" s="70">
        <v>86.228760000000008</v>
      </c>
      <c r="I16" s="70">
        <v>160.47015999999999</v>
      </c>
      <c r="J16" s="150">
        <v>0.86098188121921249</v>
      </c>
      <c r="K16" s="160"/>
      <c r="L16" s="150">
        <v>3.2076366197927413E-2</v>
      </c>
      <c r="M16" s="197">
        <v>5.8448338711525771E-2</v>
      </c>
      <c r="N16" s="160"/>
      <c r="O16" s="160"/>
      <c r="P16" s="160"/>
      <c r="Q16" s="160"/>
      <c r="R16" s="160"/>
      <c r="S16" s="160"/>
      <c r="T16" s="160"/>
      <c r="U16" s="160"/>
      <c r="V16" s="160"/>
      <c r="W16" s="160"/>
      <c r="X16" s="160"/>
      <c r="Y16" s="160"/>
      <c r="Z16" s="160"/>
    </row>
    <row r="17" spans="1:26" s="50" customFormat="1" x14ac:dyDescent="0.2">
      <c r="A17" s="50">
        <v>3</v>
      </c>
      <c r="B17" s="160" t="s">
        <v>210</v>
      </c>
      <c r="C17" s="206">
        <v>8105010</v>
      </c>
      <c r="D17" s="160" t="s">
        <v>49</v>
      </c>
      <c r="E17" s="70">
        <v>0</v>
      </c>
      <c r="F17" s="70">
        <v>72.235199999999992</v>
      </c>
      <c r="G17" s="150" t="s">
        <v>449</v>
      </c>
      <c r="H17" s="70">
        <v>0</v>
      </c>
      <c r="I17" s="70">
        <v>135.88800000000001</v>
      </c>
      <c r="J17" s="150" t="s">
        <v>449</v>
      </c>
      <c r="K17" s="160"/>
      <c r="L17" s="150">
        <v>2.7162640393104617E-2</v>
      </c>
      <c r="M17" s="197">
        <v>8.8256430654387263E-2</v>
      </c>
      <c r="N17" s="160"/>
      <c r="O17" s="160"/>
      <c r="P17" s="160"/>
      <c r="Q17" s="160"/>
      <c r="R17" s="160"/>
      <c r="S17" s="160"/>
      <c r="T17" s="160"/>
      <c r="U17" s="160"/>
      <c r="V17" s="160"/>
      <c r="W17" s="160"/>
      <c r="X17" s="160"/>
      <c r="Y17" s="160"/>
      <c r="Z17" s="160"/>
    </row>
    <row r="18" spans="1:26" s="50" customFormat="1" x14ac:dyDescent="0.2">
      <c r="B18" s="160" t="s">
        <v>439</v>
      </c>
      <c r="C18" s="206">
        <v>7133190</v>
      </c>
      <c r="D18" s="160" t="s">
        <v>49</v>
      </c>
      <c r="E18" s="70">
        <v>0</v>
      </c>
      <c r="F18" s="70">
        <v>52</v>
      </c>
      <c r="G18" s="150" t="s">
        <v>449</v>
      </c>
      <c r="H18" s="70">
        <v>0</v>
      </c>
      <c r="I18" s="70">
        <v>82.814779999999999</v>
      </c>
      <c r="J18" s="150" t="s">
        <v>449</v>
      </c>
      <c r="K18" s="160"/>
      <c r="L18" s="150">
        <v>1.6553839105543332E-2</v>
      </c>
      <c r="M18" s="197">
        <v>0.97840335584440863</v>
      </c>
      <c r="N18" s="160"/>
      <c r="O18" s="51"/>
      <c r="P18" s="160"/>
      <c r="Q18" s="160"/>
      <c r="R18" s="160"/>
      <c r="S18" s="160"/>
      <c r="T18" s="160"/>
      <c r="U18" s="160"/>
      <c r="V18" s="160"/>
      <c r="W18" s="160"/>
      <c r="X18" s="160"/>
      <c r="Y18" s="160"/>
      <c r="Z18" s="160"/>
    </row>
    <row r="19" spans="1:26" s="50" customFormat="1" x14ac:dyDescent="0.2">
      <c r="B19" s="160" t="s">
        <v>331</v>
      </c>
      <c r="C19" s="206">
        <v>16023220</v>
      </c>
      <c r="D19" s="160" t="s">
        <v>49</v>
      </c>
      <c r="E19" s="70">
        <v>0</v>
      </c>
      <c r="F19" s="70">
        <v>95.34</v>
      </c>
      <c r="G19" s="150" t="s">
        <v>449</v>
      </c>
      <c r="H19" s="70">
        <v>0</v>
      </c>
      <c r="I19" s="70">
        <v>78.172699999999992</v>
      </c>
      <c r="J19" s="150" t="s">
        <v>449</v>
      </c>
      <c r="K19" s="160"/>
      <c r="L19" s="150">
        <v>1.5625934141778885E-2</v>
      </c>
      <c r="M19" s="197">
        <v>1.679955294488731E-2</v>
      </c>
      <c r="N19" s="160"/>
      <c r="O19" s="51"/>
      <c r="P19" s="160"/>
      <c r="Q19" s="160"/>
      <c r="R19" s="160"/>
      <c r="S19" s="160"/>
      <c r="T19" s="160"/>
      <c r="U19" s="160"/>
      <c r="V19" s="160"/>
      <c r="W19" s="160"/>
      <c r="X19" s="160"/>
      <c r="Y19" s="160"/>
      <c r="Z19" s="160"/>
    </row>
    <row r="20" spans="1:26" s="50" customFormat="1" x14ac:dyDescent="0.2">
      <c r="B20" s="160" t="s">
        <v>377</v>
      </c>
      <c r="C20" s="206">
        <v>12060010</v>
      </c>
      <c r="D20" s="160" t="s">
        <v>49</v>
      </c>
      <c r="E20" s="70">
        <v>0.42133999999999999</v>
      </c>
      <c r="F20" s="70">
        <v>0.72821000000000002</v>
      </c>
      <c r="G20" s="150">
        <v>0.72831917216499753</v>
      </c>
      <c r="H20" s="70">
        <v>42.134</v>
      </c>
      <c r="I20" s="70">
        <v>72.820999999999998</v>
      </c>
      <c r="J20" s="150">
        <v>0.72831917216499731</v>
      </c>
      <c r="K20" s="160"/>
      <c r="L20" s="150">
        <v>1.4556183298497815E-2</v>
      </c>
      <c r="M20" s="197">
        <v>7.3144306318668048E-3</v>
      </c>
      <c r="N20" s="160"/>
      <c r="O20" s="51"/>
      <c r="P20" s="160"/>
      <c r="Q20" s="160"/>
      <c r="R20" s="160"/>
      <c r="S20" s="160"/>
      <c r="T20" s="160"/>
      <c r="U20" s="160"/>
      <c r="V20" s="160"/>
      <c r="W20" s="160"/>
      <c r="X20" s="160"/>
      <c r="Y20" s="160"/>
      <c r="Z20" s="160"/>
    </row>
    <row r="21" spans="1:26" s="50" customFormat="1" x14ac:dyDescent="0.2">
      <c r="B21" s="160" t="s">
        <v>263</v>
      </c>
      <c r="C21" s="206">
        <v>8104021</v>
      </c>
      <c r="D21" s="160" t="s">
        <v>49</v>
      </c>
      <c r="E21" s="70">
        <v>0</v>
      </c>
      <c r="F21" s="70">
        <v>25.841999999999999</v>
      </c>
      <c r="G21" s="150" t="s">
        <v>449</v>
      </c>
      <c r="H21" s="70">
        <v>0</v>
      </c>
      <c r="I21" s="70">
        <v>69.400410000000008</v>
      </c>
      <c r="J21" s="150" t="s">
        <v>449</v>
      </c>
      <c r="K21" s="160">
        <v>1</v>
      </c>
      <c r="L21" s="150">
        <v>1.3872441863623144E-2</v>
      </c>
      <c r="M21" s="197">
        <v>7.4770091351124138E-4</v>
      </c>
      <c r="N21" s="160"/>
      <c r="O21" s="160"/>
      <c r="P21" s="160"/>
      <c r="Q21" s="160"/>
      <c r="R21" s="160"/>
      <c r="S21" s="160"/>
      <c r="T21" s="160"/>
      <c r="U21" s="160"/>
      <c r="V21" s="160"/>
      <c r="W21" s="160"/>
      <c r="X21" s="160"/>
      <c r="Y21" s="160"/>
      <c r="Z21" s="160"/>
    </row>
    <row r="22" spans="1:26" s="50" customFormat="1" x14ac:dyDescent="0.2">
      <c r="B22" s="160" t="s">
        <v>217</v>
      </c>
      <c r="C22" s="206">
        <v>8024100</v>
      </c>
      <c r="D22" s="160" t="s">
        <v>49</v>
      </c>
      <c r="E22" s="70">
        <v>0</v>
      </c>
      <c r="F22" s="70">
        <v>24</v>
      </c>
      <c r="G22" s="150" t="s">
        <v>449</v>
      </c>
      <c r="H22" s="70">
        <v>0</v>
      </c>
      <c r="I22" s="70">
        <v>54.65278</v>
      </c>
      <c r="J22" s="150" t="s">
        <v>449</v>
      </c>
      <c r="K22" s="160">
        <v>3</v>
      </c>
      <c r="L22" s="150">
        <v>1.0924539397323237E-2</v>
      </c>
      <c r="M22" s="197">
        <v>1.2620960149556847E-2</v>
      </c>
      <c r="N22" s="160"/>
      <c r="O22" s="160"/>
      <c r="P22" s="160"/>
      <c r="Q22" s="160"/>
      <c r="R22" s="160"/>
      <c r="S22" s="160"/>
      <c r="T22" s="160"/>
      <c r="U22" s="160"/>
      <c r="V22" s="160"/>
      <c r="W22" s="160"/>
      <c r="X22" s="160"/>
      <c r="Y22" s="160"/>
      <c r="Z22" s="160"/>
    </row>
    <row r="23" spans="1:26" s="50" customFormat="1" x14ac:dyDescent="0.2">
      <c r="B23" s="160" t="s">
        <v>204</v>
      </c>
      <c r="C23" s="206">
        <v>12099144</v>
      </c>
      <c r="D23" s="160" t="s">
        <v>49</v>
      </c>
      <c r="E23" s="70">
        <v>0</v>
      </c>
      <c r="F23" s="70">
        <v>0.14255999999999999</v>
      </c>
      <c r="G23" s="150" t="s">
        <v>449</v>
      </c>
      <c r="H23" s="70">
        <v>0</v>
      </c>
      <c r="I23" s="70">
        <v>39.318800000000003</v>
      </c>
      <c r="J23" s="150" t="s">
        <v>449</v>
      </c>
      <c r="K23" s="160"/>
      <c r="L23" s="150">
        <v>7.8594314809872969E-3</v>
      </c>
      <c r="M23" s="197">
        <v>1.2918503665558226E-2</v>
      </c>
      <c r="N23" s="160"/>
      <c r="O23" s="160"/>
      <c r="P23" s="160"/>
      <c r="Q23" s="160"/>
      <c r="R23" s="160"/>
      <c r="S23" s="160"/>
      <c r="T23" s="160"/>
      <c r="U23" s="160"/>
      <c r="V23" s="160"/>
      <c r="W23" s="160"/>
      <c r="X23" s="160"/>
      <c r="Y23" s="160"/>
      <c r="Z23" s="160"/>
    </row>
    <row r="24" spans="1:26" s="50" customFormat="1" x14ac:dyDescent="0.2">
      <c r="B24" s="160" t="s">
        <v>199</v>
      </c>
      <c r="C24" s="206">
        <v>15091019</v>
      </c>
      <c r="D24" s="160" t="s">
        <v>49</v>
      </c>
      <c r="E24" s="70">
        <v>0</v>
      </c>
      <c r="F24" s="70">
        <v>19.29</v>
      </c>
      <c r="G24" s="150" t="s">
        <v>449</v>
      </c>
      <c r="H24" s="70">
        <v>0</v>
      </c>
      <c r="I24" s="70">
        <v>34.722000000000001</v>
      </c>
      <c r="J24" s="150" t="s">
        <v>449</v>
      </c>
      <c r="K24" s="160"/>
      <c r="L24" s="150">
        <v>6.9405775324486232E-3</v>
      </c>
      <c r="M24" s="197">
        <v>1</v>
      </c>
      <c r="N24" s="160"/>
      <c r="O24" s="160"/>
      <c r="P24" s="160"/>
      <c r="Q24" s="160"/>
      <c r="R24" s="160"/>
      <c r="S24" s="160"/>
      <c r="T24" s="160"/>
      <c r="U24" s="160"/>
      <c r="V24" s="160"/>
      <c r="W24" s="160"/>
      <c r="X24" s="160"/>
      <c r="Y24" s="160"/>
      <c r="Z24" s="160"/>
    </row>
    <row r="25" spans="1:26" s="50" customFormat="1" x14ac:dyDescent="0.2">
      <c r="B25" s="160" t="s">
        <v>50</v>
      </c>
      <c r="C25" s="206">
        <v>20057000</v>
      </c>
      <c r="D25" s="160" t="s">
        <v>49</v>
      </c>
      <c r="E25" s="70">
        <v>0</v>
      </c>
      <c r="F25" s="70">
        <v>11.52</v>
      </c>
      <c r="G25" s="150" t="s">
        <v>449</v>
      </c>
      <c r="H25" s="70">
        <v>0</v>
      </c>
      <c r="I25" s="70">
        <v>29.231999999999999</v>
      </c>
      <c r="J25" s="150" t="s">
        <v>449</v>
      </c>
      <c r="K25" s="160">
        <v>2</v>
      </c>
      <c r="L25" s="150">
        <v>5.8431819143061501E-3</v>
      </c>
      <c r="M25" s="197">
        <v>0.10372387959528244</v>
      </c>
      <c r="N25" s="160"/>
      <c r="O25" s="160"/>
      <c r="P25" s="160"/>
      <c r="Q25" s="160"/>
      <c r="R25" s="160"/>
      <c r="S25" s="160"/>
      <c r="T25" s="160"/>
      <c r="U25" s="160"/>
      <c r="V25" s="160"/>
      <c r="W25" s="160"/>
      <c r="X25" s="160"/>
      <c r="Y25" s="160"/>
      <c r="Z25" s="160"/>
    </row>
    <row r="26" spans="1:26" s="50" customFormat="1" x14ac:dyDescent="0.2">
      <c r="B26" s="160" t="s">
        <v>261</v>
      </c>
      <c r="C26" s="206">
        <v>8061099</v>
      </c>
      <c r="D26" s="160" t="s">
        <v>49</v>
      </c>
      <c r="E26" s="70">
        <v>0</v>
      </c>
      <c r="F26" s="70">
        <v>9.9383999999999997</v>
      </c>
      <c r="G26" s="150" t="s">
        <v>449</v>
      </c>
      <c r="H26" s="70">
        <v>0</v>
      </c>
      <c r="I26" s="70">
        <v>20.303999999999998</v>
      </c>
      <c r="J26" s="150" t="s">
        <v>449</v>
      </c>
      <c r="K26" s="160"/>
      <c r="L26" s="150">
        <v>4.0585647779170795E-3</v>
      </c>
      <c r="M26" s="197">
        <v>5.3782960868264357E-5</v>
      </c>
      <c r="N26" s="160"/>
      <c r="O26" s="160"/>
      <c r="P26" s="160"/>
      <c r="Q26" s="160"/>
      <c r="R26" s="160"/>
      <c r="S26" s="160"/>
      <c r="T26" s="160"/>
      <c r="U26" s="160"/>
      <c r="V26" s="160"/>
      <c r="W26" s="160"/>
      <c r="X26" s="160"/>
      <c r="Y26" s="160"/>
      <c r="Z26" s="160"/>
    </row>
    <row r="27" spans="1:26" s="50" customFormat="1" ht="15" customHeight="1" x14ac:dyDescent="0.2">
      <c r="B27" s="160" t="s">
        <v>350</v>
      </c>
      <c r="C27" s="206">
        <v>6031999</v>
      </c>
      <c r="D27" s="160" t="s">
        <v>49</v>
      </c>
      <c r="E27" s="70">
        <v>0</v>
      </c>
      <c r="F27" s="70">
        <v>1.5960000000000001</v>
      </c>
      <c r="G27" s="150" t="s">
        <v>449</v>
      </c>
      <c r="H27" s="70">
        <v>0</v>
      </c>
      <c r="I27" s="70">
        <v>16.69736</v>
      </c>
      <c r="J27" s="150" t="s">
        <v>449</v>
      </c>
      <c r="K27" s="160"/>
      <c r="L27" s="150">
        <v>3.3376338248720218E-3</v>
      </c>
      <c r="M27" s="197">
        <v>2.0220975363639704E-2</v>
      </c>
      <c r="N27" s="160"/>
      <c r="O27" s="160"/>
      <c r="P27" s="160"/>
      <c r="Q27" s="160"/>
      <c r="R27" s="160"/>
      <c r="S27" s="160"/>
      <c r="T27" s="160"/>
      <c r="U27" s="160"/>
      <c r="V27" s="160"/>
      <c r="W27" s="160"/>
      <c r="X27" s="160"/>
      <c r="Y27" s="160"/>
      <c r="Z27" s="160"/>
    </row>
    <row r="28" spans="1:26" s="50" customFormat="1" x14ac:dyDescent="0.2">
      <c r="B28" s="160" t="s">
        <v>92</v>
      </c>
      <c r="C28" s="106"/>
      <c r="D28" s="160"/>
      <c r="E28" s="70"/>
      <c r="F28" s="70"/>
      <c r="G28" s="150"/>
      <c r="H28" s="70">
        <v>720.07122000000254</v>
      </c>
      <c r="I28" s="70">
        <v>64.687970000001769</v>
      </c>
      <c r="J28" s="150">
        <v>-0.91016448345206524</v>
      </c>
      <c r="K28" s="160"/>
      <c r="L28" s="150">
        <v>1.2930472645634549E-2</v>
      </c>
      <c r="M28" s="307"/>
      <c r="N28" s="160"/>
      <c r="O28" s="160"/>
      <c r="P28" s="160"/>
      <c r="Q28" s="160"/>
      <c r="R28" s="160"/>
      <c r="S28" s="160"/>
      <c r="T28" s="160"/>
      <c r="U28" s="160"/>
      <c r="V28" s="160"/>
      <c r="W28" s="160"/>
      <c r="X28" s="160"/>
      <c r="Y28" s="160"/>
      <c r="Z28" s="160"/>
    </row>
    <row r="29" spans="1:26" s="52" customFormat="1" x14ac:dyDescent="0.2">
      <c r="B29" s="62" t="s">
        <v>94</v>
      </c>
      <c r="C29" s="62"/>
      <c r="D29" s="62"/>
      <c r="E29" s="87"/>
      <c r="F29" s="63"/>
      <c r="G29" s="63"/>
      <c r="H29" s="63">
        <v>4426.8819200000016</v>
      </c>
      <c r="I29" s="63">
        <v>5002.7537100000009</v>
      </c>
      <c r="J29" s="88">
        <v>0.1300851932368684</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97" t="s">
        <v>182</v>
      </c>
      <c r="C31" s="297"/>
      <c r="D31" s="297"/>
      <c r="E31" s="297"/>
      <c r="F31" s="297"/>
      <c r="G31" s="297"/>
      <c r="H31" s="297"/>
      <c r="I31" s="297"/>
      <c r="J31" s="297"/>
      <c r="K31" s="297"/>
      <c r="L31" s="297"/>
      <c r="M31" s="297"/>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300" t="s">
        <v>44</v>
      </c>
      <c r="C33" s="300"/>
      <c r="D33" s="300"/>
      <c r="E33" s="300"/>
      <c r="F33" s="300"/>
      <c r="G33" s="300"/>
      <c r="H33" s="300"/>
      <c r="I33" s="300"/>
      <c r="J33" s="300"/>
      <c r="K33" s="300"/>
      <c r="L33" s="300"/>
      <c r="M33" s="300"/>
      <c r="N33" s="51"/>
      <c r="O33" s="51"/>
      <c r="P33" s="51"/>
      <c r="Q33" s="51"/>
      <c r="R33" s="51"/>
      <c r="S33" s="51"/>
      <c r="T33" s="51"/>
      <c r="U33" s="51"/>
      <c r="V33" s="51"/>
      <c r="W33" s="51"/>
      <c r="X33" s="51"/>
      <c r="Y33" s="51"/>
      <c r="Z33" s="51"/>
    </row>
    <row r="34" spans="1:26" s="72" customFormat="1" ht="15.95" customHeight="1" x14ac:dyDescent="0.2">
      <c r="B34" s="301" t="s">
        <v>107</v>
      </c>
      <c r="C34" s="301"/>
      <c r="D34" s="301"/>
      <c r="E34" s="301"/>
      <c r="F34" s="301"/>
      <c r="G34" s="301"/>
      <c r="H34" s="301"/>
      <c r="I34" s="301"/>
      <c r="J34" s="301"/>
      <c r="K34" s="301"/>
      <c r="L34" s="301"/>
      <c r="M34" s="301"/>
      <c r="N34" s="51"/>
      <c r="O34" s="51"/>
      <c r="P34" s="51"/>
      <c r="Q34" s="51"/>
      <c r="R34" s="51"/>
      <c r="S34" s="51"/>
      <c r="T34" s="51"/>
      <c r="U34" s="51"/>
      <c r="V34" s="51"/>
      <c r="W34" s="51"/>
      <c r="X34" s="51"/>
      <c r="Y34" s="51"/>
      <c r="Z34" s="51"/>
    </row>
    <row r="35" spans="1:26" s="73" customFormat="1" ht="15.95" customHeight="1" x14ac:dyDescent="0.2">
      <c r="B35" s="301" t="s">
        <v>60</v>
      </c>
      <c r="C35" s="301"/>
      <c r="D35" s="301"/>
      <c r="E35" s="301"/>
      <c r="F35" s="301"/>
      <c r="G35" s="301"/>
      <c r="H35" s="301"/>
      <c r="I35" s="301"/>
      <c r="J35" s="301"/>
      <c r="K35" s="301"/>
      <c r="L35" s="301"/>
      <c r="M35" s="301"/>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134</v>
      </c>
      <c r="C37" s="75" t="s">
        <v>113</v>
      </c>
      <c r="D37" s="75" t="s">
        <v>48</v>
      </c>
      <c r="E37" s="299" t="s">
        <v>104</v>
      </c>
      <c r="F37" s="299"/>
      <c r="G37" s="299"/>
      <c r="H37" s="299" t="s">
        <v>105</v>
      </c>
      <c r="I37" s="299"/>
      <c r="J37" s="299"/>
      <c r="K37" s="299"/>
      <c r="L37" s="299"/>
      <c r="M37" s="299"/>
    </row>
    <row r="38" spans="1:26" s="51" customFormat="1" ht="15.75" customHeight="1" x14ac:dyDescent="0.2">
      <c r="B38" s="77"/>
      <c r="C38" s="77"/>
      <c r="D38" s="77"/>
      <c r="E38" s="298" t="s">
        <v>443</v>
      </c>
      <c r="F38" s="298"/>
      <c r="G38" s="77" t="s">
        <v>61</v>
      </c>
      <c r="H38" s="298" t="s">
        <v>443</v>
      </c>
      <c r="I38" s="298"/>
      <c r="J38" s="77" t="s">
        <v>61</v>
      </c>
      <c r="K38" s="78"/>
      <c r="L38" s="104" t="s">
        <v>133</v>
      </c>
      <c r="M38" s="79" t="s">
        <v>106</v>
      </c>
    </row>
    <row r="39" spans="1:26" s="51" customFormat="1" ht="18.75" customHeight="1" x14ac:dyDescent="0.2">
      <c r="B39" s="80"/>
      <c r="C39" s="80"/>
      <c r="D39" s="80"/>
      <c r="E39" s="81">
        <v>2020</v>
      </c>
      <c r="F39" s="81">
        <v>2021</v>
      </c>
      <c r="G39" s="82" t="s">
        <v>448</v>
      </c>
      <c r="H39" s="81">
        <v>2020</v>
      </c>
      <c r="I39" s="81">
        <v>2021</v>
      </c>
      <c r="J39" s="82" t="s">
        <v>448</v>
      </c>
      <c r="K39" s="80"/>
      <c r="L39" s="81">
        <v>2021</v>
      </c>
      <c r="M39" s="145">
        <v>2021</v>
      </c>
    </row>
    <row r="40" spans="1:26" s="50" customFormat="1" x14ac:dyDescent="0.2">
      <c r="A40" s="50">
        <v>1</v>
      </c>
      <c r="B40" s="160" t="s">
        <v>354</v>
      </c>
      <c r="C40" s="206">
        <v>20097929</v>
      </c>
      <c r="D40" s="160" t="s">
        <v>49</v>
      </c>
      <c r="E40" s="48">
        <v>0</v>
      </c>
      <c r="F40" s="48">
        <v>112.5</v>
      </c>
      <c r="G40" s="150" t="s">
        <v>449</v>
      </c>
      <c r="H40" s="48">
        <v>0</v>
      </c>
      <c r="I40" s="198">
        <v>146.55582999999999</v>
      </c>
      <c r="J40" s="150" t="s">
        <v>449</v>
      </c>
      <c r="K40" s="47">
        <v>1</v>
      </c>
      <c r="L40" s="105">
        <v>0.13341527160020203</v>
      </c>
      <c r="M40" s="197">
        <v>3.285833250406431E-3</v>
      </c>
      <c r="N40" s="51"/>
      <c r="O40" s="51"/>
      <c r="P40" s="51"/>
      <c r="Q40" s="51"/>
      <c r="R40" s="51"/>
      <c r="S40" s="51"/>
      <c r="T40" s="51"/>
      <c r="U40" s="51"/>
      <c r="V40" s="51"/>
      <c r="W40" s="51"/>
      <c r="X40" s="51"/>
      <c r="Y40" s="51"/>
      <c r="Z40" s="51"/>
    </row>
    <row r="41" spans="1:26" s="50" customFormat="1" x14ac:dyDescent="0.2">
      <c r="B41" s="160" t="s">
        <v>198</v>
      </c>
      <c r="C41" s="206">
        <v>12099163</v>
      </c>
      <c r="D41" s="160" t="s">
        <v>49</v>
      </c>
      <c r="E41" s="48">
        <v>0.218448</v>
      </c>
      <c r="F41" s="48">
        <v>5.3120000000000001E-2</v>
      </c>
      <c r="G41" s="150">
        <v>-0.75683000073243978</v>
      </c>
      <c r="H41" s="48">
        <v>421.61270000000002</v>
      </c>
      <c r="I41" s="198">
        <v>123.58727</v>
      </c>
      <c r="J41" s="150">
        <v>-0.70687014409195936</v>
      </c>
      <c r="K41" s="47"/>
      <c r="L41" s="105">
        <v>0.1125061295301422</v>
      </c>
      <c r="M41" s="197">
        <v>1.9473951123358865E-2</v>
      </c>
      <c r="N41" s="51"/>
      <c r="O41" s="51"/>
      <c r="P41" s="51"/>
      <c r="Q41" s="51"/>
      <c r="R41" s="51"/>
      <c r="S41" s="51"/>
      <c r="T41" s="51"/>
      <c r="U41" s="51"/>
      <c r="V41" s="51"/>
      <c r="W41" s="51"/>
      <c r="X41" s="51"/>
      <c r="Y41" s="51"/>
      <c r="Z41" s="51"/>
    </row>
    <row r="42" spans="1:26" s="50" customFormat="1" x14ac:dyDescent="0.2">
      <c r="B42" s="160" t="s">
        <v>204</v>
      </c>
      <c r="C42" s="206">
        <v>12099144</v>
      </c>
      <c r="D42" s="160" t="s">
        <v>49</v>
      </c>
      <c r="E42" s="48">
        <v>0.34328199999999998</v>
      </c>
      <c r="F42" s="48">
        <v>0.47170000000000001</v>
      </c>
      <c r="G42" s="150">
        <v>0.37408894145338245</v>
      </c>
      <c r="H42" s="48">
        <v>110.47839</v>
      </c>
      <c r="I42" s="198">
        <v>118.05930000000001</v>
      </c>
      <c r="J42" s="150">
        <v>6.8618939866882583E-2</v>
      </c>
      <c r="K42" s="47"/>
      <c r="L42" s="105">
        <v>0.10747381100042033</v>
      </c>
      <c r="M42" s="197">
        <v>3.8789319608005288E-2</v>
      </c>
      <c r="N42" s="51"/>
      <c r="O42" s="51"/>
      <c r="P42" s="51"/>
      <c r="Q42" s="51"/>
      <c r="R42" s="51"/>
      <c r="S42" s="51"/>
      <c r="T42" s="51"/>
      <c r="U42" s="51"/>
      <c r="V42" s="51"/>
      <c r="W42" s="51"/>
      <c r="X42" s="51"/>
      <c r="Y42" s="51"/>
      <c r="Z42" s="51"/>
    </row>
    <row r="43" spans="1:26" s="50" customFormat="1" x14ac:dyDescent="0.2">
      <c r="B43" s="160" t="s">
        <v>430</v>
      </c>
      <c r="C43" s="206">
        <v>33019000</v>
      </c>
      <c r="D43" s="160" t="s">
        <v>49</v>
      </c>
      <c r="E43" s="48">
        <v>0.2</v>
      </c>
      <c r="F43" s="48">
        <v>0.20499999999999999</v>
      </c>
      <c r="G43" s="150">
        <v>2.4999999999999883E-2</v>
      </c>
      <c r="H43" s="48">
        <v>102.72694</v>
      </c>
      <c r="I43" s="198">
        <v>97.974490000000003</v>
      </c>
      <c r="J43" s="150">
        <v>-4.6262937453407996E-2</v>
      </c>
      <c r="K43" s="47"/>
      <c r="L43" s="105">
        <v>8.9189854768938759E-2</v>
      </c>
      <c r="M43" s="197">
        <v>0.90609144473206471</v>
      </c>
      <c r="N43" s="51"/>
      <c r="O43" s="51"/>
      <c r="P43" s="51"/>
      <c r="Q43" s="51"/>
      <c r="R43" s="51"/>
      <c r="S43" s="51"/>
      <c r="T43" s="51"/>
      <c r="U43" s="51"/>
      <c r="V43" s="51"/>
      <c r="W43" s="51"/>
      <c r="X43" s="51"/>
      <c r="Y43" s="51"/>
      <c r="Z43" s="51"/>
    </row>
    <row r="44" spans="1:26" s="50" customFormat="1" x14ac:dyDescent="0.2">
      <c r="B44" s="160" t="s">
        <v>321</v>
      </c>
      <c r="C44" s="206">
        <v>22042148</v>
      </c>
      <c r="D44" s="160" t="s">
        <v>51</v>
      </c>
      <c r="E44" s="48">
        <v>0</v>
      </c>
      <c r="F44" s="48">
        <v>31.41</v>
      </c>
      <c r="G44" s="150" t="s">
        <v>449</v>
      </c>
      <c r="H44" s="48">
        <v>0</v>
      </c>
      <c r="I44" s="198">
        <v>91.870639999999995</v>
      </c>
      <c r="J44" s="150" t="s">
        <v>449</v>
      </c>
      <c r="K44" s="47"/>
      <c r="L44" s="105">
        <v>8.3633291065148233E-2</v>
      </c>
      <c r="M44" s="197">
        <v>1.8048124903950809E-3</v>
      </c>
      <c r="N44" s="51"/>
      <c r="O44" s="51"/>
      <c r="P44" s="51"/>
      <c r="Q44" s="51"/>
      <c r="R44" s="51"/>
      <c r="S44" s="51"/>
      <c r="T44" s="51"/>
      <c r="U44" s="51"/>
      <c r="V44" s="51"/>
      <c r="W44" s="51"/>
      <c r="X44" s="51"/>
      <c r="Y44" s="51"/>
      <c r="Z44" s="51"/>
    </row>
    <row r="45" spans="1:26" s="50" customFormat="1" x14ac:dyDescent="0.2">
      <c r="B45" s="160" t="s">
        <v>282</v>
      </c>
      <c r="C45" s="206">
        <v>2071424</v>
      </c>
      <c r="D45" s="160" t="s">
        <v>49</v>
      </c>
      <c r="E45" s="48">
        <v>163.00341</v>
      </c>
      <c r="F45" s="48">
        <v>24</v>
      </c>
      <c r="G45" s="150">
        <v>-0.85276381641341126</v>
      </c>
      <c r="H45" s="48">
        <v>257.43378000000001</v>
      </c>
      <c r="I45" s="198">
        <v>81.999960000000002</v>
      </c>
      <c r="J45" s="150">
        <v>-0.68147163903664865</v>
      </c>
      <c r="K45" s="47"/>
      <c r="L45" s="105">
        <v>7.4647640660939263E-2</v>
      </c>
      <c r="M45" s="197">
        <v>1.249938558630453E-3</v>
      </c>
      <c r="N45" s="51"/>
      <c r="O45" s="51"/>
      <c r="P45" s="51"/>
      <c r="Q45" s="51"/>
      <c r="R45" s="51"/>
      <c r="S45" s="51"/>
      <c r="T45" s="51"/>
      <c r="U45" s="51"/>
      <c r="V45" s="51"/>
      <c r="W45" s="51"/>
      <c r="X45" s="51"/>
      <c r="Y45" s="51"/>
      <c r="Z45" s="51"/>
    </row>
    <row r="46" spans="1:26" s="50" customFormat="1" x14ac:dyDescent="0.2">
      <c r="B46" s="160" t="s">
        <v>405</v>
      </c>
      <c r="C46" s="206">
        <v>23099040</v>
      </c>
      <c r="D46" s="160" t="s">
        <v>49</v>
      </c>
      <c r="E46" s="48">
        <v>1.53</v>
      </c>
      <c r="F46" s="48">
        <v>1.3640000000000001</v>
      </c>
      <c r="G46" s="150">
        <v>-0.10849673202614374</v>
      </c>
      <c r="H46" s="48">
        <v>83.374930000000006</v>
      </c>
      <c r="I46" s="198">
        <v>71.436639999999997</v>
      </c>
      <c r="J46" s="150">
        <v>-0.14318800627478798</v>
      </c>
      <c r="K46" s="47"/>
      <c r="L46" s="105">
        <v>6.5031454073207845E-2</v>
      </c>
      <c r="M46" s="197">
        <v>1</v>
      </c>
      <c r="N46" s="51"/>
      <c r="O46" s="51"/>
      <c r="P46" s="51"/>
      <c r="Q46" s="51"/>
      <c r="R46" s="51"/>
      <c r="S46" s="51"/>
      <c r="T46" s="51"/>
      <c r="U46" s="51"/>
      <c r="V46" s="51"/>
      <c r="W46" s="51"/>
      <c r="X46" s="51"/>
      <c r="Y46" s="51"/>
      <c r="Z46" s="51"/>
    </row>
    <row r="47" spans="1:26" s="50" customFormat="1" x14ac:dyDescent="0.2">
      <c r="B47" s="160" t="s">
        <v>367</v>
      </c>
      <c r="C47" s="206">
        <v>22042999</v>
      </c>
      <c r="D47" s="160" t="s">
        <v>51</v>
      </c>
      <c r="E47" s="48">
        <v>0</v>
      </c>
      <c r="F47" s="48">
        <v>24</v>
      </c>
      <c r="G47" s="150" t="s">
        <v>449</v>
      </c>
      <c r="H47" s="48">
        <v>0</v>
      </c>
      <c r="I47" s="198">
        <v>60</v>
      </c>
      <c r="J47" s="150" t="s">
        <v>449</v>
      </c>
      <c r="K47" s="47"/>
      <c r="L47" s="105">
        <v>5.4620251517883127E-2</v>
      </c>
      <c r="M47" s="197">
        <v>1.7725591954415261E-2</v>
      </c>
      <c r="N47" s="51"/>
      <c r="O47" s="51"/>
      <c r="P47" s="51"/>
      <c r="Q47" s="51"/>
      <c r="R47" s="51"/>
      <c r="S47" s="51"/>
      <c r="T47" s="51"/>
      <c r="U47" s="51"/>
      <c r="V47" s="51"/>
      <c r="W47" s="51"/>
      <c r="X47" s="51"/>
      <c r="Y47" s="51"/>
      <c r="Z47" s="51"/>
    </row>
    <row r="48" spans="1:26" s="50" customFormat="1" x14ac:dyDescent="0.2">
      <c r="B48" s="160" t="s">
        <v>287</v>
      </c>
      <c r="C48" s="206">
        <v>2032990</v>
      </c>
      <c r="D48" s="160" t="s">
        <v>49</v>
      </c>
      <c r="E48" s="48">
        <v>0</v>
      </c>
      <c r="F48" s="48">
        <v>24.012</v>
      </c>
      <c r="G48" s="150" t="s">
        <v>449</v>
      </c>
      <c r="H48" s="48">
        <v>0</v>
      </c>
      <c r="I48" s="198">
        <v>49.51041</v>
      </c>
      <c r="J48" s="150" t="s">
        <v>449</v>
      </c>
      <c r="K48" s="47"/>
      <c r="L48" s="105">
        <v>4.5071184115891935E-2</v>
      </c>
      <c r="M48" s="197">
        <v>4.3237762248993081E-4</v>
      </c>
      <c r="N48" s="51"/>
      <c r="O48" s="51"/>
      <c r="P48" s="51"/>
      <c r="Q48" s="51"/>
      <c r="R48" s="51"/>
      <c r="S48" s="51"/>
      <c r="T48" s="51"/>
      <c r="U48" s="51"/>
      <c r="V48" s="51"/>
      <c r="W48" s="51"/>
      <c r="X48" s="51"/>
      <c r="Y48" s="51"/>
      <c r="Z48" s="51"/>
    </row>
    <row r="49" spans="1:26" s="50" customFormat="1" x14ac:dyDescent="0.2">
      <c r="B49" s="160" t="s">
        <v>377</v>
      </c>
      <c r="C49" s="206">
        <v>12060010</v>
      </c>
      <c r="D49" s="160" t="s">
        <v>49</v>
      </c>
      <c r="E49" s="48">
        <v>0</v>
      </c>
      <c r="F49" s="48">
        <v>7.1959999999999997</v>
      </c>
      <c r="G49" s="150" t="s">
        <v>449</v>
      </c>
      <c r="H49" s="48">
        <v>0</v>
      </c>
      <c r="I49" s="198">
        <v>48.069279999999999</v>
      </c>
      <c r="J49" s="150" t="s">
        <v>449</v>
      </c>
      <c r="K49" s="47"/>
      <c r="L49" s="105">
        <v>4.3759269398059152E-2</v>
      </c>
      <c r="M49" s="197">
        <v>4.8282695113192947E-3</v>
      </c>
      <c r="N49" s="51"/>
      <c r="O49" s="51"/>
      <c r="P49" s="51"/>
      <c r="Q49" s="51"/>
      <c r="R49" s="51"/>
      <c r="S49" s="51"/>
      <c r="T49" s="51"/>
      <c r="U49" s="51"/>
      <c r="V49" s="51"/>
      <c r="W49" s="51"/>
      <c r="X49" s="51"/>
      <c r="Y49" s="51"/>
      <c r="Z49" s="51"/>
    </row>
    <row r="50" spans="1:26" s="50" customFormat="1" x14ac:dyDescent="0.2">
      <c r="B50" s="160" t="s">
        <v>329</v>
      </c>
      <c r="C50" s="206">
        <v>2091020</v>
      </c>
      <c r="D50" s="160" t="s">
        <v>49</v>
      </c>
      <c r="E50" s="48">
        <v>0</v>
      </c>
      <c r="F50" s="48">
        <v>24.004669999999997</v>
      </c>
      <c r="G50" s="150" t="s">
        <v>449</v>
      </c>
      <c r="H50" s="48">
        <v>0</v>
      </c>
      <c r="I50" s="198">
        <v>46.368459999999999</v>
      </c>
      <c r="J50" s="150" t="s">
        <v>449</v>
      </c>
      <c r="K50" s="47"/>
      <c r="L50" s="105">
        <v>4.2210949128281716E-2</v>
      </c>
      <c r="M50" s="197">
        <v>2.0672688126555168E-3</v>
      </c>
      <c r="N50" s="51"/>
      <c r="O50" s="51"/>
      <c r="P50" s="51"/>
      <c r="Q50" s="51"/>
      <c r="R50" s="51"/>
      <c r="S50" s="51"/>
      <c r="T50" s="51"/>
      <c r="U50" s="51"/>
      <c r="V50" s="51"/>
      <c r="W50" s="51"/>
      <c r="X50" s="51"/>
      <c r="Y50" s="51"/>
      <c r="Z50" s="51"/>
    </row>
    <row r="51" spans="1:26" s="50" customFormat="1" x14ac:dyDescent="0.2">
      <c r="B51" s="160" t="s">
        <v>330</v>
      </c>
      <c r="C51" s="206">
        <v>2071419</v>
      </c>
      <c r="D51" s="160" t="s">
        <v>49</v>
      </c>
      <c r="E51" s="48">
        <v>22.8</v>
      </c>
      <c r="F51" s="48">
        <v>45.6</v>
      </c>
      <c r="G51" s="150">
        <v>1</v>
      </c>
      <c r="H51" s="48">
        <v>14.92</v>
      </c>
      <c r="I51" s="198">
        <v>28.585999999999999</v>
      </c>
      <c r="J51" s="150">
        <v>0.9159517426273458</v>
      </c>
      <c r="K51" s="47"/>
      <c r="L51" s="105">
        <v>2.6022908498170117E-2</v>
      </c>
      <c r="M51" s="197">
        <v>5.6476614738053293E-2</v>
      </c>
      <c r="N51" s="51"/>
      <c r="O51" s="51"/>
      <c r="P51" s="51"/>
      <c r="Q51" s="51"/>
      <c r="R51" s="51"/>
      <c r="S51" s="51"/>
      <c r="T51" s="51"/>
      <c r="U51" s="51"/>
      <c r="V51" s="51"/>
      <c r="W51" s="51"/>
      <c r="X51" s="51"/>
      <c r="Y51" s="51"/>
      <c r="Z51" s="51"/>
    </row>
    <row r="52" spans="1:26" s="50" customFormat="1" x14ac:dyDescent="0.2">
      <c r="B52" s="160" t="s">
        <v>342</v>
      </c>
      <c r="C52" s="206">
        <v>8055010</v>
      </c>
      <c r="D52" s="160" t="s">
        <v>49</v>
      </c>
      <c r="E52" s="48">
        <v>0</v>
      </c>
      <c r="F52" s="48">
        <v>24.48</v>
      </c>
      <c r="G52" s="150" t="s">
        <v>449</v>
      </c>
      <c r="H52" s="48">
        <v>0</v>
      </c>
      <c r="I52" s="198">
        <v>23.593520000000002</v>
      </c>
      <c r="J52" s="150" t="s">
        <v>449</v>
      </c>
      <c r="K52" s="47"/>
      <c r="L52" s="105">
        <v>2.1478066609870103E-2</v>
      </c>
      <c r="M52" s="197">
        <v>1.8931309739225403E-3</v>
      </c>
      <c r="N52" s="51"/>
      <c r="O52" s="51"/>
      <c r="P52" s="51"/>
      <c r="Q52" s="51"/>
      <c r="R52" s="51"/>
      <c r="S52" s="51"/>
      <c r="T52" s="51"/>
      <c r="U52" s="51"/>
      <c r="V52" s="51"/>
      <c r="W52" s="51"/>
      <c r="X52" s="51"/>
      <c r="Y52" s="51"/>
      <c r="Z52" s="51"/>
    </row>
    <row r="53" spans="1:26" s="50" customFormat="1" x14ac:dyDescent="0.2">
      <c r="B53" s="160" t="s">
        <v>336</v>
      </c>
      <c r="C53" s="206">
        <v>2071290</v>
      </c>
      <c r="D53" s="160" t="s">
        <v>49</v>
      </c>
      <c r="E53" s="48">
        <v>0</v>
      </c>
      <c r="F53" s="48">
        <v>22.151709999999998</v>
      </c>
      <c r="G53" s="150" t="s">
        <v>449</v>
      </c>
      <c r="H53" s="48">
        <v>0</v>
      </c>
      <c r="I53" s="198">
        <v>20.947669999999999</v>
      </c>
      <c r="J53" s="150" t="s">
        <v>449</v>
      </c>
      <c r="K53" s="47"/>
      <c r="L53" s="105">
        <v>1.9069450068560246E-2</v>
      </c>
      <c r="M53" s="197">
        <v>6.2038441516963895E-2</v>
      </c>
      <c r="N53" s="51"/>
      <c r="O53" s="51"/>
      <c r="P53" s="51"/>
      <c r="Q53" s="51"/>
      <c r="R53" s="51"/>
      <c r="S53" s="51"/>
      <c r="T53" s="51"/>
      <c r="U53" s="51"/>
      <c r="V53" s="51"/>
      <c r="W53" s="51"/>
      <c r="X53" s="51"/>
      <c r="Y53" s="51"/>
      <c r="Z53" s="51"/>
    </row>
    <row r="54" spans="1:26" s="50" customFormat="1" x14ac:dyDescent="0.2">
      <c r="A54" s="50">
        <v>2</v>
      </c>
      <c r="B54" s="160" t="s">
        <v>320</v>
      </c>
      <c r="C54" s="206">
        <v>22042168</v>
      </c>
      <c r="D54" s="160" t="s">
        <v>51</v>
      </c>
      <c r="E54" s="48">
        <v>0</v>
      </c>
      <c r="F54" s="48">
        <v>4.194</v>
      </c>
      <c r="G54" s="150" t="s">
        <v>449</v>
      </c>
      <c r="H54" s="48">
        <v>0</v>
      </c>
      <c r="I54" s="198">
        <v>19.978000000000002</v>
      </c>
      <c r="J54" s="150" t="s">
        <v>449</v>
      </c>
      <c r="K54" s="47"/>
      <c r="L54" s="105">
        <v>1.8186723080404487E-2</v>
      </c>
      <c r="M54" s="197">
        <v>8.6419008270409884E-5</v>
      </c>
      <c r="N54" s="51"/>
      <c r="O54" s="51"/>
      <c r="P54" s="51"/>
      <c r="Q54" s="51"/>
      <c r="R54" s="51"/>
      <c r="S54" s="51"/>
      <c r="T54" s="51"/>
      <c r="U54" s="51"/>
      <c r="V54" s="51"/>
      <c r="W54" s="51"/>
      <c r="X54" s="51"/>
      <c r="Y54" s="51"/>
      <c r="Z54" s="51"/>
    </row>
    <row r="55" spans="1:26" s="50" customFormat="1" x14ac:dyDescent="0.2">
      <c r="A55" s="50">
        <v>3</v>
      </c>
      <c r="B55" s="160" t="s">
        <v>325</v>
      </c>
      <c r="C55" s="206">
        <v>22042162</v>
      </c>
      <c r="D55" s="160" t="s">
        <v>51</v>
      </c>
      <c r="E55" s="48">
        <v>5.4</v>
      </c>
      <c r="F55" s="48">
        <v>10.08</v>
      </c>
      <c r="G55" s="150">
        <v>0.86666666666666659</v>
      </c>
      <c r="H55" s="48">
        <v>11.28767</v>
      </c>
      <c r="I55" s="198">
        <v>19.748759999999997</v>
      </c>
      <c r="J55" s="150">
        <v>0.74958693866847603</v>
      </c>
      <c r="K55" s="47"/>
      <c r="L55" s="105">
        <v>1.7978037306105157E-2</v>
      </c>
      <c r="M55" s="197">
        <v>4.5040422566849084E-4</v>
      </c>
      <c r="N55" s="51"/>
      <c r="O55" s="51"/>
      <c r="P55" s="51"/>
      <c r="Q55" s="51"/>
      <c r="R55" s="51"/>
      <c r="S55" s="51"/>
      <c r="T55" s="51"/>
      <c r="U55" s="51"/>
      <c r="V55" s="51"/>
      <c r="W55" s="51"/>
      <c r="X55" s="51"/>
      <c r="Y55" s="51"/>
      <c r="Z55" s="51"/>
    </row>
    <row r="56" spans="1:26" s="50" customFormat="1" x14ac:dyDescent="0.2">
      <c r="B56" s="160" t="s">
        <v>331</v>
      </c>
      <c r="C56" s="206">
        <v>16023220</v>
      </c>
      <c r="D56" s="160" t="s">
        <v>49</v>
      </c>
      <c r="E56" s="48">
        <v>0</v>
      </c>
      <c r="F56" s="48">
        <v>23.68</v>
      </c>
      <c r="G56" s="150" t="s">
        <v>449</v>
      </c>
      <c r="H56" s="48">
        <v>0</v>
      </c>
      <c r="I56" s="198">
        <v>19.19754</v>
      </c>
      <c r="J56" s="150" t="s">
        <v>449</v>
      </c>
      <c r="K56" s="47"/>
      <c r="L56" s="105">
        <v>1.7476241055410367E-2</v>
      </c>
      <c r="M56" s="197">
        <v>4.1256102148396045E-3</v>
      </c>
      <c r="N56" s="51"/>
      <c r="O56" s="51"/>
      <c r="P56" s="51"/>
      <c r="Q56" s="51"/>
      <c r="R56" s="51"/>
      <c r="S56" s="51"/>
      <c r="T56" s="51"/>
      <c r="U56" s="51"/>
      <c r="V56" s="51"/>
      <c r="W56" s="51"/>
      <c r="X56" s="51"/>
      <c r="Y56" s="51"/>
      <c r="Z56" s="51"/>
    </row>
    <row r="57" spans="1:26" s="50" customFormat="1" x14ac:dyDescent="0.2">
      <c r="B57" s="160" t="s">
        <v>340</v>
      </c>
      <c r="C57" s="206">
        <v>8105090</v>
      </c>
      <c r="D57" s="160" t="s">
        <v>49</v>
      </c>
      <c r="E57" s="48">
        <v>103.872</v>
      </c>
      <c r="F57" s="48">
        <v>22.88</v>
      </c>
      <c r="G57" s="150">
        <v>-0.77972889710412818</v>
      </c>
      <c r="H57" s="48">
        <v>158.29330000000002</v>
      </c>
      <c r="I57" s="198">
        <v>11.44</v>
      </c>
      <c r="J57" s="150">
        <v>-0.92772909529335734</v>
      </c>
      <c r="K57" s="47">
        <v>2</v>
      </c>
      <c r="L57" s="105">
        <v>1.0414261289409716E-2</v>
      </c>
      <c r="M57" s="197">
        <v>1.1024491912648741E-4</v>
      </c>
      <c r="N57" s="51"/>
      <c r="O57" s="51"/>
      <c r="P57" s="51"/>
      <c r="Q57" s="51"/>
      <c r="R57" s="51"/>
      <c r="S57" s="85"/>
      <c r="T57" s="85"/>
      <c r="U57" s="85"/>
      <c r="V57" s="85"/>
      <c r="W57" s="85"/>
      <c r="X57" s="85"/>
      <c r="Y57" s="51"/>
      <c r="Z57" s="51"/>
    </row>
    <row r="58" spans="1:26" s="50" customFormat="1" x14ac:dyDescent="0.2">
      <c r="B58" s="160" t="s">
        <v>299</v>
      </c>
      <c r="C58" s="206">
        <v>21022000</v>
      </c>
      <c r="D58" s="160" t="s">
        <v>49</v>
      </c>
      <c r="E58" s="48">
        <v>0</v>
      </c>
      <c r="F58" s="48">
        <v>0.1</v>
      </c>
      <c r="G58" s="150" t="s">
        <v>449</v>
      </c>
      <c r="H58" s="48">
        <v>0</v>
      </c>
      <c r="I58" s="198">
        <v>6.1352600000000006</v>
      </c>
      <c r="J58" s="150" t="s">
        <v>449</v>
      </c>
      <c r="K58" s="47"/>
      <c r="L58" s="105">
        <v>5.5851574054601285E-3</v>
      </c>
      <c r="M58" s="197">
        <v>0.12813216079100662</v>
      </c>
      <c r="N58" s="51"/>
      <c r="O58" s="51"/>
      <c r="P58" s="51"/>
      <c r="Q58" s="51"/>
      <c r="R58" s="51"/>
      <c r="S58" s="51"/>
      <c r="T58" s="51"/>
      <c r="U58" s="51"/>
      <c r="V58" s="51"/>
      <c r="W58" s="51"/>
      <c r="X58" s="51"/>
      <c r="Y58" s="51"/>
      <c r="Z58" s="51"/>
    </row>
    <row r="59" spans="1:26" s="50" customFormat="1" x14ac:dyDescent="0.2">
      <c r="B59" s="160" t="s">
        <v>324</v>
      </c>
      <c r="C59" s="206">
        <v>22042142</v>
      </c>
      <c r="D59" s="160" t="s">
        <v>51</v>
      </c>
      <c r="E59" s="48">
        <v>2.7</v>
      </c>
      <c r="F59" s="48">
        <v>1.4175</v>
      </c>
      <c r="G59" s="150">
        <v>-0.47500000000000003</v>
      </c>
      <c r="H59" s="48">
        <v>4.8871400000000005</v>
      </c>
      <c r="I59" s="198">
        <v>5.2111599999999996</v>
      </c>
      <c r="J59" s="150">
        <v>6.6300535691631315E-2</v>
      </c>
      <c r="K59" s="47">
        <v>3</v>
      </c>
      <c r="L59" s="105">
        <v>4.7439144983321968E-3</v>
      </c>
      <c r="M59" s="197">
        <v>1.0265103182115918E-4</v>
      </c>
      <c r="N59" s="51"/>
      <c r="O59" s="51"/>
      <c r="P59" s="51"/>
      <c r="Q59" s="51"/>
      <c r="R59" s="51"/>
      <c r="S59" s="51"/>
      <c r="T59" s="51"/>
      <c r="U59" s="51"/>
      <c r="V59" s="51"/>
      <c r="W59" s="51"/>
      <c r="X59" s="51"/>
      <c r="Y59" s="51"/>
      <c r="Z59" s="51"/>
    </row>
    <row r="60" spans="1:26" s="50" customFormat="1" x14ac:dyDescent="0.2">
      <c r="B60" s="47" t="s">
        <v>92</v>
      </c>
      <c r="C60" s="106"/>
      <c r="D60" s="47"/>
      <c r="E60" s="116"/>
      <c r="F60" s="48"/>
      <c r="G60" s="49"/>
      <c r="H60" s="198">
        <v>858.06256999999982</v>
      </c>
      <c r="I60" s="48">
        <v>8.2234699999999066</v>
      </c>
      <c r="J60" s="150">
        <v>-0.99041623503050613</v>
      </c>
      <c r="K60" s="47"/>
      <c r="L60" s="105">
        <v>7.4861333291626883E-3</v>
      </c>
      <c r="M60" s="64"/>
      <c r="N60" s="51"/>
      <c r="O60" s="51"/>
      <c r="P60" s="51"/>
      <c r="Q60" s="51"/>
      <c r="R60" s="51"/>
      <c r="S60" s="51"/>
      <c r="T60" s="51"/>
      <c r="U60" s="51"/>
      <c r="V60" s="51"/>
      <c r="W60" s="51"/>
      <c r="X60" s="51"/>
      <c r="Y60" s="51"/>
      <c r="Z60" s="51"/>
    </row>
    <row r="61" spans="1:26" s="52" customFormat="1" x14ac:dyDescent="0.2">
      <c r="A61" s="50"/>
      <c r="B61" s="62" t="s">
        <v>94</v>
      </c>
      <c r="C61" s="62"/>
      <c r="D61" s="62"/>
      <c r="E61" s="87"/>
      <c r="F61" s="63"/>
      <c r="G61" s="63"/>
      <c r="H61" s="63">
        <v>2023.0774199999998</v>
      </c>
      <c r="I61" s="63">
        <v>1098.4936600000001</v>
      </c>
      <c r="J61" s="88">
        <v>-0.45701847633690651</v>
      </c>
      <c r="K61" s="63"/>
      <c r="L61" s="88">
        <v>0.99999999999999967</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97" t="s">
        <v>182</v>
      </c>
      <c r="C63" s="297"/>
      <c r="D63" s="297"/>
      <c r="E63" s="297"/>
      <c r="F63" s="297"/>
      <c r="G63" s="297"/>
      <c r="H63" s="297"/>
      <c r="I63" s="297"/>
      <c r="J63" s="297"/>
      <c r="K63" s="297"/>
      <c r="L63" s="297"/>
      <c r="M63" s="297"/>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300" t="s">
        <v>41</v>
      </c>
      <c r="C65" s="300"/>
      <c r="D65" s="300"/>
      <c r="E65" s="300"/>
      <c r="F65" s="300"/>
      <c r="G65" s="300"/>
      <c r="H65" s="300"/>
      <c r="I65" s="300"/>
      <c r="J65" s="300"/>
      <c r="K65" s="300"/>
      <c r="L65" s="300"/>
      <c r="M65" s="300"/>
      <c r="N65" s="51"/>
      <c r="O65" s="51"/>
      <c r="P65" s="51"/>
      <c r="Q65" s="51"/>
      <c r="R65" s="51"/>
      <c r="S65" s="51"/>
      <c r="T65" s="51"/>
      <c r="U65" s="51"/>
      <c r="V65" s="51"/>
      <c r="W65" s="51"/>
      <c r="X65" s="51"/>
      <c r="Y65" s="51"/>
      <c r="Z65" s="51"/>
    </row>
    <row r="66" spans="1:26" s="72" customFormat="1" ht="15.95" customHeight="1" x14ac:dyDescent="0.2">
      <c r="B66" s="301" t="s">
        <v>107</v>
      </c>
      <c r="C66" s="301"/>
      <c r="D66" s="301"/>
      <c r="E66" s="301"/>
      <c r="F66" s="301"/>
      <c r="G66" s="301"/>
      <c r="H66" s="301"/>
      <c r="I66" s="301"/>
      <c r="J66" s="301"/>
      <c r="K66" s="301"/>
      <c r="L66" s="301"/>
      <c r="M66" s="301"/>
      <c r="N66" s="51"/>
      <c r="O66" s="51"/>
      <c r="P66" s="51"/>
      <c r="Q66" s="51"/>
      <c r="R66" s="51"/>
      <c r="S66" s="51"/>
      <c r="T66" s="51"/>
      <c r="U66" s="51"/>
      <c r="V66" s="51"/>
      <c r="W66" s="51"/>
      <c r="X66" s="51"/>
      <c r="Y66" s="51"/>
      <c r="Z66" s="51"/>
    </row>
    <row r="67" spans="1:26" s="73" customFormat="1" ht="15.95" customHeight="1" x14ac:dyDescent="0.2">
      <c r="B67" s="301" t="s">
        <v>29</v>
      </c>
      <c r="C67" s="301"/>
      <c r="D67" s="301"/>
      <c r="E67" s="301"/>
      <c r="F67" s="301"/>
      <c r="G67" s="301"/>
      <c r="H67" s="301"/>
      <c r="I67" s="301"/>
      <c r="J67" s="301"/>
      <c r="K67" s="301"/>
      <c r="L67" s="301"/>
      <c r="M67" s="301"/>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134</v>
      </c>
      <c r="C69" s="75" t="s">
        <v>113</v>
      </c>
      <c r="D69" s="75" t="s">
        <v>48</v>
      </c>
      <c r="E69" s="299" t="s">
        <v>104</v>
      </c>
      <c r="F69" s="299"/>
      <c r="G69" s="299"/>
      <c r="H69" s="299" t="s">
        <v>105</v>
      </c>
      <c r="I69" s="299"/>
      <c r="J69" s="299"/>
      <c r="K69" s="299"/>
      <c r="L69" s="299"/>
      <c r="M69" s="299"/>
    </row>
    <row r="70" spans="1:26" s="51" customFormat="1" ht="15.75" customHeight="1" x14ac:dyDescent="0.2">
      <c r="B70" s="77"/>
      <c r="C70" s="77"/>
      <c r="D70" s="77"/>
      <c r="E70" s="298" t="s">
        <v>443</v>
      </c>
      <c r="F70" s="298"/>
      <c r="G70" s="77" t="s">
        <v>61</v>
      </c>
      <c r="H70" s="298" t="s">
        <v>443</v>
      </c>
      <c r="I70" s="298"/>
      <c r="J70" s="77" t="s">
        <v>61</v>
      </c>
      <c r="K70" s="78"/>
      <c r="L70" s="104" t="s">
        <v>133</v>
      </c>
      <c r="M70" s="79" t="s">
        <v>106</v>
      </c>
    </row>
    <row r="71" spans="1:26" s="51" customFormat="1" ht="15" customHeight="1" x14ac:dyDescent="0.2">
      <c r="B71" s="80"/>
      <c r="C71" s="80"/>
      <c r="D71" s="80"/>
      <c r="E71" s="81">
        <v>2020</v>
      </c>
      <c r="F71" s="81">
        <v>2021</v>
      </c>
      <c r="G71" s="82" t="s">
        <v>448</v>
      </c>
      <c r="H71" s="81">
        <v>2020</v>
      </c>
      <c r="I71" s="81">
        <v>2021</v>
      </c>
      <c r="J71" s="82" t="s">
        <v>448</v>
      </c>
      <c r="K71" s="80"/>
      <c r="L71" s="81">
        <v>2021</v>
      </c>
      <c r="M71" s="146">
        <v>2021</v>
      </c>
    </row>
    <row r="72" spans="1:26" s="50" customFormat="1" x14ac:dyDescent="0.2">
      <c r="A72" s="50">
        <v>1</v>
      </c>
      <c r="B72" s="160" t="s">
        <v>262</v>
      </c>
      <c r="C72" s="206">
        <v>8081099</v>
      </c>
      <c r="D72" s="160" t="s">
        <v>49</v>
      </c>
      <c r="E72" s="48">
        <v>169.8065</v>
      </c>
      <c r="F72" s="48">
        <v>74.75</v>
      </c>
      <c r="G72" s="150">
        <v>-0.55979305856960715</v>
      </c>
      <c r="H72" s="48">
        <v>183.24064000000001</v>
      </c>
      <c r="I72" s="48">
        <v>116.25457</v>
      </c>
      <c r="J72" s="150">
        <v>-0.36556339248760539</v>
      </c>
      <c r="K72" s="47"/>
      <c r="L72" s="105">
        <v>0.28605769964221678</v>
      </c>
      <c r="M72" s="197">
        <v>1.331059043697596E-3</v>
      </c>
      <c r="N72" s="51"/>
      <c r="O72" s="51"/>
      <c r="P72" s="51"/>
      <c r="Q72" s="51"/>
      <c r="R72" s="51"/>
      <c r="S72" s="51"/>
      <c r="T72" s="51"/>
      <c r="U72" s="51"/>
      <c r="V72" s="51"/>
      <c r="W72" s="51"/>
      <c r="X72" s="51"/>
      <c r="Y72" s="51"/>
      <c r="Z72" s="51"/>
    </row>
    <row r="73" spans="1:26" s="50" customFormat="1" x14ac:dyDescent="0.2">
      <c r="B73" s="160" t="s">
        <v>372</v>
      </c>
      <c r="C73" s="206">
        <v>20029012</v>
      </c>
      <c r="D73" s="160" t="s">
        <v>49</v>
      </c>
      <c r="E73" s="48">
        <v>0</v>
      </c>
      <c r="F73" s="48">
        <v>115.76</v>
      </c>
      <c r="G73" s="150" t="s">
        <v>449</v>
      </c>
      <c r="H73" s="48">
        <v>0</v>
      </c>
      <c r="I73" s="48">
        <v>108.30289999999999</v>
      </c>
      <c r="J73" s="150" t="s">
        <v>449</v>
      </c>
      <c r="K73" s="47"/>
      <c r="L73" s="105">
        <v>0.26649170384081278</v>
      </c>
      <c r="M73" s="197">
        <v>2.9151083989091007E-3</v>
      </c>
      <c r="N73" s="51"/>
      <c r="O73" s="51"/>
      <c r="P73" s="51"/>
      <c r="Q73" s="51"/>
      <c r="R73" s="51"/>
      <c r="S73" s="51"/>
      <c r="T73" s="51"/>
      <c r="U73" s="51"/>
      <c r="V73" s="51"/>
      <c r="W73" s="51"/>
      <c r="X73" s="51"/>
      <c r="Y73" s="51"/>
      <c r="Z73" s="51"/>
    </row>
    <row r="74" spans="1:26" s="50" customFormat="1" x14ac:dyDescent="0.2">
      <c r="B74" s="160" t="s">
        <v>190</v>
      </c>
      <c r="C74" s="206">
        <v>8092919</v>
      </c>
      <c r="D74" s="160" t="s">
        <v>49</v>
      </c>
      <c r="E74" s="48">
        <v>23.88</v>
      </c>
      <c r="F74" s="48">
        <v>21.4</v>
      </c>
      <c r="G74" s="150">
        <v>-0.1038525963149079</v>
      </c>
      <c r="H74" s="48">
        <v>173.56831</v>
      </c>
      <c r="I74" s="48">
        <v>97</v>
      </c>
      <c r="J74" s="150">
        <v>-0.44114222233309752</v>
      </c>
      <c r="K74" s="47"/>
      <c r="L74" s="105">
        <v>0.23867962236060936</v>
      </c>
      <c r="M74" s="197">
        <v>7.2347600335608377E-5</v>
      </c>
      <c r="N74" s="51"/>
      <c r="O74" s="51"/>
      <c r="P74" s="51"/>
      <c r="Q74" s="51"/>
      <c r="R74" s="51"/>
      <c r="S74" s="51"/>
      <c r="T74" s="51"/>
      <c r="U74" s="51"/>
      <c r="V74" s="51"/>
      <c r="W74" s="51"/>
      <c r="X74" s="51"/>
      <c r="Y74" s="51"/>
      <c r="Z74" s="51"/>
    </row>
    <row r="75" spans="1:26" s="50" customFormat="1" x14ac:dyDescent="0.2">
      <c r="B75" s="160" t="s">
        <v>188</v>
      </c>
      <c r="C75" s="206">
        <v>8094019</v>
      </c>
      <c r="D75" s="160" t="s">
        <v>49</v>
      </c>
      <c r="E75" s="48">
        <v>22.463999999999999</v>
      </c>
      <c r="F75" s="48">
        <v>21.6</v>
      </c>
      <c r="G75" s="150">
        <v>-3.8461538461538339E-2</v>
      </c>
      <c r="H75" s="48">
        <v>20.071999999999999</v>
      </c>
      <c r="I75" s="48">
        <v>26.096709999999998</v>
      </c>
      <c r="J75" s="150">
        <v>0.300154942208051</v>
      </c>
      <c r="K75" s="47"/>
      <c r="L75" s="105">
        <v>6.4213947295405541E-2</v>
      </c>
      <c r="M75" s="197">
        <v>1.5582076439810602E-4</v>
      </c>
      <c r="N75" s="51"/>
      <c r="O75" s="51"/>
      <c r="P75" s="51"/>
      <c r="Q75" s="51"/>
      <c r="R75" s="51"/>
      <c r="S75" s="51"/>
      <c r="T75" s="51"/>
      <c r="U75" s="51"/>
      <c r="V75" s="51"/>
      <c r="W75" s="51"/>
      <c r="X75" s="51"/>
      <c r="Y75" s="51"/>
      <c r="Z75" s="51"/>
    </row>
    <row r="76" spans="1:26" s="50" customFormat="1" x14ac:dyDescent="0.2">
      <c r="B76" s="160" t="s">
        <v>211</v>
      </c>
      <c r="C76" s="206">
        <v>8083090</v>
      </c>
      <c r="D76" s="160" t="s">
        <v>49</v>
      </c>
      <c r="E76" s="48">
        <v>0</v>
      </c>
      <c r="F76" s="48">
        <v>18.630400000000002</v>
      </c>
      <c r="G76" s="150" t="s">
        <v>449</v>
      </c>
      <c r="H76" s="48">
        <v>0</v>
      </c>
      <c r="I76" s="48">
        <v>22.904889999999998</v>
      </c>
      <c r="J76" s="150" t="s">
        <v>449</v>
      </c>
      <c r="K76" s="47"/>
      <c r="L76" s="105">
        <v>5.6360108200116464E-2</v>
      </c>
      <c r="M76" s="197">
        <v>7.6742849985268649E-4</v>
      </c>
      <c r="N76" s="51"/>
      <c r="O76" s="51"/>
      <c r="P76" s="51"/>
      <c r="Q76" s="51"/>
      <c r="R76" s="51"/>
      <c r="S76" s="51"/>
      <c r="T76" s="51"/>
      <c r="U76" s="51"/>
      <c r="V76" s="51"/>
      <c r="W76" s="51"/>
      <c r="X76" s="51"/>
      <c r="Y76" s="51"/>
      <c r="Z76" s="51"/>
    </row>
    <row r="77" spans="1:26" s="50" customFormat="1" x14ac:dyDescent="0.2">
      <c r="B77" s="160" t="s">
        <v>365</v>
      </c>
      <c r="C77" s="206">
        <v>20029019</v>
      </c>
      <c r="D77" s="160" t="s">
        <v>49</v>
      </c>
      <c r="E77" s="48">
        <v>0</v>
      </c>
      <c r="F77" s="48">
        <v>18.8017</v>
      </c>
      <c r="G77" s="150" t="s">
        <v>449</v>
      </c>
      <c r="H77" s="48">
        <v>0</v>
      </c>
      <c r="I77" s="48">
        <v>16.07545</v>
      </c>
      <c r="J77" s="150" t="s">
        <v>449</v>
      </c>
      <c r="K77" s="47"/>
      <c r="L77" s="105">
        <v>3.9555487992544922E-2</v>
      </c>
      <c r="M77" s="197">
        <v>6.6644186570782242E-4</v>
      </c>
      <c r="N77" s="51"/>
      <c r="O77" s="51"/>
      <c r="P77" s="51"/>
      <c r="Q77" s="51"/>
      <c r="R77" s="51"/>
      <c r="S77" s="51"/>
      <c r="T77" s="51"/>
      <c r="U77" s="51"/>
      <c r="V77" s="51"/>
      <c r="W77" s="51"/>
      <c r="X77" s="51"/>
      <c r="Y77" s="51"/>
      <c r="Z77" s="51"/>
    </row>
    <row r="78" spans="1:26" s="50" customFormat="1" x14ac:dyDescent="0.2">
      <c r="B78" s="160" t="s">
        <v>374</v>
      </c>
      <c r="C78" s="206">
        <v>22042163</v>
      </c>
      <c r="D78" s="160" t="s">
        <v>51</v>
      </c>
      <c r="E78" s="48">
        <v>1.35E-2</v>
      </c>
      <c r="F78" s="48">
        <v>1.242</v>
      </c>
      <c r="G78" s="150">
        <v>91</v>
      </c>
      <c r="H78" s="48">
        <v>0.378</v>
      </c>
      <c r="I78" s="48">
        <v>7.0279999999999996</v>
      </c>
      <c r="J78" s="150">
        <v>17.592592592592592</v>
      </c>
      <c r="K78" s="47"/>
      <c r="L78" s="105">
        <v>1.7293199855158377E-2</v>
      </c>
      <c r="M78" s="197">
        <v>1.4708567455014678E-4</v>
      </c>
      <c r="N78" s="51"/>
      <c r="O78" s="51"/>
      <c r="P78" s="51"/>
      <c r="Q78" s="51"/>
      <c r="R78" s="51"/>
      <c r="S78" s="51"/>
      <c r="T78" s="51"/>
      <c r="U78" s="51"/>
      <c r="V78" s="51"/>
      <c r="W78" s="51"/>
      <c r="X78" s="51"/>
      <c r="Y78" s="51"/>
      <c r="Z78" s="51"/>
    </row>
    <row r="79" spans="1:26" s="50" customFormat="1" x14ac:dyDescent="0.2">
      <c r="B79" s="160" t="s">
        <v>357</v>
      </c>
      <c r="C79" s="206">
        <v>8081029</v>
      </c>
      <c r="D79" s="160" t="s">
        <v>49</v>
      </c>
      <c r="E79" s="48">
        <v>0</v>
      </c>
      <c r="F79" s="48">
        <v>12.32</v>
      </c>
      <c r="G79" s="150" t="s">
        <v>449</v>
      </c>
      <c r="H79" s="48">
        <v>0</v>
      </c>
      <c r="I79" s="48">
        <v>6.16</v>
      </c>
      <c r="J79" s="150" t="s">
        <v>449</v>
      </c>
      <c r="K79" s="47"/>
      <c r="L79" s="105">
        <v>1.5157386327230449E-2</v>
      </c>
      <c r="M79" s="197">
        <v>3.9535555443719136E-5</v>
      </c>
      <c r="N79" s="51"/>
      <c r="O79" s="51"/>
      <c r="P79" s="51"/>
      <c r="Q79" s="51"/>
      <c r="R79" s="51"/>
      <c r="S79" s="51"/>
      <c r="T79" s="51"/>
      <c r="U79" s="51"/>
      <c r="V79" s="51"/>
      <c r="W79" s="51"/>
      <c r="X79" s="51"/>
      <c r="Y79" s="51"/>
      <c r="Z79" s="51"/>
    </row>
    <row r="80" spans="1:26" s="50" customFormat="1" x14ac:dyDescent="0.2">
      <c r="B80" s="160" t="s">
        <v>355</v>
      </c>
      <c r="C80" s="206">
        <v>8081049</v>
      </c>
      <c r="D80" s="160" t="s">
        <v>49</v>
      </c>
      <c r="E80" s="48">
        <v>19.11</v>
      </c>
      <c r="F80" s="48">
        <v>9.5549999999999997</v>
      </c>
      <c r="G80" s="150">
        <v>-0.5</v>
      </c>
      <c r="H80" s="48">
        <v>7.0338100000000008</v>
      </c>
      <c r="I80" s="48">
        <v>4.9000000000000004</v>
      </c>
      <c r="J80" s="150">
        <v>-0.30336474826587584</v>
      </c>
      <c r="K80" s="47"/>
      <c r="L80" s="105">
        <v>1.2057011851206041E-2</v>
      </c>
      <c r="M80" s="197">
        <v>5.9417864699371728E-4</v>
      </c>
      <c r="N80" s="51"/>
      <c r="O80" s="51"/>
      <c r="P80" s="51"/>
      <c r="Q80" s="51"/>
      <c r="R80" s="51"/>
      <c r="S80" s="51"/>
      <c r="T80" s="51"/>
      <c r="U80" s="51"/>
      <c r="V80" s="51"/>
      <c r="W80" s="51"/>
      <c r="X80" s="51"/>
      <c r="Y80" s="51"/>
      <c r="Z80" s="51"/>
    </row>
    <row r="81" spans="1:26" s="50" customFormat="1" x14ac:dyDescent="0.2">
      <c r="B81" s="160" t="s">
        <v>373</v>
      </c>
      <c r="C81" s="206">
        <v>22042161</v>
      </c>
      <c r="D81" s="160" t="s">
        <v>51</v>
      </c>
      <c r="E81" s="48">
        <v>14.76</v>
      </c>
      <c r="F81" s="48">
        <v>0.252</v>
      </c>
      <c r="G81" s="150">
        <v>-0.98292682926829267</v>
      </c>
      <c r="H81" s="48">
        <v>63.518389999999997</v>
      </c>
      <c r="I81" s="48">
        <v>1.68</v>
      </c>
      <c r="J81" s="150">
        <v>-0.97355096689320997</v>
      </c>
      <c r="K81" s="47"/>
      <c r="L81" s="105">
        <v>4.1338326346992138E-3</v>
      </c>
      <c r="M81" s="197">
        <v>1.1610470153605061E-5</v>
      </c>
      <c r="N81" s="51"/>
      <c r="O81" s="51"/>
      <c r="P81" s="51"/>
      <c r="Q81" s="51"/>
      <c r="R81" s="51"/>
      <c r="S81" s="51"/>
      <c r="T81" s="51"/>
      <c r="U81" s="51"/>
      <c r="V81" s="51"/>
      <c r="W81" s="51"/>
      <c r="X81" s="51"/>
      <c r="Y81" s="51"/>
      <c r="Z81" s="51"/>
    </row>
    <row r="82" spans="1:26" s="50" customFormat="1" x14ac:dyDescent="0.2">
      <c r="B82" s="160" t="s">
        <v>368</v>
      </c>
      <c r="C82" s="206">
        <v>22042170</v>
      </c>
      <c r="D82" s="160" t="s">
        <v>51</v>
      </c>
      <c r="E82" s="48">
        <v>0</v>
      </c>
      <c r="F82" s="48">
        <v>0</v>
      </c>
      <c r="G82" s="150" t="s">
        <v>449</v>
      </c>
      <c r="H82" s="48">
        <v>0</v>
      </c>
      <c r="I82" s="48">
        <v>0</v>
      </c>
      <c r="J82" s="150" t="s">
        <v>449</v>
      </c>
      <c r="K82" s="47"/>
      <c r="L82" s="105">
        <v>0</v>
      </c>
      <c r="M82" s="197">
        <v>0</v>
      </c>
      <c r="N82" s="51"/>
      <c r="O82" s="51"/>
      <c r="P82" s="51"/>
      <c r="Q82" s="51"/>
      <c r="R82" s="51"/>
      <c r="S82" s="51"/>
      <c r="T82" s="51"/>
      <c r="U82" s="51"/>
      <c r="V82" s="51"/>
      <c r="W82" s="51"/>
      <c r="X82" s="51"/>
      <c r="Y82" s="51"/>
      <c r="Z82" s="51"/>
    </row>
    <row r="83" spans="1:26" s="50" customFormat="1" x14ac:dyDescent="0.2">
      <c r="B83" s="160" t="s">
        <v>375</v>
      </c>
      <c r="C83" s="206">
        <v>22042147</v>
      </c>
      <c r="D83" s="160" t="s">
        <v>51</v>
      </c>
      <c r="E83" s="48">
        <v>0</v>
      </c>
      <c r="F83" s="48">
        <v>0</v>
      </c>
      <c r="G83" s="150" t="s">
        <v>449</v>
      </c>
      <c r="H83" s="48">
        <v>0</v>
      </c>
      <c r="I83" s="48">
        <v>0</v>
      </c>
      <c r="J83" s="150" t="s">
        <v>449</v>
      </c>
      <c r="K83" s="47"/>
      <c r="L83" s="105">
        <v>0</v>
      </c>
      <c r="M83" s="197">
        <v>0</v>
      </c>
      <c r="N83" s="51"/>
      <c r="O83" s="51"/>
      <c r="P83" s="51"/>
      <c r="Q83" s="51"/>
      <c r="R83" s="51"/>
      <c r="S83" s="51"/>
      <c r="T83" s="51"/>
      <c r="U83" s="51"/>
      <c r="V83" s="51"/>
      <c r="W83" s="51"/>
      <c r="X83" s="51"/>
      <c r="Y83" s="51"/>
      <c r="Z83" s="51"/>
    </row>
    <row r="84" spans="1:26" s="50" customFormat="1" x14ac:dyDescent="0.2">
      <c r="B84" s="160" t="s">
        <v>383</v>
      </c>
      <c r="C84" s="206">
        <v>2032939</v>
      </c>
      <c r="D84" s="160" t="s">
        <v>49</v>
      </c>
      <c r="E84" s="48">
        <v>6.0456000000000003</v>
      </c>
      <c r="F84" s="48">
        <v>0</v>
      </c>
      <c r="G84" s="150" t="s">
        <v>449</v>
      </c>
      <c r="H84" s="48">
        <v>28.471299999999999</v>
      </c>
      <c r="I84" s="48">
        <v>0</v>
      </c>
      <c r="J84" s="150" t="s">
        <v>449</v>
      </c>
      <c r="K84" s="47"/>
      <c r="L84" s="105">
        <v>0</v>
      </c>
      <c r="M84" s="197">
        <v>0</v>
      </c>
      <c r="N84" s="51"/>
      <c r="O84" s="51"/>
      <c r="P84" s="51"/>
      <c r="Q84" s="51"/>
      <c r="R84" s="51"/>
      <c r="S84" s="51"/>
      <c r="T84" s="51"/>
      <c r="U84" s="51"/>
      <c r="V84" s="51"/>
      <c r="W84" s="51"/>
      <c r="X84" s="51"/>
      <c r="Y84" s="51"/>
      <c r="Z84" s="51"/>
    </row>
    <row r="85" spans="1:26" s="50" customFormat="1" x14ac:dyDescent="0.2">
      <c r="B85" s="160" t="s">
        <v>340</v>
      </c>
      <c r="C85" s="206">
        <v>8105090</v>
      </c>
      <c r="D85" s="160" t="s">
        <v>49</v>
      </c>
      <c r="E85" s="48">
        <v>57.964500000000001</v>
      </c>
      <c r="F85" s="48">
        <v>0</v>
      </c>
      <c r="G85" s="150" t="s">
        <v>449</v>
      </c>
      <c r="H85" s="48">
        <v>99.528840000000002</v>
      </c>
      <c r="I85" s="48">
        <v>0</v>
      </c>
      <c r="J85" s="150" t="s">
        <v>449</v>
      </c>
      <c r="K85" s="47"/>
      <c r="L85" s="105">
        <v>0</v>
      </c>
      <c r="M85" s="197">
        <v>0</v>
      </c>
      <c r="N85" s="51"/>
      <c r="O85" s="51"/>
      <c r="P85" s="51"/>
      <c r="Q85" s="51"/>
      <c r="R85" s="51"/>
      <c r="S85" s="51"/>
      <c r="T85" s="51"/>
      <c r="U85" s="51"/>
      <c r="V85" s="51"/>
      <c r="W85" s="51"/>
      <c r="X85" s="51"/>
      <c r="Y85" s="51"/>
      <c r="Z85" s="51"/>
    </row>
    <row r="86" spans="1:26" s="50" customFormat="1" x14ac:dyDescent="0.2">
      <c r="A86" s="50">
        <v>2</v>
      </c>
      <c r="B86" s="160" t="s">
        <v>343</v>
      </c>
      <c r="C86" s="206">
        <v>22042199</v>
      </c>
      <c r="D86" s="160" t="s">
        <v>51</v>
      </c>
      <c r="E86" s="48">
        <v>0</v>
      </c>
      <c r="F86" s="48">
        <v>0</v>
      </c>
      <c r="G86" s="150" t="s">
        <v>449</v>
      </c>
      <c r="H86" s="48">
        <v>0</v>
      </c>
      <c r="I86" s="48">
        <v>0</v>
      </c>
      <c r="J86" s="150" t="s">
        <v>449</v>
      </c>
      <c r="K86" s="47"/>
      <c r="L86" s="105">
        <v>0</v>
      </c>
      <c r="M86" s="197">
        <v>0</v>
      </c>
      <c r="N86" s="51"/>
      <c r="O86" s="51"/>
      <c r="P86" s="51"/>
      <c r="Q86" s="51"/>
      <c r="R86" s="51"/>
      <c r="S86" s="51"/>
      <c r="T86" s="51"/>
      <c r="U86" s="51"/>
      <c r="V86" s="51"/>
      <c r="W86" s="51"/>
      <c r="X86" s="51"/>
      <c r="Y86" s="51"/>
      <c r="Z86" s="51"/>
    </row>
    <row r="87" spans="1:26" s="50" customFormat="1" x14ac:dyDescent="0.2">
      <c r="A87" s="50">
        <v>3</v>
      </c>
      <c r="B87" s="160" t="s">
        <v>319</v>
      </c>
      <c r="C87" s="206">
        <v>22042149</v>
      </c>
      <c r="D87" s="160" t="s">
        <v>51</v>
      </c>
      <c r="E87" s="48">
        <v>1.7999999999999999E-2</v>
      </c>
      <c r="F87" s="48">
        <v>0</v>
      </c>
      <c r="G87" s="150" t="s">
        <v>449</v>
      </c>
      <c r="H87" s="48">
        <v>0.24</v>
      </c>
      <c r="I87" s="48">
        <v>0</v>
      </c>
      <c r="J87" s="150" t="s">
        <v>449</v>
      </c>
      <c r="K87" s="47"/>
      <c r="L87" s="105">
        <v>0</v>
      </c>
      <c r="M87" s="197">
        <v>0</v>
      </c>
      <c r="N87" s="51"/>
      <c r="O87" s="51"/>
      <c r="P87" s="51"/>
      <c r="Q87" s="51"/>
      <c r="R87" s="51"/>
      <c r="S87" s="51"/>
      <c r="T87" s="51"/>
      <c r="U87" s="51"/>
      <c r="V87" s="51"/>
      <c r="W87" s="51"/>
      <c r="X87" s="51"/>
      <c r="Y87" s="51"/>
      <c r="Z87" s="51"/>
    </row>
    <row r="88" spans="1:26" s="50" customFormat="1" x14ac:dyDescent="0.2">
      <c r="B88" s="160" t="s">
        <v>356</v>
      </c>
      <c r="C88" s="206">
        <v>8081069</v>
      </c>
      <c r="D88" s="160" t="s">
        <v>49</v>
      </c>
      <c r="E88" s="48">
        <v>0</v>
      </c>
      <c r="F88" s="48">
        <v>0</v>
      </c>
      <c r="G88" s="150" t="s">
        <v>449</v>
      </c>
      <c r="H88" s="48">
        <v>0</v>
      </c>
      <c r="I88" s="48">
        <v>0</v>
      </c>
      <c r="J88" s="150" t="s">
        <v>449</v>
      </c>
      <c r="K88" s="47"/>
      <c r="L88" s="105">
        <v>0</v>
      </c>
      <c r="M88" s="197">
        <v>0</v>
      </c>
      <c r="N88" s="51"/>
      <c r="O88" s="51"/>
      <c r="P88" s="51"/>
      <c r="Q88" s="51"/>
      <c r="R88" s="51"/>
      <c r="S88" s="51"/>
      <c r="T88" s="51"/>
      <c r="U88" s="51"/>
      <c r="V88" s="51"/>
      <c r="W88" s="51"/>
      <c r="X88" s="51"/>
      <c r="Y88" s="51"/>
      <c r="Z88" s="51"/>
    </row>
    <row r="89" spans="1:26" s="50" customFormat="1" x14ac:dyDescent="0.2">
      <c r="B89" s="160" t="s">
        <v>333</v>
      </c>
      <c r="C89" s="206">
        <v>22042139</v>
      </c>
      <c r="D89" s="160" t="s">
        <v>51</v>
      </c>
      <c r="E89" s="48">
        <v>5.4809999999999999</v>
      </c>
      <c r="F89" s="48">
        <v>0</v>
      </c>
      <c r="G89" s="150" t="s">
        <v>449</v>
      </c>
      <c r="H89" s="48">
        <v>22.699849999999998</v>
      </c>
      <c r="I89" s="48">
        <v>0</v>
      </c>
      <c r="J89" s="150" t="s">
        <v>449</v>
      </c>
      <c r="K89" s="47">
        <v>3</v>
      </c>
      <c r="L89" s="105">
        <v>0</v>
      </c>
      <c r="M89" s="197">
        <v>0</v>
      </c>
      <c r="N89" s="51"/>
      <c r="O89" s="51"/>
      <c r="P89" s="51"/>
      <c r="Q89" s="51"/>
      <c r="R89" s="51"/>
      <c r="S89" s="51"/>
      <c r="T89" s="51"/>
      <c r="U89" s="51"/>
      <c r="V89" s="51"/>
      <c r="W89" s="51"/>
      <c r="X89" s="51"/>
      <c r="Y89" s="51"/>
      <c r="Z89" s="51"/>
    </row>
    <row r="90" spans="1:26" s="50" customFormat="1" x14ac:dyDescent="0.2">
      <c r="B90" s="160" t="s">
        <v>326</v>
      </c>
      <c r="C90" s="206">
        <v>22042165</v>
      </c>
      <c r="D90" s="160" t="s">
        <v>51</v>
      </c>
      <c r="E90" s="48">
        <v>2.7E-2</v>
      </c>
      <c r="F90" s="48">
        <v>0</v>
      </c>
      <c r="G90" s="150" t="s">
        <v>449</v>
      </c>
      <c r="H90" s="48">
        <v>0.26700000000000002</v>
      </c>
      <c r="I90" s="48">
        <v>0</v>
      </c>
      <c r="J90" s="150" t="s">
        <v>449</v>
      </c>
      <c r="K90" s="47">
        <v>2</v>
      </c>
      <c r="L90" s="105">
        <v>0</v>
      </c>
      <c r="M90" s="197">
        <v>0</v>
      </c>
      <c r="N90" s="51"/>
      <c r="O90" s="51"/>
      <c r="P90" s="51"/>
      <c r="Q90" s="51"/>
      <c r="R90" s="51"/>
      <c r="S90" s="51"/>
      <c r="T90" s="51"/>
      <c r="U90" s="51"/>
      <c r="V90" s="51"/>
      <c r="W90" s="51"/>
      <c r="X90" s="51"/>
      <c r="Y90" s="51"/>
      <c r="Z90" s="51"/>
    </row>
    <row r="91" spans="1:26" s="50" customFormat="1" x14ac:dyDescent="0.2">
      <c r="B91" s="160" t="s">
        <v>281</v>
      </c>
      <c r="C91" s="206">
        <v>44182090</v>
      </c>
      <c r="D91" s="160" t="s">
        <v>49</v>
      </c>
      <c r="E91" s="48">
        <v>0.52600000000000002</v>
      </c>
      <c r="F91" s="48">
        <v>0</v>
      </c>
      <c r="G91" s="150" t="s">
        <v>449</v>
      </c>
      <c r="H91" s="48">
        <v>1.01505</v>
      </c>
      <c r="I91" s="48">
        <v>0</v>
      </c>
      <c r="J91" s="150" t="s">
        <v>449</v>
      </c>
      <c r="K91" s="47">
        <v>1</v>
      </c>
      <c r="L91" s="105">
        <v>0</v>
      </c>
      <c r="M91" s="197">
        <v>0</v>
      </c>
      <c r="N91" s="51"/>
      <c r="O91" s="51"/>
      <c r="P91" s="51"/>
      <c r="Q91" s="51"/>
      <c r="R91" s="51"/>
      <c r="S91" s="51"/>
      <c r="T91" s="51"/>
      <c r="U91" s="51"/>
      <c r="V91" s="51"/>
      <c r="W91" s="51"/>
      <c r="X91" s="51"/>
      <c r="Y91" s="51"/>
      <c r="Z91" s="51"/>
    </row>
    <row r="92" spans="1:26" s="50" customFormat="1" x14ac:dyDescent="0.2">
      <c r="B92" s="47" t="s">
        <v>92</v>
      </c>
      <c r="C92" s="66"/>
      <c r="D92" s="47"/>
      <c r="E92" s="48"/>
      <c r="F92" s="48"/>
      <c r="G92" s="49"/>
      <c r="H92" s="48">
        <v>535.92728999999997</v>
      </c>
      <c r="I92" s="48">
        <v>0</v>
      </c>
      <c r="J92" s="150" t="s">
        <v>449</v>
      </c>
      <c r="K92" s="47"/>
      <c r="L92" s="105">
        <v>0</v>
      </c>
      <c r="M92" s="64"/>
      <c r="N92" s="51"/>
      <c r="O92" s="51"/>
      <c r="P92" s="51"/>
      <c r="Q92" s="51"/>
      <c r="R92" s="51"/>
      <c r="S92" s="51"/>
      <c r="T92" s="51"/>
      <c r="U92" s="51"/>
      <c r="V92" s="51"/>
      <c r="W92" s="51"/>
      <c r="X92" s="51"/>
      <c r="Y92" s="51"/>
      <c r="Z92" s="51"/>
    </row>
    <row r="93" spans="1:26" s="52" customFormat="1" x14ac:dyDescent="0.2">
      <c r="B93" s="62" t="s">
        <v>94</v>
      </c>
      <c r="C93" s="62"/>
      <c r="D93" s="62"/>
      <c r="E93" s="87"/>
      <c r="F93" s="63"/>
      <c r="G93" s="63"/>
      <c r="H93" s="63">
        <v>1135.96048</v>
      </c>
      <c r="I93" s="63">
        <v>406.40252000000004</v>
      </c>
      <c r="J93" s="88">
        <v>-0.64223885676022807</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97" t="s">
        <v>182</v>
      </c>
      <c r="C95" s="297"/>
      <c r="D95" s="297"/>
      <c r="E95" s="297"/>
      <c r="F95" s="297"/>
      <c r="G95" s="297"/>
      <c r="H95" s="297"/>
      <c r="I95" s="297"/>
      <c r="J95" s="297"/>
      <c r="K95" s="297"/>
      <c r="L95" s="297"/>
      <c r="M95" s="297"/>
    </row>
    <row r="96" spans="1:26" x14ac:dyDescent="0.2">
      <c r="M96" s="86"/>
      <c r="N96" s="51"/>
      <c r="O96" s="51"/>
      <c r="P96" s="51"/>
      <c r="Q96" s="51"/>
      <c r="R96" s="51"/>
      <c r="S96" s="51"/>
      <c r="T96" s="51"/>
      <c r="U96" s="51"/>
      <c r="V96" s="51"/>
      <c r="W96" s="51"/>
      <c r="X96" s="51"/>
      <c r="Y96" s="51"/>
      <c r="Z96" s="51"/>
    </row>
    <row r="97" spans="1:26" s="72" customFormat="1" ht="15.95" customHeight="1" x14ac:dyDescent="0.2">
      <c r="B97" s="300" t="s">
        <v>45</v>
      </c>
      <c r="C97" s="300"/>
      <c r="D97" s="300"/>
      <c r="E97" s="300"/>
      <c r="F97" s="300"/>
      <c r="G97" s="300"/>
      <c r="H97" s="300"/>
      <c r="I97" s="300"/>
      <c r="J97" s="300"/>
      <c r="K97" s="300"/>
      <c r="L97" s="300"/>
      <c r="M97" s="300"/>
      <c r="N97" s="51"/>
      <c r="O97" s="51"/>
      <c r="P97" s="51"/>
      <c r="Q97" s="51"/>
      <c r="R97" s="51"/>
      <c r="S97" s="51"/>
      <c r="T97" s="51"/>
      <c r="U97" s="51"/>
      <c r="V97" s="51"/>
      <c r="W97" s="51"/>
      <c r="X97" s="51"/>
      <c r="Y97" s="51"/>
      <c r="Z97" s="51"/>
    </row>
    <row r="98" spans="1:26" s="72" customFormat="1" ht="15.95" customHeight="1" x14ac:dyDescent="0.2">
      <c r="B98" s="301" t="s">
        <v>107</v>
      </c>
      <c r="C98" s="301"/>
      <c r="D98" s="301"/>
      <c r="E98" s="301"/>
      <c r="F98" s="301"/>
      <c r="G98" s="301"/>
      <c r="H98" s="301"/>
      <c r="I98" s="301"/>
      <c r="J98" s="301"/>
      <c r="K98" s="301"/>
      <c r="L98" s="301"/>
      <c r="M98" s="301"/>
      <c r="N98" s="51"/>
      <c r="O98" s="51"/>
      <c r="P98" s="51"/>
      <c r="Q98" s="51"/>
      <c r="R98" s="51"/>
      <c r="S98" s="51"/>
      <c r="T98" s="51"/>
      <c r="U98" s="51"/>
      <c r="V98" s="51"/>
      <c r="W98" s="51"/>
      <c r="X98" s="51"/>
      <c r="Y98" s="51"/>
      <c r="Z98" s="51"/>
    </row>
    <row r="99" spans="1:26" s="73" customFormat="1" ht="15.95" customHeight="1" x14ac:dyDescent="0.2">
      <c r="B99" s="301" t="s">
        <v>30</v>
      </c>
      <c r="C99" s="301"/>
      <c r="D99" s="301"/>
      <c r="E99" s="301"/>
      <c r="F99" s="301"/>
      <c r="G99" s="301"/>
      <c r="H99" s="301"/>
      <c r="I99" s="301"/>
      <c r="J99" s="301"/>
      <c r="K99" s="301"/>
      <c r="L99" s="301"/>
      <c r="M99" s="301"/>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134</v>
      </c>
      <c r="C101" s="75" t="s">
        <v>113</v>
      </c>
      <c r="D101" s="75" t="s">
        <v>48</v>
      </c>
      <c r="E101" s="299" t="s">
        <v>104</v>
      </c>
      <c r="F101" s="299"/>
      <c r="G101" s="299"/>
      <c r="H101" s="299" t="s">
        <v>105</v>
      </c>
      <c r="I101" s="299"/>
      <c r="J101" s="299"/>
      <c r="K101" s="299"/>
      <c r="L101" s="299"/>
      <c r="M101" s="299"/>
    </row>
    <row r="102" spans="1:26" s="51" customFormat="1" ht="15.75" customHeight="1" x14ac:dyDescent="0.2">
      <c r="B102" s="77"/>
      <c r="C102" s="77"/>
      <c r="D102" s="77"/>
      <c r="E102" s="298" t="s">
        <v>443</v>
      </c>
      <c r="F102" s="298"/>
      <c r="G102" s="77" t="s">
        <v>61</v>
      </c>
      <c r="H102" s="298" t="s">
        <v>443</v>
      </c>
      <c r="I102" s="298"/>
      <c r="J102" s="77" t="s">
        <v>61</v>
      </c>
      <c r="K102" s="78"/>
      <c r="L102" s="104" t="s">
        <v>133</v>
      </c>
      <c r="M102" s="79" t="s">
        <v>106</v>
      </c>
    </row>
    <row r="103" spans="1:26" s="51" customFormat="1" ht="15.75" x14ac:dyDescent="0.2">
      <c r="B103" s="80"/>
      <c r="C103" s="80"/>
      <c r="D103" s="80"/>
      <c r="E103" s="81">
        <v>2020</v>
      </c>
      <c r="F103" s="81">
        <v>2021</v>
      </c>
      <c r="G103" s="82" t="s">
        <v>448</v>
      </c>
      <c r="H103" s="81">
        <v>2020</v>
      </c>
      <c r="I103" s="81">
        <v>2021</v>
      </c>
      <c r="J103" s="82" t="s">
        <v>448</v>
      </c>
      <c r="K103" s="80"/>
      <c r="L103" s="81">
        <v>2021</v>
      </c>
      <c r="M103" s="146">
        <v>2021</v>
      </c>
    </row>
    <row r="104" spans="1:26" s="50" customFormat="1" x14ac:dyDescent="0.2">
      <c r="A104" s="50">
        <v>1</v>
      </c>
      <c r="B104" s="47" t="s">
        <v>261</v>
      </c>
      <c r="C104" s="206">
        <v>8061099</v>
      </c>
      <c r="D104" s="160" t="s">
        <v>49</v>
      </c>
      <c r="E104" s="48">
        <v>39864.163969999994</v>
      </c>
      <c r="F104" s="48">
        <v>45213.652350000004</v>
      </c>
      <c r="G104" s="150">
        <v>0.1341929153217862</v>
      </c>
      <c r="H104" s="48">
        <v>76027.442399999985</v>
      </c>
      <c r="I104" s="48">
        <v>75347.439360000018</v>
      </c>
      <c r="J104" s="150">
        <v>-8.9441788193044217E-3</v>
      </c>
      <c r="K104" s="47"/>
      <c r="L104" s="105">
        <v>0.47792716421426867</v>
      </c>
      <c r="M104" s="197">
        <v>0.19958670127180866</v>
      </c>
      <c r="N104" s="51"/>
      <c r="O104" s="51"/>
      <c r="P104" s="51"/>
      <c r="Q104" s="51"/>
      <c r="R104" s="51"/>
      <c r="S104" s="51"/>
      <c r="T104" s="51"/>
      <c r="U104" s="51"/>
      <c r="V104" s="51"/>
      <c r="W104" s="51"/>
      <c r="X104" s="51"/>
      <c r="Y104" s="51"/>
      <c r="Z104" s="51"/>
    </row>
    <row r="105" spans="1:26" s="50" customFormat="1" x14ac:dyDescent="0.2">
      <c r="A105" s="50">
        <v>2</v>
      </c>
      <c r="B105" s="47" t="s">
        <v>359</v>
      </c>
      <c r="C105" s="206">
        <v>8061039</v>
      </c>
      <c r="D105" s="160" t="s">
        <v>49</v>
      </c>
      <c r="E105" s="48">
        <v>22320.426239999997</v>
      </c>
      <c r="F105" s="48">
        <v>20874.730749999995</v>
      </c>
      <c r="G105" s="150">
        <v>-6.4770066416079436E-2</v>
      </c>
      <c r="H105" s="48">
        <v>32313.203339999996</v>
      </c>
      <c r="I105" s="48">
        <v>32450.145369999995</v>
      </c>
      <c r="J105" s="150">
        <v>4.2379589717272013E-3</v>
      </c>
      <c r="K105" s="47"/>
      <c r="L105" s="105">
        <v>0.20583056420704451</v>
      </c>
      <c r="M105" s="197">
        <v>0.16346864208045844</v>
      </c>
      <c r="N105" s="51"/>
      <c r="O105" s="51"/>
      <c r="P105" s="51"/>
      <c r="Q105" s="51"/>
      <c r="R105" s="51"/>
      <c r="S105" s="51"/>
      <c r="T105" s="51"/>
      <c r="U105" s="51"/>
      <c r="V105" s="51"/>
      <c r="W105" s="51"/>
      <c r="X105" s="51"/>
      <c r="Y105" s="51"/>
      <c r="Z105" s="51"/>
    </row>
    <row r="106" spans="1:26" s="50" customFormat="1" x14ac:dyDescent="0.2">
      <c r="B106" s="47" t="s">
        <v>362</v>
      </c>
      <c r="C106" s="206">
        <v>8061019</v>
      </c>
      <c r="D106" s="160" t="s">
        <v>49</v>
      </c>
      <c r="E106" s="48">
        <v>12920.971300000001</v>
      </c>
      <c r="F106" s="48">
        <v>15084.18305</v>
      </c>
      <c r="G106" s="150">
        <v>0.16741866379658304</v>
      </c>
      <c r="H106" s="48">
        <v>27407.810249999999</v>
      </c>
      <c r="I106" s="48">
        <v>27300.868539999999</v>
      </c>
      <c r="J106" s="150">
        <v>-3.9018699058601062E-3</v>
      </c>
      <c r="K106" s="47"/>
      <c r="L106" s="105">
        <v>0.17316881360185268</v>
      </c>
      <c r="M106" s="197">
        <v>0.27513183265851837</v>
      </c>
      <c r="N106" s="51"/>
      <c r="O106" s="51"/>
      <c r="P106" s="51"/>
      <c r="Q106" s="51"/>
      <c r="R106" s="51"/>
      <c r="S106" s="51"/>
      <c r="T106" s="51"/>
      <c r="U106" s="51"/>
      <c r="V106" s="51"/>
      <c r="W106" s="51"/>
      <c r="X106" s="51"/>
      <c r="Y106" s="51"/>
      <c r="Z106" s="51"/>
    </row>
    <row r="107" spans="1:26" s="50" customFormat="1" x14ac:dyDescent="0.2">
      <c r="B107" s="47" t="s">
        <v>361</v>
      </c>
      <c r="C107" s="206">
        <v>8061029</v>
      </c>
      <c r="D107" s="160" t="s">
        <v>49</v>
      </c>
      <c r="E107" s="48">
        <v>4303.9241000000002</v>
      </c>
      <c r="F107" s="48">
        <v>3580.0241000000001</v>
      </c>
      <c r="G107" s="150">
        <v>-0.16819534526642793</v>
      </c>
      <c r="H107" s="48">
        <v>9002.2360499999995</v>
      </c>
      <c r="I107" s="48">
        <v>6584.7204700000011</v>
      </c>
      <c r="J107" s="150">
        <v>-0.26854612193822652</v>
      </c>
      <c r="K107" s="47"/>
      <c r="L107" s="105">
        <v>4.176673830061723E-2</v>
      </c>
      <c r="M107" s="197">
        <v>0.3583125112005302</v>
      </c>
      <c r="N107" s="51"/>
      <c r="O107" s="51"/>
      <c r="P107" s="51"/>
      <c r="Q107" s="51"/>
      <c r="R107" s="51"/>
      <c r="S107" s="51"/>
      <c r="T107" s="51"/>
      <c r="U107" s="51"/>
      <c r="V107" s="51"/>
      <c r="W107" s="51"/>
      <c r="X107" s="51"/>
      <c r="Y107" s="51"/>
      <c r="Z107" s="51"/>
    </row>
    <row r="108" spans="1:26" s="50" customFormat="1" x14ac:dyDescent="0.2">
      <c r="B108" s="47" t="s">
        <v>260</v>
      </c>
      <c r="C108" s="206">
        <v>8061079</v>
      </c>
      <c r="D108" s="160" t="s">
        <v>49</v>
      </c>
      <c r="E108" s="48">
        <v>4268.6294000000007</v>
      </c>
      <c r="F108" s="48">
        <v>3168.0125000000003</v>
      </c>
      <c r="G108" s="150">
        <v>-0.25783847620971739</v>
      </c>
      <c r="H108" s="48">
        <v>10513.978929999997</v>
      </c>
      <c r="I108" s="48">
        <v>5914.5810600000004</v>
      </c>
      <c r="J108" s="150">
        <v>-0.43745549621336344</v>
      </c>
      <c r="K108" s="47"/>
      <c r="L108" s="105">
        <v>3.7516058641561018E-2</v>
      </c>
      <c r="M108" s="197">
        <v>0.25937195675175712</v>
      </c>
      <c r="N108" s="51"/>
      <c r="O108" s="51"/>
      <c r="P108" s="51"/>
      <c r="Q108" s="51"/>
      <c r="R108" s="51"/>
      <c r="S108" s="51"/>
      <c r="T108" s="51"/>
      <c r="U108" s="51"/>
      <c r="V108" s="51"/>
      <c r="W108" s="51"/>
      <c r="X108" s="51"/>
      <c r="Y108" s="51"/>
      <c r="Z108" s="51"/>
    </row>
    <row r="109" spans="1:26" s="50" customFormat="1" x14ac:dyDescent="0.2">
      <c r="B109" s="47" t="s">
        <v>378</v>
      </c>
      <c r="C109" s="206">
        <v>8061069</v>
      </c>
      <c r="D109" s="160" t="s">
        <v>49</v>
      </c>
      <c r="E109" s="48">
        <v>1782.5815500000001</v>
      </c>
      <c r="F109" s="48">
        <v>1450.2602000000004</v>
      </c>
      <c r="G109" s="150">
        <v>-0.18642701087083488</v>
      </c>
      <c r="H109" s="48">
        <v>3595.0784299999996</v>
      </c>
      <c r="I109" s="48">
        <v>2936.9273400000002</v>
      </c>
      <c r="J109" s="150">
        <v>-0.18307002275886355</v>
      </c>
      <c r="K109" s="47"/>
      <c r="L109" s="105">
        <v>1.8628866050817774E-2</v>
      </c>
      <c r="M109" s="197">
        <v>0.22269666454790987</v>
      </c>
      <c r="N109" s="51"/>
      <c r="O109" s="51"/>
      <c r="P109" s="51"/>
      <c r="Q109" s="51"/>
      <c r="R109" s="51"/>
      <c r="S109" s="51"/>
      <c r="T109" s="51"/>
      <c r="U109" s="51"/>
      <c r="V109" s="51"/>
      <c r="W109" s="51"/>
      <c r="X109" s="51"/>
      <c r="Y109" s="51"/>
      <c r="Z109" s="51"/>
    </row>
    <row r="110" spans="1:26" s="50" customFormat="1" x14ac:dyDescent="0.2">
      <c r="B110" s="47" t="s">
        <v>265</v>
      </c>
      <c r="C110" s="206">
        <v>8109099</v>
      </c>
      <c r="D110" s="160" t="s">
        <v>49</v>
      </c>
      <c r="E110" s="48">
        <v>1711.893</v>
      </c>
      <c r="F110" s="48">
        <v>1735.2739999999999</v>
      </c>
      <c r="G110" s="150">
        <v>1.3657979791961214E-2</v>
      </c>
      <c r="H110" s="48">
        <v>3864.5225099999998</v>
      </c>
      <c r="I110" s="48">
        <v>2592.76667</v>
      </c>
      <c r="J110" s="150">
        <v>-0.32908485762708106</v>
      </c>
      <c r="K110" s="47"/>
      <c r="L110" s="105">
        <v>1.6445862428607051E-2</v>
      </c>
      <c r="M110" s="197">
        <v>0.53880442884895985</v>
      </c>
      <c r="N110" s="51"/>
      <c r="O110" s="51"/>
      <c r="P110" s="51"/>
      <c r="Q110" s="51"/>
      <c r="R110" s="51"/>
      <c r="S110" s="51"/>
      <c r="T110" s="51"/>
      <c r="U110" s="51"/>
      <c r="V110" s="51"/>
      <c r="W110" s="51"/>
      <c r="X110" s="51"/>
      <c r="Y110" s="51"/>
      <c r="Z110" s="51"/>
    </row>
    <row r="111" spans="1:26" s="50" customFormat="1" x14ac:dyDescent="0.2">
      <c r="B111" s="47" t="s">
        <v>360</v>
      </c>
      <c r="C111" s="206">
        <v>8061059</v>
      </c>
      <c r="D111" s="160" t="s">
        <v>49</v>
      </c>
      <c r="E111" s="48">
        <v>1031.9233499999998</v>
      </c>
      <c r="F111" s="48">
        <v>1322.9134000000001</v>
      </c>
      <c r="G111" s="150">
        <v>0.28198804688352136</v>
      </c>
      <c r="H111" s="48">
        <v>1565.40661</v>
      </c>
      <c r="I111" s="48">
        <v>1690.4076299999999</v>
      </c>
      <c r="J111" s="150">
        <v>7.9852109478444025E-2</v>
      </c>
      <c r="K111" s="47"/>
      <c r="L111" s="105">
        <v>1.0722218722152769E-2</v>
      </c>
      <c r="M111" s="197">
        <v>1.4456104156960315E-2</v>
      </c>
      <c r="N111" s="51"/>
      <c r="O111" s="51"/>
      <c r="P111" s="51"/>
      <c r="Q111" s="51"/>
      <c r="R111" s="51"/>
      <c r="S111" s="51"/>
      <c r="T111" s="51"/>
      <c r="U111" s="51"/>
      <c r="V111" s="51"/>
      <c r="W111" s="51"/>
      <c r="X111" s="51"/>
      <c r="Y111" s="51"/>
      <c r="Z111" s="51"/>
    </row>
    <row r="112" spans="1:26" s="50" customFormat="1" x14ac:dyDescent="0.2">
      <c r="B112" s="47" t="s">
        <v>389</v>
      </c>
      <c r="C112" s="206">
        <v>8052200</v>
      </c>
      <c r="D112" s="160" t="s">
        <v>49</v>
      </c>
      <c r="E112" s="48">
        <v>576.35</v>
      </c>
      <c r="F112" s="48">
        <v>532.19100000000003</v>
      </c>
      <c r="G112" s="150">
        <v>-7.661837425175673E-2</v>
      </c>
      <c r="H112" s="48">
        <v>865.83857999999998</v>
      </c>
      <c r="I112" s="48">
        <v>471.01</v>
      </c>
      <c r="J112" s="150">
        <v>-0.45600714627430899</v>
      </c>
      <c r="K112" s="47"/>
      <c r="L112" s="105">
        <v>2.9876061552805318E-3</v>
      </c>
      <c r="M112" s="197">
        <v>1.511592094281883E-2</v>
      </c>
      <c r="N112" s="51"/>
      <c r="O112" s="51"/>
      <c r="P112" s="51"/>
      <c r="Q112" s="51"/>
      <c r="R112" s="51"/>
      <c r="S112" s="51"/>
      <c r="T112" s="51"/>
      <c r="U112" s="51"/>
      <c r="V112" s="51"/>
      <c r="W112" s="51"/>
      <c r="X112" s="51"/>
      <c r="Y112" s="51"/>
      <c r="Z112" s="51"/>
    </row>
    <row r="113" spans="1:26" s="50" customFormat="1" x14ac:dyDescent="0.2">
      <c r="B113" s="47" t="s">
        <v>190</v>
      </c>
      <c r="C113" s="206">
        <v>8092919</v>
      </c>
      <c r="D113" s="160" t="s">
        <v>49</v>
      </c>
      <c r="E113" s="48">
        <v>19.635999999999999</v>
      </c>
      <c r="F113" s="48">
        <v>119.63839999999999</v>
      </c>
      <c r="G113" s="150">
        <v>5.0928091260949273</v>
      </c>
      <c r="H113" s="48">
        <v>87.71566</v>
      </c>
      <c r="I113" s="48">
        <v>443.82409999999999</v>
      </c>
      <c r="J113" s="150">
        <v>4.0598046004556085</v>
      </c>
      <c r="K113" s="47"/>
      <c r="L113" s="105">
        <v>2.8151665846199493E-3</v>
      </c>
      <c r="M113" s="197">
        <v>3.3102689284650604E-4</v>
      </c>
      <c r="N113" s="51"/>
      <c r="O113" s="51"/>
      <c r="P113" s="51"/>
      <c r="Q113" s="51"/>
      <c r="R113" s="51"/>
      <c r="S113" s="51"/>
      <c r="T113" s="51"/>
      <c r="U113" s="51"/>
      <c r="V113" s="51"/>
      <c r="W113" s="51"/>
      <c r="X113" s="51"/>
      <c r="Y113" s="51"/>
      <c r="Z113" s="51"/>
    </row>
    <row r="114" spans="1:26" s="50" customFormat="1" x14ac:dyDescent="0.2">
      <c r="B114" s="47" t="s">
        <v>188</v>
      </c>
      <c r="C114" s="206">
        <v>8094019</v>
      </c>
      <c r="D114" s="160" t="s">
        <v>49</v>
      </c>
      <c r="E114" s="48">
        <v>111.66801</v>
      </c>
      <c r="F114" s="48">
        <v>265.21109999999999</v>
      </c>
      <c r="G114" s="150">
        <v>1.3749962052695308</v>
      </c>
      <c r="H114" s="48">
        <v>177.63636</v>
      </c>
      <c r="I114" s="48">
        <v>428.51621999999998</v>
      </c>
      <c r="J114" s="150">
        <v>1.4123226798837805</v>
      </c>
      <c r="K114" s="47"/>
      <c r="L114" s="105">
        <v>2.7180690357095317E-3</v>
      </c>
      <c r="M114" s="197">
        <v>2.5586261623548319E-3</v>
      </c>
      <c r="N114" s="51"/>
      <c r="O114" s="51"/>
      <c r="P114" s="51"/>
      <c r="Q114" s="51"/>
      <c r="R114" s="51"/>
      <c r="S114" s="51"/>
      <c r="T114" s="51"/>
      <c r="U114" s="51"/>
      <c r="V114" s="51"/>
      <c r="W114" s="51"/>
      <c r="X114" s="51"/>
      <c r="Y114" s="51"/>
      <c r="Z114" s="51"/>
    </row>
    <row r="115" spans="1:26" s="50" customFormat="1" x14ac:dyDescent="0.2">
      <c r="B115" s="47" t="s">
        <v>53</v>
      </c>
      <c r="C115" s="206">
        <v>8093010</v>
      </c>
      <c r="D115" s="160" t="s">
        <v>49</v>
      </c>
      <c r="E115" s="48">
        <v>56.335999999999999</v>
      </c>
      <c r="F115" s="48">
        <v>178.07890000000003</v>
      </c>
      <c r="G115" s="150">
        <v>2.1610142715137752</v>
      </c>
      <c r="H115" s="48">
        <v>85.774070000000009</v>
      </c>
      <c r="I115" s="48">
        <v>295.17809999999997</v>
      </c>
      <c r="J115" s="150">
        <v>2.4413442197624522</v>
      </c>
      <c r="K115" s="47"/>
      <c r="L115" s="105">
        <v>1.8723082492176648E-3</v>
      </c>
      <c r="M115" s="197">
        <v>3.3412282309749413E-3</v>
      </c>
      <c r="N115" s="51"/>
      <c r="O115" s="51"/>
      <c r="P115" s="51"/>
      <c r="Q115" s="51"/>
      <c r="R115" s="51"/>
      <c r="S115" s="51"/>
      <c r="T115" s="51"/>
      <c r="U115" s="51"/>
      <c r="V115" s="51"/>
      <c r="W115" s="51"/>
      <c r="X115" s="51"/>
      <c r="Y115" s="51"/>
      <c r="Z115" s="51"/>
    </row>
    <row r="116" spans="1:26" s="50" customFormat="1" x14ac:dyDescent="0.2">
      <c r="B116" s="47" t="s">
        <v>50</v>
      </c>
      <c r="C116" s="206">
        <v>20057000</v>
      </c>
      <c r="D116" s="160" t="s">
        <v>49</v>
      </c>
      <c r="E116" s="48">
        <v>251.77406999999999</v>
      </c>
      <c r="F116" s="48">
        <v>137.22044</v>
      </c>
      <c r="G116" s="150">
        <v>-0.45498581327298715</v>
      </c>
      <c r="H116" s="48">
        <v>495.30877999999996</v>
      </c>
      <c r="I116" s="48">
        <v>252.59316999999999</v>
      </c>
      <c r="J116" s="150">
        <v>-0.49002888662704502</v>
      </c>
      <c r="K116" s="47"/>
      <c r="L116" s="105">
        <v>1.6021929671850316E-3</v>
      </c>
      <c r="M116" s="197">
        <v>0.89627612040471771</v>
      </c>
      <c r="N116" s="51"/>
      <c r="O116" s="51"/>
      <c r="P116" s="51"/>
      <c r="Q116" s="51"/>
      <c r="R116" s="51"/>
      <c r="S116" s="51"/>
      <c r="T116" s="51"/>
      <c r="U116" s="51"/>
      <c r="V116" s="51"/>
      <c r="W116" s="51"/>
      <c r="X116" s="51"/>
      <c r="Y116" s="51"/>
      <c r="Z116" s="51"/>
    </row>
    <row r="117" spans="1:26" s="50" customFormat="1" x14ac:dyDescent="0.2">
      <c r="B117" s="47" t="s">
        <v>292</v>
      </c>
      <c r="C117" s="206">
        <v>8093020</v>
      </c>
      <c r="D117" s="160" t="s">
        <v>49</v>
      </c>
      <c r="E117" s="48">
        <v>77.373000000000005</v>
      </c>
      <c r="F117" s="48">
        <v>124.831</v>
      </c>
      <c r="G117" s="150">
        <v>0.6133664198105282</v>
      </c>
      <c r="H117" s="48">
        <v>119.15495</v>
      </c>
      <c r="I117" s="48">
        <v>191.98220000000001</v>
      </c>
      <c r="J117" s="150">
        <v>0.61119785623677414</v>
      </c>
      <c r="K117" s="47"/>
      <c r="L117" s="105">
        <v>1.2177389066565427E-3</v>
      </c>
      <c r="M117" s="197">
        <v>6.3934825807899932E-3</v>
      </c>
      <c r="N117" s="51"/>
      <c r="O117" s="51"/>
      <c r="P117" s="51"/>
      <c r="Q117" s="51"/>
      <c r="R117" s="51"/>
      <c r="S117" s="51"/>
      <c r="T117" s="51"/>
      <c r="U117" s="51"/>
      <c r="V117" s="51"/>
      <c r="W117" s="51"/>
      <c r="X117" s="51"/>
      <c r="Y117" s="51"/>
      <c r="Z117" s="51"/>
    </row>
    <row r="118" spans="1:26" s="50" customFormat="1" x14ac:dyDescent="0.2">
      <c r="A118" s="50">
        <v>3</v>
      </c>
      <c r="B118" s="47" t="s">
        <v>323</v>
      </c>
      <c r="C118" s="206">
        <v>20079911</v>
      </c>
      <c r="D118" s="160" t="s">
        <v>49</v>
      </c>
      <c r="E118" s="48">
        <v>0</v>
      </c>
      <c r="F118" s="48">
        <v>190.26310000000001</v>
      </c>
      <c r="G118" s="150" t="s">
        <v>449</v>
      </c>
      <c r="H118" s="48">
        <v>0</v>
      </c>
      <c r="I118" s="48">
        <v>180.74994000000001</v>
      </c>
      <c r="J118" s="150" t="s">
        <v>449</v>
      </c>
      <c r="K118" s="47">
        <v>3</v>
      </c>
      <c r="L118" s="105">
        <v>1.1464929264996219E-3</v>
      </c>
      <c r="M118" s="197">
        <v>1.5125061303379124E-2</v>
      </c>
      <c r="N118" s="51"/>
      <c r="O118" s="51"/>
      <c r="P118" s="51"/>
      <c r="Q118" s="51"/>
      <c r="R118" s="51"/>
      <c r="S118" s="51"/>
      <c r="T118" s="51"/>
      <c r="U118" s="51"/>
      <c r="V118" s="51"/>
      <c r="W118" s="51"/>
      <c r="X118" s="51"/>
      <c r="Y118" s="51"/>
      <c r="Z118" s="51"/>
    </row>
    <row r="119" spans="1:26" s="50" customFormat="1" x14ac:dyDescent="0.2">
      <c r="B119" s="47" t="s">
        <v>357</v>
      </c>
      <c r="C119" s="206">
        <v>8081029</v>
      </c>
      <c r="D119" s="160" t="s">
        <v>49</v>
      </c>
      <c r="E119" s="48">
        <v>323.16579999999999</v>
      </c>
      <c r="F119" s="48">
        <v>127.9572</v>
      </c>
      <c r="G119" s="150">
        <v>-0.6040509237054168</v>
      </c>
      <c r="H119" s="48">
        <v>308.65158000000002</v>
      </c>
      <c r="I119" s="48">
        <v>121.9708</v>
      </c>
      <c r="J119" s="150">
        <v>-0.60482690547056328</v>
      </c>
      <c r="K119" s="47"/>
      <c r="L119" s="105">
        <v>7.7365812370117559E-4</v>
      </c>
      <c r="M119" s="197">
        <v>7.8282196849265874E-4</v>
      </c>
      <c r="N119" s="51"/>
      <c r="O119" s="51"/>
      <c r="P119" s="51"/>
      <c r="Q119" s="51"/>
      <c r="R119" s="51"/>
      <c r="S119" s="51"/>
      <c r="T119" s="51"/>
      <c r="U119" s="51"/>
      <c r="V119" s="51"/>
      <c r="W119" s="51"/>
      <c r="X119" s="51"/>
      <c r="Y119" s="51"/>
      <c r="Z119" s="51"/>
    </row>
    <row r="120" spans="1:26" s="50" customFormat="1" x14ac:dyDescent="0.2">
      <c r="B120" s="47" t="s">
        <v>259</v>
      </c>
      <c r="C120" s="206">
        <v>8061049</v>
      </c>
      <c r="D120" s="160" t="s">
        <v>49</v>
      </c>
      <c r="E120" s="48">
        <v>4.1820000000000004</v>
      </c>
      <c r="F120" s="48">
        <v>75.06280000000001</v>
      </c>
      <c r="G120" s="150">
        <v>16.949019607843137</v>
      </c>
      <c r="H120" s="48">
        <v>7.8665900000000004</v>
      </c>
      <c r="I120" s="48">
        <v>113.67071</v>
      </c>
      <c r="J120" s="150">
        <v>13.449807349817391</v>
      </c>
      <c r="K120" s="47">
        <v>1</v>
      </c>
      <c r="L120" s="105">
        <v>7.2101083389123017E-4</v>
      </c>
      <c r="M120" s="197">
        <v>0.18067106348233217</v>
      </c>
      <c r="N120" s="51"/>
      <c r="O120" s="51"/>
      <c r="P120" s="51"/>
      <c r="Q120" s="51"/>
      <c r="R120" s="51"/>
      <c r="S120" s="51"/>
      <c r="T120" s="51"/>
      <c r="U120" s="51"/>
      <c r="V120" s="51"/>
      <c r="W120" s="51"/>
      <c r="X120" s="51"/>
      <c r="Y120" s="51"/>
      <c r="Z120" s="51"/>
    </row>
    <row r="121" spans="1:26" s="50" customFormat="1" x14ac:dyDescent="0.2">
      <c r="B121" s="47" t="s">
        <v>340</v>
      </c>
      <c r="C121" s="206">
        <v>8105090</v>
      </c>
      <c r="D121" s="160" t="s">
        <v>49</v>
      </c>
      <c r="E121" s="48">
        <v>16.366430000000001</v>
      </c>
      <c r="F121" s="48">
        <v>40.164000000000001</v>
      </c>
      <c r="G121" s="150">
        <v>1.4540477061888266</v>
      </c>
      <c r="H121" s="48">
        <v>18.0426</v>
      </c>
      <c r="I121" s="48">
        <v>87.926640000000006</v>
      </c>
      <c r="J121" s="150">
        <v>3.8732799042266635</v>
      </c>
      <c r="K121" s="47"/>
      <c r="L121" s="105">
        <v>5.5771675946823937E-4</v>
      </c>
      <c r="M121" s="197">
        <v>8.4733088425382639E-4</v>
      </c>
      <c r="N121" s="51"/>
      <c r="O121" s="51"/>
      <c r="P121" s="51"/>
      <c r="Q121" s="51"/>
      <c r="R121" s="51"/>
      <c r="S121" s="51"/>
      <c r="T121" s="51"/>
      <c r="U121" s="51"/>
      <c r="V121" s="51"/>
      <c r="W121" s="51"/>
      <c r="X121" s="51"/>
      <c r="Y121" s="51"/>
      <c r="Z121" s="51"/>
    </row>
    <row r="122" spans="1:26" s="50" customFormat="1" x14ac:dyDescent="0.2">
      <c r="B122" s="47" t="s">
        <v>214</v>
      </c>
      <c r="C122" s="206">
        <v>8023100</v>
      </c>
      <c r="D122" s="160" t="s">
        <v>49</v>
      </c>
      <c r="E122" s="48">
        <v>0</v>
      </c>
      <c r="F122" s="48">
        <v>20</v>
      </c>
      <c r="G122" s="150" t="s">
        <v>449</v>
      </c>
      <c r="H122" s="48">
        <v>0</v>
      </c>
      <c r="I122" s="48">
        <v>58.926000000000002</v>
      </c>
      <c r="J122" s="150" t="s">
        <v>449</v>
      </c>
      <c r="K122" s="47"/>
      <c r="L122" s="105">
        <v>3.7376633257480866E-4</v>
      </c>
      <c r="M122" s="197">
        <v>7.3227800848174108E-4</v>
      </c>
      <c r="N122" s="51"/>
      <c r="O122" s="51"/>
      <c r="P122" s="51"/>
      <c r="Q122" s="51"/>
      <c r="R122" s="51"/>
      <c r="S122" s="51"/>
      <c r="T122" s="51"/>
      <c r="U122" s="51"/>
      <c r="V122" s="51"/>
      <c r="W122" s="51"/>
      <c r="X122" s="51"/>
      <c r="Y122" s="51"/>
      <c r="Z122" s="51"/>
    </row>
    <row r="123" spans="1:26" s="50" customFormat="1" x14ac:dyDescent="0.2">
      <c r="B123" s="47" t="s">
        <v>356</v>
      </c>
      <c r="C123" s="206">
        <v>8081069</v>
      </c>
      <c r="D123" s="160" t="s">
        <v>49</v>
      </c>
      <c r="E123" s="48">
        <v>139.62549999999999</v>
      </c>
      <c r="F123" s="48">
        <v>46.069800000000001</v>
      </c>
      <c r="G123" s="150">
        <v>-0.67004737673276005</v>
      </c>
      <c r="H123" s="48">
        <v>120.05</v>
      </c>
      <c r="I123" s="48">
        <v>42.594999999999999</v>
      </c>
      <c r="J123" s="150">
        <v>-0.64518950437317779</v>
      </c>
      <c r="K123" s="47">
        <v>2</v>
      </c>
      <c r="L123" s="105">
        <v>2.7017915582296396E-4</v>
      </c>
      <c r="M123" s="197">
        <v>1.3379941752343638E-3</v>
      </c>
      <c r="N123" s="51"/>
      <c r="O123" s="51"/>
      <c r="P123" s="51"/>
      <c r="Q123" s="51"/>
      <c r="R123" s="51"/>
      <c r="S123" s="51"/>
      <c r="T123" s="51"/>
      <c r="U123" s="51"/>
      <c r="V123" s="51"/>
      <c r="W123" s="51"/>
      <c r="X123" s="51"/>
      <c r="Y123" s="51"/>
      <c r="Z123" s="51"/>
    </row>
    <row r="124" spans="1:26" s="50" customFormat="1" x14ac:dyDescent="0.2">
      <c r="B124" s="47" t="s">
        <v>92</v>
      </c>
      <c r="C124" s="66"/>
      <c r="D124" s="47"/>
      <c r="E124" s="48"/>
      <c r="F124" s="48"/>
      <c r="G124" s="49"/>
      <c r="H124" s="48">
        <v>762.29670000009355</v>
      </c>
      <c r="I124" s="48">
        <v>147.84975999986636</v>
      </c>
      <c r="J124" s="150">
        <v>-0.8060469630790108</v>
      </c>
      <c r="K124" s="47"/>
      <c r="L124" s="105">
        <v>9.3780780245079746E-4</v>
      </c>
      <c r="M124" s="64"/>
      <c r="N124" s="51"/>
      <c r="O124" s="51"/>
      <c r="P124" s="51"/>
      <c r="Q124" s="51"/>
      <c r="R124" s="51"/>
      <c r="S124" s="51"/>
      <c r="T124" s="51"/>
      <c r="U124" s="51"/>
      <c r="V124" s="51"/>
      <c r="W124" s="51"/>
      <c r="X124" s="51"/>
      <c r="Y124" s="51"/>
      <c r="Z124" s="51"/>
    </row>
    <row r="125" spans="1:26" s="52" customFormat="1" x14ac:dyDescent="0.2">
      <c r="B125" s="62" t="s">
        <v>94</v>
      </c>
      <c r="C125" s="62"/>
      <c r="D125" s="62"/>
      <c r="E125" s="87"/>
      <c r="F125" s="63"/>
      <c r="G125" s="63"/>
      <c r="H125" s="63">
        <v>167338.01439000005</v>
      </c>
      <c r="I125" s="63">
        <v>157654.64907999992</v>
      </c>
      <c r="J125" s="88">
        <v>-5.7867098192237225E-2</v>
      </c>
      <c r="K125" s="63"/>
      <c r="L125" s="88">
        <v>0.99999999999999978</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97" t="s">
        <v>182</v>
      </c>
      <c r="C127" s="297"/>
      <c r="D127" s="297"/>
      <c r="E127" s="297"/>
      <c r="F127" s="297"/>
      <c r="G127" s="297"/>
      <c r="H127" s="297"/>
      <c r="I127" s="297"/>
      <c r="J127" s="297"/>
      <c r="K127" s="297"/>
      <c r="L127" s="297"/>
      <c r="M127" s="297"/>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300" t="s">
        <v>62</v>
      </c>
      <c r="C129" s="300"/>
      <c r="D129" s="300"/>
      <c r="E129" s="300"/>
      <c r="F129" s="300"/>
      <c r="G129" s="300"/>
      <c r="H129" s="300"/>
      <c r="I129" s="300"/>
      <c r="J129" s="300"/>
      <c r="K129" s="300"/>
      <c r="L129" s="300"/>
      <c r="M129" s="300"/>
      <c r="N129" s="51"/>
      <c r="O129" s="51"/>
      <c r="P129" s="51"/>
      <c r="Q129" s="51"/>
      <c r="R129" s="51"/>
      <c r="S129" s="51"/>
      <c r="T129" s="51"/>
      <c r="U129" s="51"/>
      <c r="V129" s="51"/>
      <c r="W129" s="51"/>
      <c r="X129" s="51"/>
      <c r="Y129" s="51"/>
      <c r="Z129" s="51"/>
    </row>
    <row r="130" spans="1:26" s="72" customFormat="1" ht="15.95" customHeight="1" x14ac:dyDescent="0.2">
      <c r="B130" s="301" t="s">
        <v>107</v>
      </c>
      <c r="C130" s="301"/>
      <c r="D130" s="301"/>
      <c r="E130" s="301"/>
      <c r="F130" s="301"/>
      <c r="G130" s="301"/>
      <c r="H130" s="301"/>
      <c r="I130" s="301"/>
      <c r="J130" s="301"/>
      <c r="K130" s="301"/>
      <c r="L130" s="301"/>
      <c r="M130" s="301"/>
      <c r="N130" s="51"/>
      <c r="O130" s="51"/>
      <c r="P130" s="51"/>
      <c r="Q130" s="51"/>
      <c r="R130" s="51"/>
      <c r="S130" s="51"/>
      <c r="T130" s="51"/>
      <c r="U130" s="51"/>
      <c r="V130" s="51"/>
      <c r="W130" s="51"/>
      <c r="X130" s="51"/>
      <c r="Y130" s="51"/>
      <c r="Z130" s="51"/>
    </row>
    <row r="131" spans="1:26" s="73" customFormat="1" ht="15.95" customHeight="1" x14ac:dyDescent="0.2">
      <c r="B131" s="301" t="s">
        <v>31</v>
      </c>
      <c r="C131" s="301"/>
      <c r="D131" s="301"/>
      <c r="E131" s="301"/>
      <c r="F131" s="301"/>
      <c r="G131" s="301"/>
      <c r="H131" s="301"/>
      <c r="I131" s="301"/>
      <c r="J131" s="301"/>
      <c r="K131" s="301"/>
      <c r="L131" s="301"/>
      <c r="M131" s="301"/>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134</v>
      </c>
      <c r="C133" s="75" t="s">
        <v>113</v>
      </c>
      <c r="D133" s="75" t="s">
        <v>48</v>
      </c>
      <c r="E133" s="299" t="s">
        <v>104</v>
      </c>
      <c r="F133" s="299"/>
      <c r="G133" s="299"/>
      <c r="H133" s="299" t="s">
        <v>105</v>
      </c>
      <c r="I133" s="299"/>
      <c r="J133" s="299"/>
      <c r="K133" s="299"/>
      <c r="L133" s="299"/>
      <c r="M133" s="299"/>
    </row>
    <row r="134" spans="1:26" s="51" customFormat="1" ht="15.75" customHeight="1" x14ac:dyDescent="0.2">
      <c r="B134" s="77"/>
      <c r="C134" s="77"/>
      <c r="D134" s="77"/>
      <c r="E134" s="298" t="s">
        <v>443</v>
      </c>
      <c r="F134" s="298"/>
      <c r="G134" s="77" t="s">
        <v>61</v>
      </c>
      <c r="H134" s="298" t="s">
        <v>443</v>
      </c>
      <c r="I134" s="298"/>
      <c r="J134" s="77" t="s">
        <v>61</v>
      </c>
      <c r="K134" s="78"/>
      <c r="L134" s="104" t="s">
        <v>133</v>
      </c>
      <c r="M134" s="79" t="s">
        <v>106</v>
      </c>
    </row>
    <row r="135" spans="1:26" s="51" customFormat="1" ht="15.75" customHeight="1" x14ac:dyDescent="0.2">
      <c r="B135" s="80"/>
      <c r="C135" s="80"/>
      <c r="D135" s="80"/>
      <c r="E135" s="81">
        <v>2020</v>
      </c>
      <c r="F135" s="81">
        <v>2021</v>
      </c>
      <c r="G135" s="82" t="s">
        <v>448</v>
      </c>
      <c r="H135" s="81">
        <v>2020</v>
      </c>
      <c r="I135" s="81">
        <v>2021</v>
      </c>
      <c r="J135" s="82" t="s">
        <v>448</v>
      </c>
      <c r="K135" s="80"/>
      <c r="L135" s="81">
        <v>2021</v>
      </c>
      <c r="M135" s="146">
        <v>2021</v>
      </c>
    </row>
    <row r="136" spans="1:26" s="50" customFormat="1" x14ac:dyDescent="0.2">
      <c r="A136" s="50">
        <v>1</v>
      </c>
      <c r="B136" s="47" t="s">
        <v>261</v>
      </c>
      <c r="C136" s="206">
        <v>8061099</v>
      </c>
      <c r="D136" s="160" t="s">
        <v>49</v>
      </c>
      <c r="E136" s="48">
        <v>36405.816060000005</v>
      </c>
      <c r="F136" s="48">
        <v>51515.618729999987</v>
      </c>
      <c r="G136" s="150">
        <v>0.41503815338454964</v>
      </c>
      <c r="H136" s="48">
        <v>68151.167780000003</v>
      </c>
      <c r="I136" s="48">
        <v>89899.365539999999</v>
      </c>
      <c r="J136" s="150">
        <v>0.31911702276629711</v>
      </c>
      <c r="K136" s="154">
        <v>9</v>
      </c>
      <c r="L136" s="49">
        <v>0.38511530290763174</v>
      </c>
      <c r="M136" s="197">
        <v>0.23813308012803455</v>
      </c>
      <c r="N136" s="51"/>
      <c r="O136" s="51"/>
      <c r="P136" s="51"/>
      <c r="Q136" s="51"/>
      <c r="R136" s="51"/>
      <c r="S136" s="51"/>
      <c r="T136" s="51"/>
      <c r="U136" s="51"/>
      <c r="V136" s="51"/>
      <c r="W136" s="51"/>
      <c r="X136" s="51"/>
      <c r="Y136" s="51"/>
      <c r="Z136" s="51"/>
    </row>
    <row r="137" spans="1:26" s="50" customFormat="1" x14ac:dyDescent="0.2">
      <c r="A137" s="50">
        <v>2</v>
      </c>
      <c r="B137" s="47" t="s">
        <v>359</v>
      </c>
      <c r="C137" s="206">
        <v>8061039</v>
      </c>
      <c r="D137" s="160" t="s">
        <v>49</v>
      </c>
      <c r="E137" s="48">
        <v>23429.627120300003</v>
      </c>
      <c r="F137" s="48">
        <v>22544.571240000001</v>
      </c>
      <c r="G137" s="150">
        <v>-3.777507323337502E-2</v>
      </c>
      <c r="H137" s="48">
        <v>30761.36824</v>
      </c>
      <c r="I137" s="48">
        <v>31650.60543</v>
      </c>
      <c r="J137" s="150">
        <v>2.8907595496473919E-2</v>
      </c>
      <c r="K137" s="47">
        <v>19</v>
      </c>
      <c r="L137" s="49">
        <v>0.13558641292035511</v>
      </c>
      <c r="M137" s="197">
        <v>0.15944093413676086</v>
      </c>
      <c r="N137" s="51"/>
      <c r="O137" s="51"/>
      <c r="P137" s="51"/>
      <c r="Q137" s="51"/>
      <c r="R137" s="51"/>
      <c r="S137" s="51"/>
      <c r="T137" s="51"/>
      <c r="U137" s="51"/>
      <c r="V137" s="51"/>
      <c r="W137" s="51"/>
      <c r="X137" s="51"/>
      <c r="Y137" s="51"/>
      <c r="Z137" s="51"/>
    </row>
    <row r="138" spans="1:26" s="50" customFormat="1" x14ac:dyDescent="0.2">
      <c r="A138" s="50">
        <v>3</v>
      </c>
      <c r="B138" s="47" t="s">
        <v>360</v>
      </c>
      <c r="C138" s="206">
        <v>8061059</v>
      </c>
      <c r="D138" s="160" t="s">
        <v>49</v>
      </c>
      <c r="E138" s="48">
        <v>16326.353639999999</v>
      </c>
      <c r="F138" s="48">
        <v>16273.810140000001</v>
      </c>
      <c r="G138" s="150">
        <v>-3.2183242601866091E-3</v>
      </c>
      <c r="H138" s="48">
        <v>25011.973329999997</v>
      </c>
      <c r="I138" s="48">
        <v>24115.16791</v>
      </c>
      <c r="J138" s="150">
        <v>-3.5855044628739695E-2</v>
      </c>
      <c r="K138" s="47">
        <v>3</v>
      </c>
      <c r="L138" s="49">
        <v>0.10330573679294568</v>
      </c>
      <c r="M138" s="197">
        <v>0.20622917980413222</v>
      </c>
      <c r="N138" s="51"/>
      <c r="O138" s="51"/>
      <c r="P138" s="51"/>
      <c r="Q138" s="51"/>
      <c r="R138" s="51"/>
      <c r="S138" s="51"/>
      <c r="T138" s="51"/>
      <c r="U138" s="51"/>
      <c r="V138" s="51"/>
      <c r="W138" s="51"/>
      <c r="X138" s="51"/>
      <c r="Y138" s="51"/>
      <c r="Z138" s="51"/>
    </row>
    <row r="139" spans="1:26" s="50" customFormat="1" x14ac:dyDescent="0.2">
      <c r="A139" s="50">
        <v>4</v>
      </c>
      <c r="B139" s="47" t="s">
        <v>389</v>
      </c>
      <c r="C139" s="206">
        <v>8052200</v>
      </c>
      <c r="D139" s="160" t="s">
        <v>49</v>
      </c>
      <c r="E139" s="48">
        <v>25335.896100000002</v>
      </c>
      <c r="F139" s="48">
        <v>21920.645280000001</v>
      </c>
      <c r="G139" s="150">
        <v>-0.13479889586380175</v>
      </c>
      <c r="H139" s="48">
        <v>39135.871880000006</v>
      </c>
      <c r="I139" s="48">
        <v>21502.044409999999</v>
      </c>
      <c r="J139" s="150">
        <v>-0.45057965040537651</v>
      </c>
      <c r="K139" s="47">
        <v>6</v>
      </c>
      <c r="L139" s="49">
        <v>9.2111510424464998E-2</v>
      </c>
      <c r="M139" s="197">
        <v>0.69005584469658721</v>
      </c>
      <c r="N139" s="51"/>
      <c r="O139" s="51"/>
      <c r="P139" s="51"/>
      <c r="Q139" s="51"/>
      <c r="R139" s="51"/>
      <c r="S139" s="51"/>
      <c r="T139" s="51"/>
      <c r="U139" s="51"/>
      <c r="V139" s="51"/>
      <c r="W139" s="51"/>
      <c r="X139" s="51"/>
      <c r="Y139" s="51"/>
      <c r="Z139" s="51"/>
    </row>
    <row r="140" spans="1:26" s="50" customFormat="1" x14ac:dyDescent="0.2">
      <c r="A140" s="50">
        <v>5</v>
      </c>
      <c r="B140" s="47" t="s">
        <v>362</v>
      </c>
      <c r="C140" s="206">
        <v>8061019</v>
      </c>
      <c r="D140" s="160" t="s">
        <v>49</v>
      </c>
      <c r="E140" s="48">
        <v>9347.7170699999988</v>
      </c>
      <c r="F140" s="48">
        <v>9188.0671000000002</v>
      </c>
      <c r="G140" s="150">
        <v>-1.7079033180451043E-2</v>
      </c>
      <c r="H140" s="48">
        <v>18735.269909999999</v>
      </c>
      <c r="I140" s="48">
        <v>18181.165919999996</v>
      </c>
      <c r="J140" s="150">
        <v>-2.9575447413450327E-2</v>
      </c>
      <c r="K140" s="47">
        <v>12</v>
      </c>
      <c r="L140" s="49">
        <v>7.7885368583377759E-2</v>
      </c>
      <c r="M140" s="197">
        <v>0.18322558097773239</v>
      </c>
      <c r="N140" s="51"/>
      <c r="O140" s="51"/>
      <c r="P140" s="51"/>
      <c r="Q140" s="51"/>
      <c r="R140" s="51"/>
      <c r="S140" s="51"/>
      <c r="T140" s="51"/>
      <c r="U140" s="51"/>
      <c r="V140" s="51"/>
      <c r="W140" s="51"/>
      <c r="X140" s="51"/>
      <c r="Y140" s="51"/>
      <c r="Z140" s="51"/>
    </row>
    <row r="141" spans="1:26" s="50" customFormat="1" x14ac:dyDescent="0.2">
      <c r="A141" s="50">
        <v>6</v>
      </c>
      <c r="B141" s="47" t="s">
        <v>190</v>
      </c>
      <c r="C141" s="206">
        <v>8092919</v>
      </c>
      <c r="D141" s="160" t="s">
        <v>49</v>
      </c>
      <c r="E141" s="48">
        <v>274.74209999999999</v>
      </c>
      <c r="F141" s="48">
        <v>1095.204</v>
      </c>
      <c r="G141" s="150">
        <v>2.9862984231393734</v>
      </c>
      <c r="H141" s="48">
        <v>2216.6391400000002</v>
      </c>
      <c r="I141" s="48">
        <v>8215.3587800000005</v>
      </c>
      <c r="J141" s="150">
        <v>2.7062229172764671</v>
      </c>
      <c r="K141" s="47">
        <v>13</v>
      </c>
      <c r="L141" s="49">
        <v>3.5193356104908639E-2</v>
      </c>
      <c r="M141" s="197">
        <v>6.127438078650219E-3</v>
      </c>
      <c r="N141" s="51"/>
      <c r="O141" s="51"/>
      <c r="P141" s="51"/>
      <c r="Q141" s="51"/>
      <c r="R141" s="51"/>
      <c r="S141" s="51"/>
      <c r="T141" s="51"/>
      <c r="U141" s="51"/>
      <c r="V141" s="51"/>
      <c r="W141" s="51"/>
      <c r="X141" s="51"/>
      <c r="Y141" s="51"/>
      <c r="Z141" s="51"/>
    </row>
    <row r="142" spans="1:26" s="50" customFormat="1" x14ac:dyDescent="0.2">
      <c r="A142" s="50">
        <v>7</v>
      </c>
      <c r="B142" s="47" t="s">
        <v>361</v>
      </c>
      <c r="C142" s="206">
        <v>8061029</v>
      </c>
      <c r="D142" s="160" t="s">
        <v>49</v>
      </c>
      <c r="E142" s="48">
        <v>4565.3940700000003</v>
      </c>
      <c r="F142" s="48">
        <v>4459.2515600000006</v>
      </c>
      <c r="G142" s="150">
        <v>-2.3249364320482344E-2</v>
      </c>
      <c r="H142" s="48">
        <v>9185.2404599999991</v>
      </c>
      <c r="I142" s="48">
        <v>6761.7558200000003</v>
      </c>
      <c r="J142" s="150">
        <v>-0.26384553028892604</v>
      </c>
      <c r="K142" s="47">
        <v>10</v>
      </c>
      <c r="L142" s="49">
        <v>2.8966340587221254E-2</v>
      </c>
      <c r="M142" s="197">
        <v>0.36794602277004473</v>
      </c>
      <c r="N142" s="51"/>
      <c r="O142" s="51"/>
      <c r="P142" s="51"/>
      <c r="Q142" s="51"/>
      <c r="R142" s="51"/>
      <c r="S142" s="51"/>
      <c r="T142" s="51"/>
      <c r="U142" s="51"/>
      <c r="V142" s="51"/>
      <c r="W142" s="51"/>
      <c r="X142" s="51"/>
      <c r="Y142" s="51"/>
      <c r="Z142" s="51"/>
    </row>
    <row r="143" spans="1:26" s="50" customFormat="1" x14ac:dyDescent="0.2">
      <c r="A143" s="50">
        <v>8</v>
      </c>
      <c r="B143" s="47" t="s">
        <v>272</v>
      </c>
      <c r="C143" s="206">
        <v>20096910</v>
      </c>
      <c r="D143" s="160" t="s">
        <v>49</v>
      </c>
      <c r="E143" s="48">
        <v>3724.5920000000001</v>
      </c>
      <c r="F143" s="48">
        <v>3438.61</v>
      </c>
      <c r="G143" s="150">
        <v>-7.6782101234175434E-2</v>
      </c>
      <c r="H143" s="48">
        <v>6090.1592799999999</v>
      </c>
      <c r="I143" s="48">
        <v>4940.9227600000004</v>
      </c>
      <c r="J143" s="150">
        <v>-0.18870385275046525</v>
      </c>
      <c r="K143" s="47">
        <v>7</v>
      </c>
      <c r="L143" s="49">
        <v>2.1166166790286916E-2</v>
      </c>
      <c r="M143" s="197">
        <v>0.20296139217451148</v>
      </c>
      <c r="N143" s="51"/>
      <c r="O143" s="51"/>
      <c r="P143" s="51"/>
      <c r="Q143" s="51"/>
      <c r="R143" s="51"/>
      <c r="S143" s="51"/>
      <c r="T143" s="51"/>
      <c r="U143" s="51"/>
      <c r="V143" s="51"/>
      <c r="W143" s="51"/>
      <c r="X143" s="51"/>
      <c r="Y143" s="51"/>
      <c r="Z143" s="51"/>
    </row>
    <row r="144" spans="1:26" s="50" customFormat="1" x14ac:dyDescent="0.2">
      <c r="A144" s="50">
        <v>9</v>
      </c>
      <c r="B144" s="47" t="s">
        <v>342</v>
      </c>
      <c r="C144" s="206">
        <v>8055010</v>
      </c>
      <c r="D144" s="160" t="s">
        <v>49</v>
      </c>
      <c r="E144" s="48">
        <v>5082.8715999999995</v>
      </c>
      <c r="F144" s="48">
        <v>6044.5543999999991</v>
      </c>
      <c r="G144" s="150">
        <v>0.1892006872650491</v>
      </c>
      <c r="H144" s="48">
        <v>5860.0049900000004</v>
      </c>
      <c r="I144" s="48">
        <v>4912.5375700000004</v>
      </c>
      <c r="J144" s="150">
        <v>-0.16168372238877562</v>
      </c>
      <c r="K144" s="65"/>
      <c r="L144" s="49">
        <v>2.104456892383616E-2</v>
      </c>
      <c r="M144" s="197">
        <v>0.39417929305695676</v>
      </c>
      <c r="N144" s="51"/>
      <c r="O144" s="51"/>
      <c r="P144" s="51"/>
      <c r="Q144" s="51"/>
      <c r="R144" s="51"/>
      <c r="S144" s="51"/>
      <c r="T144" s="51"/>
      <c r="U144" s="51"/>
      <c r="V144" s="51"/>
      <c r="W144" s="51"/>
      <c r="X144" s="51"/>
      <c r="Y144" s="51"/>
      <c r="Z144" s="51"/>
    </row>
    <row r="145" spans="1:26" s="51" customFormat="1" x14ac:dyDescent="0.2">
      <c r="A145" s="50">
        <v>10</v>
      </c>
      <c r="B145" s="47" t="s">
        <v>378</v>
      </c>
      <c r="C145" s="206">
        <v>8061069</v>
      </c>
      <c r="D145" s="160" t="s">
        <v>49</v>
      </c>
      <c r="E145" s="48">
        <v>1908.2645599999998</v>
      </c>
      <c r="F145" s="48">
        <v>1092.2117999999998</v>
      </c>
      <c r="G145" s="150">
        <v>-0.42764131195728966</v>
      </c>
      <c r="H145" s="48">
        <v>4950.42065</v>
      </c>
      <c r="I145" s="48">
        <v>2758.4280400000007</v>
      </c>
      <c r="J145" s="150">
        <v>-0.44278916176547528</v>
      </c>
      <c r="K145" s="47">
        <v>20</v>
      </c>
      <c r="L145" s="49">
        <v>1.1816689069967214E-2</v>
      </c>
      <c r="M145" s="197">
        <v>0.20916170295974318</v>
      </c>
    </row>
    <row r="146" spans="1:26" s="51" customFormat="1" x14ac:dyDescent="0.2">
      <c r="A146" s="50">
        <v>11</v>
      </c>
      <c r="B146" s="47" t="s">
        <v>214</v>
      </c>
      <c r="C146" s="206">
        <v>8023100</v>
      </c>
      <c r="D146" s="160" t="s">
        <v>49</v>
      </c>
      <c r="E146" s="48">
        <v>835.94</v>
      </c>
      <c r="F146" s="48">
        <v>976.27499999999998</v>
      </c>
      <c r="G146" s="150">
        <v>0.16787688111586946</v>
      </c>
      <c r="H146" s="48">
        <v>2464.1833300000003</v>
      </c>
      <c r="I146" s="48">
        <v>2646.3008999999997</v>
      </c>
      <c r="J146" s="150">
        <v>7.3905852613652498E-2</v>
      </c>
      <c r="K146" s="47">
        <v>14</v>
      </c>
      <c r="L146" s="49">
        <v>1.1336353338720552E-2</v>
      </c>
      <c r="M146" s="197">
        <v>3.2885788156254266E-2</v>
      </c>
    </row>
    <row r="147" spans="1:26" s="51" customFormat="1" x14ac:dyDescent="0.2">
      <c r="A147" s="50">
        <v>12</v>
      </c>
      <c r="B147" s="47" t="s">
        <v>255</v>
      </c>
      <c r="C147" s="206">
        <v>8062010</v>
      </c>
      <c r="D147" s="160" t="s">
        <v>49</v>
      </c>
      <c r="E147" s="48">
        <v>974.2</v>
      </c>
      <c r="F147" s="48">
        <v>1068.3510000000001</v>
      </c>
      <c r="G147" s="150">
        <v>9.6644426195853075E-2</v>
      </c>
      <c r="H147" s="48">
        <v>2099.1698500000002</v>
      </c>
      <c r="I147" s="48">
        <v>1956.90048</v>
      </c>
      <c r="J147" s="150">
        <v>-6.7774110799085741E-2</v>
      </c>
      <c r="K147" s="47">
        <v>17</v>
      </c>
      <c r="L147" s="49">
        <v>8.3830660715838671E-3</v>
      </c>
      <c r="M147" s="197">
        <v>4.9792340153606736E-2</v>
      </c>
    </row>
    <row r="148" spans="1:26" s="51" customFormat="1" x14ac:dyDescent="0.2">
      <c r="A148" s="50">
        <v>13</v>
      </c>
      <c r="B148" s="47" t="s">
        <v>265</v>
      </c>
      <c r="C148" s="206">
        <v>8109099</v>
      </c>
      <c r="D148" s="160" t="s">
        <v>49</v>
      </c>
      <c r="E148" s="48">
        <v>1216.9314999999999</v>
      </c>
      <c r="F148" s="48">
        <v>1108.5762</v>
      </c>
      <c r="G148" s="150">
        <v>-8.9039769288575363E-2</v>
      </c>
      <c r="H148" s="48">
        <v>2419.1215300000003</v>
      </c>
      <c r="I148" s="48">
        <v>1532.88075</v>
      </c>
      <c r="J148" s="150">
        <v>-0.36634818425182641</v>
      </c>
      <c r="K148" s="47">
        <v>4</v>
      </c>
      <c r="L148" s="49">
        <v>6.566629595343057E-3</v>
      </c>
      <c r="M148" s="197">
        <v>0.3185488870069883</v>
      </c>
    </row>
    <row r="149" spans="1:26" s="51" customFormat="1" x14ac:dyDescent="0.2">
      <c r="A149" s="50">
        <v>14</v>
      </c>
      <c r="B149" s="47" t="s">
        <v>264</v>
      </c>
      <c r="C149" s="206">
        <v>8104029</v>
      </c>
      <c r="D149" s="160" t="s">
        <v>49</v>
      </c>
      <c r="E149" s="48">
        <v>52.089860000000002</v>
      </c>
      <c r="F149" s="48">
        <v>298.79353989999998</v>
      </c>
      <c r="G149" s="150">
        <v>4.7361171617662245</v>
      </c>
      <c r="H149" s="48">
        <v>307.06796000000003</v>
      </c>
      <c r="I149" s="48">
        <v>1225.25656</v>
      </c>
      <c r="J149" s="150">
        <v>2.9901804147850521</v>
      </c>
      <c r="K149" s="47">
        <v>15</v>
      </c>
      <c r="L149" s="49">
        <v>5.2488140312181662E-3</v>
      </c>
      <c r="M149" s="197">
        <v>3.1970345940749486E-3</v>
      </c>
    </row>
    <row r="150" spans="1:26" s="51" customFormat="1" x14ac:dyDescent="0.2">
      <c r="A150" s="50">
        <v>15</v>
      </c>
      <c r="B150" s="47" t="s">
        <v>258</v>
      </c>
      <c r="C150" s="206">
        <v>8023290</v>
      </c>
      <c r="D150" s="160" t="s">
        <v>49</v>
      </c>
      <c r="E150" s="48">
        <v>106.06</v>
      </c>
      <c r="F150" s="48">
        <v>148.84</v>
      </c>
      <c r="G150" s="150">
        <v>0.40335659060908918</v>
      </c>
      <c r="H150" s="48">
        <v>1048.1439700000003</v>
      </c>
      <c r="I150" s="48">
        <v>1143.8760199999999</v>
      </c>
      <c r="J150" s="150">
        <v>9.1334828744947694E-2</v>
      </c>
      <c r="K150" s="47">
        <v>5</v>
      </c>
      <c r="L150" s="49">
        <v>4.9001920901774161E-3</v>
      </c>
      <c r="M150" s="197">
        <v>3.0802730878349539E-2</v>
      </c>
    </row>
    <row r="151" spans="1:26" s="51" customFormat="1" x14ac:dyDescent="0.2">
      <c r="A151" s="50">
        <v>16</v>
      </c>
      <c r="B151" s="47" t="s">
        <v>260</v>
      </c>
      <c r="C151" s="206">
        <v>8061079</v>
      </c>
      <c r="D151" s="160" t="s">
        <v>49</v>
      </c>
      <c r="E151" s="48">
        <v>968.06973000000005</v>
      </c>
      <c r="F151" s="48">
        <v>561.05941999999993</v>
      </c>
      <c r="G151" s="150">
        <v>-0.42043491020011553</v>
      </c>
      <c r="H151" s="48">
        <v>1660.96351</v>
      </c>
      <c r="I151" s="48">
        <v>925.7039400000001</v>
      </c>
      <c r="J151" s="150">
        <v>-0.44267051357437703</v>
      </c>
      <c r="K151" s="47">
        <v>16</v>
      </c>
      <c r="L151" s="49">
        <v>3.9655758537835862E-3</v>
      </c>
      <c r="M151" s="197">
        <v>4.0594868825859186E-2</v>
      </c>
    </row>
    <row r="152" spans="1:26" s="51" customFormat="1" ht="15.75" x14ac:dyDescent="0.2">
      <c r="A152" s="50">
        <v>17</v>
      </c>
      <c r="B152" s="47" t="s">
        <v>189</v>
      </c>
      <c r="C152" s="206">
        <v>22082010</v>
      </c>
      <c r="D152" s="160" t="s">
        <v>51</v>
      </c>
      <c r="E152" s="48">
        <v>62.2742</v>
      </c>
      <c r="F152" s="48">
        <v>111.01064000000001</v>
      </c>
      <c r="G152" s="150">
        <v>0.7826104550520121</v>
      </c>
      <c r="H152" s="48">
        <v>382.65978999999999</v>
      </c>
      <c r="I152" s="48">
        <v>711.74603999999988</v>
      </c>
      <c r="J152" s="150">
        <v>0.85999694402173765</v>
      </c>
      <c r="K152" s="77"/>
      <c r="L152" s="49">
        <v>3.0490125279688078E-3</v>
      </c>
      <c r="M152" s="197">
        <v>0.57649057154245265</v>
      </c>
    </row>
    <row r="153" spans="1:26" s="51" customFormat="1" x14ac:dyDescent="0.2">
      <c r="A153" s="50">
        <v>18</v>
      </c>
      <c r="B153" s="47" t="s">
        <v>369</v>
      </c>
      <c r="C153" s="206">
        <v>22042991</v>
      </c>
      <c r="D153" s="160" t="s">
        <v>51</v>
      </c>
      <c r="E153" s="48">
        <v>0</v>
      </c>
      <c r="F153" s="48">
        <v>336</v>
      </c>
      <c r="G153" s="150" t="s">
        <v>449</v>
      </c>
      <c r="H153" s="48">
        <v>0</v>
      </c>
      <c r="I153" s="48">
        <v>707.21888000000013</v>
      </c>
      <c r="J153" s="150" t="s">
        <v>449</v>
      </c>
      <c r="K153" s="47">
        <v>8</v>
      </c>
      <c r="L153" s="49">
        <v>3.0296188583445716E-3</v>
      </c>
      <c r="M153" s="197">
        <v>6.6495300072037028E-3</v>
      </c>
    </row>
    <row r="154" spans="1:26" s="51" customFormat="1" x14ac:dyDescent="0.2">
      <c r="A154" s="50">
        <v>19</v>
      </c>
      <c r="B154" s="47" t="s">
        <v>219</v>
      </c>
      <c r="C154" s="206">
        <v>12099172</v>
      </c>
      <c r="D154" s="160" t="s">
        <v>49</v>
      </c>
      <c r="E154" s="48">
        <v>21.808679999999999</v>
      </c>
      <c r="F154" s="48">
        <v>7.9366000000000003</v>
      </c>
      <c r="G154" s="150">
        <v>-0.63608067980272076</v>
      </c>
      <c r="H154" s="48">
        <v>1662.8266999999998</v>
      </c>
      <c r="I154" s="48">
        <v>685.98983999999996</v>
      </c>
      <c r="J154" s="150">
        <v>-0.58745560195779867</v>
      </c>
      <c r="K154" s="47">
        <v>18</v>
      </c>
      <c r="L154" s="49">
        <v>2.9386768575759385E-3</v>
      </c>
      <c r="M154" s="197">
        <v>0.33335404597336243</v>
      </c>
    </row>
    <row r="155" spans="1:26" s="51" customFormat="1" x14ac:dyDescent="0.2">
      <c r="A155" s="50">
        <v>20</v>
      </c>
      <c r="B155" s="47" t="s">
        <v>374</v>
      </c>
      <c r="C155" s="206">
        <v>22042163</v>
      </c>
      <c r="D155" s="160" t="s">
        <v>51</v>
      </c>
      <c r="E155" s="48">
        <v>115.31699999999999</v>
      </c>
      <c r="F155" s="48">
        <v>120.861</v>
      </c>
      <c r="G155" s="150">
        <v>4.807617263716548E-2</v>
      </c>
      <c r="H155" s="48">
        <v>603.01870999999994</v>
      </c>
      <c r="I155" s="48">
        <v>617.86801000000003</v>
      </c>
      <c r="J155" s="150">
        <v>2.4624940741888566E-2</v>
      </c>
      <c r="K155" s="47">
        <v>2</v>
      </c>
      <c r="L155" s="49">
        <v>2.6468532274814723E-3</v>
      </c>
      <c r="M155" s="197">
        <v>1.2931066168726075E-2</v>
      </c>
    </row>
    <row r="156" spans="1:26" s="51" customFormat="1" x14ac:dyDescent="0.2">
      <c r="A156" s="50"/>
      <c r="B156" s="46" t="s">
        <v>92</v>
      </c>
      <c r="C156" s="107"/>
      <c r="D156" s="83"/>
      <c r="E156" s="84"/>
      <c r="F156" s="65"/>
      <c r="G156" s="49"/>
      <c r="H156" s="85">
        <v>12494.510189999972</v>
      </c>
      <c r="I156" s="85">
        <v>8343.8409800002701</v>
      </c>
      <c r="J156" s="150">
        <v>-0.33219943374184491</v>
      </c>
      <c r="K156" s="65"/>
      <c r="L156" s="49">
        <v>3.5743754442807106E-2</v>
      </c>
      <c r="M156" s="64"/>
    </row>
    <row r="157" spans="1:26" s="52" customFormat="1" x14ac:dyDescent="0.2">
      <c r="B157" s="62" t="s">
        <v>94</v>
      </c>
      <c r="C157" s="62"/>
      <c r="D157" s="62"/>
      <c r="E157" s="87"/>
      <c r="F157" s="63"/>
      <c r="G157" s="63"/>
      <c r="H157" s="63">
        <v>235239.7812</v>
      </c>
      <c r="I157" s="63">
        <v>233434.93458000026</v>
      </c>
      <c r="J157" s="88">
        <v>-7.6723699146160175E-3</v>
      </c>
      <c r="K157" s="63"/>
      <c r="L157" s="88">
        <v>0.99999999999999989</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97" t="s">
        <v>182</v>
      </c>
      <c r="C159" s="297"/>
      <c r="D159" s="297"/>
      <c r="E159" s="297"/>
      <c r="F159" s="297"/>
      <c r="G159" s="297"/>
      <c r="H159" s="297"/>
      <c r="I159" s="297"/>
      <c r="J159" s="297"/>
      <c r="K159" s="297"/>
      <c r="L159" s="297"/>
      <c r="M159" s="297"/>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300" t="s">
        <v>79</v>
      </c>
      <c r="C161" s="300"/>
      <c r="D161" s="300"/>
      <c r="E161" s="300"/>
      <c r="F161" s="300"/>
      <c r="G161" s="300"/>
      <c r="H161" s="300"/>
      <c r="I161" s="300"/>
      <c r="J161" s="300"/>
      <c r="K161" s="300"/>
      <c r="L161" s="300"/>
      <c r="M161" s="300"/>
      <c r="N161" s="51"/>
      <c r="O161" s="51"/>
      <c r="P161" s="51"/>
      <c r="Q161" s="51"/>
      <c r="R161" s="51"/>
      <c r="S161" s="51"/>
      <c r="T161" s="51"/>
      <c r="U161" s="51"/>
      <c r="V161" s="51"/>
      <c r="W161" s="51"/>
      <c r="X161" s="51"/>
      <c r="Y161" s="51"/>
      <c r="Z161" s="51"/>
    </row>
    <row r="162" spans="1:26" s="72" customFormat="1" ht="15.95" customHeight="1" x14ac:dyDescent="0.2">
      <c r="B162" s="301" t="s">
        <v>42</v>
      </c>
      <c r="C162" s="301"/>
      <c r="D162" s="301"/>
      <c r="E162" s="301"/>
      <c r="F162" s="301"/>
      <c r="G162" s="301"/>
      <c r="H162" s="301"/>
      <c r="I162" s="301"/>
      <c r="J162" s="301"/>
      <c r="K162" s="301"/>
      <c r="L162" s="301"/>
      <c r="M162" s="301"/>
      <c r="N162" s="51"/>
      <c r="O162" s="51"/>
      <c r="P162" s="51"/>
      <c r="Q162" s="51"/>
      <c r="R162" s="51"/>
      <c r="S162" s="51"/>
      <c r="T162" s="51"/>
      <c r="U162" s="51"/>
      <c r="V162" s="51"/>
      <c r="W162" s="51"/>
      <c r="X162" s="51"/>
      <c r="Y162" s="51"/>
      <c r="Z162" s="51"/>
    </row>
    <row r="163" spans="1:26" s="73" customFormat="1" ht="15.95" customHeight="1" x14ac:dyDescent="0.2">
      <c r="B163" s="301" t="s">
        <v>46</v>
      </c>
      <c r="C163" s="301"/>
      <c r="D163" s="301"/>
      <c r="E163" s="301"/>
      <c r="F163" s="301"/>
      <c r="G163" s="301"/>
      <c r="H163" s="301"/>
      <c r="I163" s="301"/>
      <c r="J163" s="301"/>
      <c r="K163" s="301"/>
      <c r="L163" s="301"/>
      <c r="M163" s="301"/>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134</v>
      </c>
      <c r="C165" s="75" t="s">
        <v>113</v>
      </c>
      <c r="D165" s="75" t="s">
        <v>48</v>
      </c>
      <c r="E165" s="299" t="s">
        <v>104</v>
      </c>
      <c r="F165" s="299"/>
      <c r="G165" s="299"/>
      <c r="H165" s="299" t="s">
        <v>105</v>
      </c>
      <c r="I165" s="299"/>
      <c r="J165" s="299"/>
      <c r="K165" s="299"/>
      <c r="L165" s="299"/>
      <c r="M165" s="299"/>
    </row>
    <row r="166" spans="1:26" s="51" customFormat="1" ht="15.75" customHeight="1" x14ac:dyDescent="0.2">
      <c r="B166" s="77"/>
      <c r="C166" s="77"/>
      <c r="D166" s="77"/>
      <c r="E166" s="298" t="s">
        <v>443</v>
      </c>
      <c r="F166" s="298"/>
      <c r="G166" s="77" t="s">
        <v>61</v>
      </c>
      <c r="H166" s="298" t="s">
        <v>443</v>
      </c>
      <c r="I166" s="298"/>
      <c r="J166" s="77" t="s">
        <v>61</v>
      </c>
      <c r="K166" s="78"/>
      <c r="L166" s="104" t="s">
        <v>133</v>
      </c>
      <c r="M166" s="79" t="s">
        <v>106</v>
      </c>
    </row>
    <row r="167" spans="1:26" s="51" customFormat="1" ht="15.75" x14ac:dyDescent="0.2">
      <c r="B167" s="80"/>
      <c r="C167" s="80"/>
      <c r="D167" s="80"/>
      <c r="E167" s="81">
        <v>2020</v>
      </c>
      <c r="F167" s="81">
        <v>2021</v>
      </c>
      <c r="G167" s="82" t="s">
        <v>448</v>
      </c>
      <c r="H167" s="81">
        <v>2020</v>
      </c>
      <c r="I167" s="81">
        <v>2021</v>
      </c>
      <c r="J167" s="82" t="s">
        <v>448</v>
      </c>
      <c r="K167" s="80"/>
      <c r="L167" s="81">
        <v>2021</v>
      </c>
      <c r="M167" s="146">
        <v>2021</v>
      </c>
    </row>
    <row r="168" spans="1:26" s="50" customFormat="1" x14ac:dyDescent="0.2">
      <c r="A168" s="50">
        <v>1</v>
      </c>
      <c r="B168" s="47" t="s">
        <v>261</v>
      </c>
      <c r="C168" s="206">
        <v>8061099</v>
      </c>
      <c r="D168" s="160" t="s">
        <v>49</v>
      </c>
      <c r="E168" s="198">
        <v>51071.804710000011</v>
      </c>
      <c r="F168" s="198">
        <v>57167.686289999998</v>
      </c>
      <c r="G168" s="150">
        <v>0.11935903997546408</v>
      </c>
      <c r="H168" s="48">
        <v>89900.592250000002</v>
      </c>
      <c r="I168" s="48">
        <v>101448.72835999999</v>
      </c>
      <c r="J168" s="150">
        <v>0.128454505370625</v>
      </c>
      <c r="K168" s="47">
        <v>16</v>
      </c>
      <c r="L168" s="105">
        <v>0.17472180221574563</v>
      </c>
      <c r="M168" s="197">
        <v>0.26872601396380325</v>
      </c>
      <c r="N168" s="51"/>
      <c r="O168" s="51"/>
      <c r="P168" s="51"/>
      <c r="Q168" s="51"/>
      <c r="R168" s="51"/>
      <c r="S168" s="51"/>
      <c r="T168" s="51"/>
      <c r="U168" s="51"/>
      <c r="V168" s="51"/>
      <c r="W168" s="51"/>
      <c r="X168" s="51"/>
      <c r="Y168" s="51"/>
      <c r="Z168" s="51"/>
    </row>
    <row r="169" spans="1:26" s="50" customFormat="1" x14ac:dyDescent="0.2">
      <c r="A169" s="50">
        <v>2</v>
      </c>
      <c r="B169" s="47" t="s">
        <v>359</v>
      </c>
      <c r="C169" s="206">
        <v>8061039</v>
      </c>
      <c r="D169" s="160" t="s">
        <v>49</v>
      </c>
      <c r="E169" s="198">
        <v>32839.312860999999</v>
      </c>
      <c r="F169" s="198">
        <v>31294.080269999995</v>
      </c>
      <c r="G169" s="150">
        <v>-4.7054352127907137E-2</v>
      </c>
      <c r="H169" s="48">
        <v>44080.28418000001</v>
      </c>
      <c r="I169" s="48">
        <v>46349.082190000008</v>
      </c>
      <c r="J169" s="150">
        <v>5.146967748064999E-2</v>
      </c>
      <c r="K169" s="47">
        <v>20</v>
      </c>
      <c r="L169" s="105">
        <v>7.9825497097857551E-2</v>
      </c>
      <c r="M169" s="197">
        <v>0.23348497952429553</v>
      </c>
      <c r="N169" s="51"/>
      <c r="O169" s="51"/>
      <c r="P169" s="51"/>
      <c r="Q169" s="51"/>
      <c r="R169" s="51"/>
      <c r="S169" s="51"/>
      <c r="T169" s="51"/>
      <c r="U169" s="51"/>
      <c r="V169" s="51"/>
      <c r="W169" s="51"/>
      <c r="X169" s="51"/>
      <c r="Y169" s="51"/>
      <c r="Z169" s="51"/>
    </row>
    <row r="170" spans="1:26" s="50" customFormat="1" x14ac:dyDescent="0.2">
      <c r="A170" s="50">
        <v>3</v>
      </c>
      <c r="B170" s="47" t="s">
        <v>190</v>
      </c>
      <c r="C170" s="206">
        <v>8092919</v>
      </c>
      <c r="D170" s="160" t="s">
        <v>49</v>
      </c>
      <c r="E170" s="198">
        <v>2861.9438999999998</v>
      </c>
      <c r="F170" s="198">
        <v>7923.6127800000004</v>
      </c>
      <c r="G170" s="150">
        <v>1.7686121939706789</v>
      </c>
      <c r="H170" s="48">
        <v>18128.332299999998</v>
      </c>
      <c r="I170" s="48">
        <v>38089.119479999994</v>
      </c>
      <c r="J170" s="150">
        <v>1.101082374797377</v>
      </c>
      <c r="K170" s="47">
        <v>3</v>
      </c>
      <c r="L170" s="105">
        <v>6.5599635480304827E-2</v>
      </c>
      <c r="M170" s="197">
        <v>2.8408828796642013E-2</v>
      </c>
      <c r="N170" s="51"/>
      <c r="O170" s="51"/>
      <c r="P170" s="51"/>
      <c r="Q170" s="51"/>
      <c r="R170" s="51"/>
      <c r="S170" s="51"/>
      <c r="T170" s="51"/>
      <c r="U170" s="51"/>
      <c r="V170" s="51"/>
      <c r="W170" s="51"/>
      <c r="X170" s="51"/>
      <c r="Y170" s="51"/>
      <c r="Z170" s="51"/>
    </row>
    <row r="171" spans="1:26" s="50" customFormat="1" x14ac:dyDescent="0.2">
      <c r="A171" s="50">
        <v>4</v>
      </c>
      <c r="B171" s="47" t="s">
        <v>320</v>
      </c>
      <c r="C171" s="206">
        <v>22042168</v>
      </c>
      <c r="D171" s="160" t="s">
        <v>51</v>
      </c>
      <c r="E171" s="198">
        <v>9047.6864999999998</v>
      </c>
      <c r="F171" s="198">
        <v>10496.071</v>
      </c>
      <c r="G171" s="150">
        <v>0.16008340916763641</v>
      </c>
      <c r="H171" s="48">
        <v>30965.42281</v>
      </c>
      <c r="I171" s="48">
        <v>37470.945879999992</v>
      </c>
      <c r="J171" s="150">
        <v>0.21008991577208799</v>
      </c>
      <c r="K171" s="47">
        <v>4</v>
      </c>
      <c r="L171" s="105">
        <v>6.4534975457254382E-2</v>
      </c>
      <c r="M171" s="197">
        <v>0.16208839633115427</v>
      </c>
      <c r="N171" s="51"/>
      <c r="O171" s="51"/>
      <c r="P171" s="51"/>
      <c r="Q171" s="51"/>
      <c r="R171" s="51"/>
      <c r="S171" s="51"/>
      <c r="T171" s="51"/>
      <c r="U171" s="51"/>
      <c r="V171" s="51"/>
      <c r="W171" s="51"/>
      <c r="X171" s="51"/>
      <c r="Y171" s="51"/>
      <c r="Z171" s="51"/>
    </row>
    <row r="172" spans="1:26" s="50" customFormat="1" x14ac:dyDescent="0.2">
      <c r="A172" s="50">
        <v>5</v>
      </c>
      <c r="B172" s="47" t="s">
        <v>360</v>
      </c>
      <c r="C172" s="206">
        <v>8061059</v>
      </c>
      <c r="D172" s="160" t="s">
        <v>49</v>
      </c>
      <c r="E172" s="198">
        <v>21956.262279999999</v>
      </c>
      <c r="F172" s="198">
        <v>19213.425670000001</v>
      </c>
      <c r="G172" s="150">
        <v>-0.12492274755245812</v>
      </c>
      <c r="H172" s="48">
        <v>32589.179429999997</v>
      </c>
      <c r="I172" s="48">
        <v>29536.394929999999</v>
      </c>
      <c r="J172" s="150">
        <v>-9.367478879169798E-2</v>
      </c>
      <c r="K172" s="47">
        <v>7</v>
      </c>
      <c r="L172" s="105">
        <v>5.0869559791943082E-2</v>
      </c>
      <c r="M172" s="197">
        <v>0.25259067336864455</v>
      </c>
      <c r="N172" s="51"/>
      <c r="O172" s="51"/>
      <c r="P172" s="51"/>
      <c r="Q172" s="51"/>
      <c r="R172" s="51"/>
      <c r="S172" s="51"/>
      <c r="T172" s="51"/>
      <c r="U172" s="51"/>
      <c r="V172" s="51"/>
      <c r="W172" s="51"/>
      <c r="X172" s="51"/>
      <c r="Y172" s="51"/>
      <c r="Z172" s="51"/>
    </row>
    <row r="173" spans="1:26" s="50" customFormat="1" x14ac:dyDescent="0.2">
      <c r="A173" s="50">
        <v>6</v>
      </c>
      <c r="B173" s="47" t="s">
        <v>358</v>
      </c>
      <c r="C173" s="206">
        <v>8044019</v>
      </c>
      <c r="D173" s="160" t="s">
        <v>49</v>
      </c>
      <c r="E173" s="198">
        <v>26391.354400000007</v>
      </c>
      <c r="F173" s="198">
        <v>7766.6757000000007</v>
      </c>
      <c r="G173" s="150">
        <v>-0.7057113635668506</v>
      </c>
      <c r="H173" s="48">
        <v>70771.254390000016</v>
      </c>
      <c r="I173" s="48">
        <v>28962.10396</v>
      </c>
      <c r="J173" s="150">
        <v>-0.59076458076610905</v>
      </c>
      <c r="K173" s="47">
        <v>14</v>
      </c>
      <c r="L173" s="105">
        <v>4.9880477376650904E-2</v>
      </c>
      <c r="M173" s="197">
        <v>0.90629739529827502</v>
      </c>
      <c r="N173" s="51"/>
      <c r="O173" s="51"/>
      <c r="P173" s="51"/>
      <c r="Q173" s="51"/>
      <c r="R173" s="51"/>
      <c r="S173" s="51"/>
      <c r="T173" s="51"/>
      <c r="U173" s="51"/>
      <c r="V173" s="51"/>
      <c r="W173" s="51"/>
      <c r="X173" s="51"/>
      <c r="Y173" s="51"/>
      <c r="Z173" s="51"/>
    </row>
    <row r="174" spans="1:26" s="50" customFormat="1" x14ac:dyDescent="0.2">
      <c r="A174" s="50">
        <v>7</v>
      </c>
      <c r="B174" s="47" t="s">
        <v>255</v>
      </c>
      <c r="C174" s="206">
        <v>8062010</v>
      </c>
      <c r="D174" s="160" t="s">
        <v>49</v>
      </c>
      <c r="E174" s="198">
        <v>12641.165999999999</v>
      </c>
      <c r="F174" s="198">
        <v>14129.018</v>
      </c>
      <c r="G174" s="150">
        <v>0.1176989527706543</v>
      </c>
      <c r="H174" s="48">
        <v>26054.297440000002</v>
      </c>
      <c r="I174" s="48">
        <v>25828.959079999997</v>
      </c>
      <c r="J174" s="150">
        <v>-8.6487981692437901E-3</v>
      </c>
      <c r="K174" s="47">
        <v>12</v>
      </c>
      <c r="L174" s="105">
        <v>4.4484365183957507E-2</v>
      </c>
      <c r="M174" s="197">
        <v>0.65720476307765485</v>
      </c>
      <c r="N174" s="51"/>
      <c r="O174" s="51"/>
      <c r="P174" s="51"/>
      <c r="Q174" s="51"/>
      <c r="R174" s="51"/>
      <c r="S174" s="51"/>
      <c r="T174" s="51"/>
      <c r="U174" s="51"/>
      <c r="V174" s="51"/>
      <c r="W174" s="51"/>
      <c r="X174" s="51"/>
      <c r="Y174" s="51"/>
      <c r="Z174" s="51"/>
    </row>
    <row r="175" spans="1:26" s="50" customFormat="1" x14ac:dyDescent="0.2">
      <c r="A175" s="50">
        <v>8</v>
      </c>
      <c r="B175" s="47" t="s">
        <v>362</v>
      </c>
      <c r="C175" s="206">
        <v>8061019</v>
      </c>
      <c r="D175" s="160" t="s">
        <v>49</v>
      </c>
      <c r="E175" s="198">
        <v>21442.26656</v>
      </c>
      <c r="F175" s="198">
        <v>10939.186770000002</v>
      </c>
      <c r="G175" s="150">
        <v>-0.48983066974800249</v>
      </c>
      <c r="H175" s="48">
        <v>40918.193190000005</v>
      </c>
      <c r="I175" s="48">
        <v>21905.017999999996</v>
      </c>
      <c r="J175" s="150">
        <v>-0.46466311700797769</v>
      </c>
      <c r="K175" s="47">
        <v>15</v>
      </c>
      <c r="L175" s="105">
        <v>3.772629075198343E-2</v>
      </c>
      <c r="M175" s="197">
        <v>0.22075370012231238</v>
      </c>
      <c r="N175" s="51"/>
      <c r="O175" s="51"/>
      <c r="P175" s="51"/>
      <c r="Q175" s="51"/>
      <c r="R175" s="51"/>
      <c r="S175" s="51"/>
      <c r="T175" s="51"/>
      <c r="U175" s="51"/>
      <c r="V175" s="51"/>
      <c r="W175" s="51"/>
      <c r="X175" s="51"/>
      <c r="Y175" s="51"/>
      <c r="Z175" s="51"/>
    </row>
    <row r="176" spans="1:26" s="50" customFormat="1" x14ac:dyDescent="0.2">
      <c r="A176" s="50">
        <v>9</v>
      </c>
      <c r="B176" s="47" t="s">
        <v>373</v>
      </c>
      <c r="C176" s="206">
        <v>22042161</v>
      </c>
      <c r="D176" s="160" t="s">
        <v>51</v>
      </c>
      <c r="E176" s="198">
        <v>2275.6208999999999</v>
      </c>
      <c r="F176" s="198">
        <v>4233.4631099999997</v>
      </c>
      <c r="G176" s="150">
        <v>0.86035517163689257</v>
      </c>
      <c r="H176" s="48">
        <v>9535.0318100000004</v>
      </c>
      <c r="I176" s="48">
        <v>17396.91043</v>
      </c>
      <c r="J176" s="150">
        <v>0.82452568346491961</v>
      </c>
      <c r="K176" s="47">
        <v>11</v>
      </c>
      <c r="L176" s="105">
        <v>2.9962125622010134E-2</v>
      </c>
      <c r="M176" s="197">
        <v>0.1202299460193188</v>
      </c>
      <c r="N176" s="51"/>
      <c r="O176" s="51"/>
      <c r="P176" s="51"/>
      <c r="Q176" s="51"/>
      <c r="R176" s="51"/>
      <c r="S176" s="51"/>
      <c r="T176" s="51"/>
      <c r="U176" s="51"/>
      <c r="V176" s="51"/>
      <c r="W176" s="51"/>
      <c r="X176" s="51"/>
      <c r="Y176" s="51"/>
      <c r="Z176" s="51"/>
    </row>
    <row r="177" spans="1:26" s="51" customFormat="1" x14ac:dyDescent="0.2">
      <c r="A177" s="50">
        <v>10</v>
      </c>
      <c r="B177" s="47" t="s">
        <v>191</v>
      </c>
      <c r="C177" s="206">
        <v>7032090</v>
      </c>
      <c r="D177" s="160" t="s">
        <v>49</v>
      </c>
      <c r="E177" s="198">
        <v>3449.8006</v>
      </c>
      <c r="F177" s="198">
        <v>5868.2190000000001</v>
      </c>
      <c r="G177" s="150">
        <v>0.70103135816023687</v>
      </c>
      <c r="H177" s="48">
        <v>9414.4747399999978</v>
      </c>
      <c r="I177" s="48">
        <v>15869.690980000001</v>
      </c>
      <c r="J177" s="150">
        <v>0.6856692931123638</v>
      </c>
      <c r="K177" s="47">
        <v>19</v>
      </c>
      <c r="L177" s="105">
        <v>2.7331845883697015E-2</v>
      </c>
      <c r="M177" s="197">
        <v>0.48216911283436636</v>
      </c>
    </row>
    <row r="178" spans="1:26" s="51" customFormat="1" x14ac:dyDescent="0.2">
      <c r="A178" s="50">
        <v>11</v>
      </c>
      <c r="B178" s="47" t="s">
        <v>321</v>
      </c>
      <c r="C178" s="206">
        <v>22042148</v>
      </c>
      <c r="D178" s="160" t="s">
        <v>51</v>
      </c>
      <c r="E178" s="198">
        <v>3972.5340000000001</v>
      </c>
      <c r="F178" s="198">
        <v>3785.4304999999999</v>
      </c>
      <c r="G178" s="150">
        <v>-4.70992822213731E-2</v>
      </c>
      <c r="H178" s="48">
        <v>12861.141749999999</v>
      </c>
      <c r="I178" s="48">
        <v>13042.362179999998</v>
      </c>
      <c r="J178" s="150">
        <v>1.4090539823184782E-2</v>
      </c>
      <c r="K178" s="47">
        <v>13</v>
      </c>
      <c r="L178" s="105">
        <v>2.2462430649239935E-2</v>
      </c>
      <c r="M178" s="197">
        <v>0.25621915953475904</v>
      </c>
    </row>
    <row r="179" spans="1:26" s="51" customFormat="1" x14ac:dyDescent="0.2">
      <c r="A179" s="50">
        <v>12</v>
      </c>
      <c r="B179" s="47" t="s">
        <v>283</v>
      </c>
      <c r="C179" s="206">
        <v>2072790</v>
      </c>
      <c r="D179" s="160" t="s">
        <v>49</v>
      </c>
      <c r="E179" s="198">
        <v>5069.9786299999987</v>
      </c>
      <c r="F179" s="198">
        <v>5599.4230700000007</v>
      </c>
      <c r="G179" s="150">
        <v>0.10442735140286029</v>
      </c>
      <c r="H179" s="48">
        <v>9539.0896900000007</v>
      </c>
      <c r="I179" s="48">
        <v>10230.956550000003</v>
      </c>
      <c r="J179" s="150">
        <v>7.2529652459951008E-2</v>
      </c>
      <c r="K179" s="47">
        <v>5</v>
      </c>
      <c r="L179" s="105">
        <v>1.7620439365820629E-2</v>
      </c>
      <c r="M179" s="197">
        <v>0.78357904153745572</v>
      </c>
    </row>
    <row r="180" spans="1:26" s="51" customFormat="1" x14ac:dyDescent="0.2">
      <c r="A180" s="50">
        <v>13</v>
      </c>
      <c r="B180" s="47" t="s">
        <v>317</v>
      </c>
      <c r="C180" s="206">
        <v>21012010</v>
      </c>
      <c r="D180" s="160" t="s">
        <v>49</v>
      </c>
      <c r="E180" s="198">
        <v>1322.12743</v>
      </c>
      <c r="F180" s="198">
        <v>1373.3114600000001</v>
      </c>
      <c r="G180" s="150">
        <v>3.871338634884848E-2</v>
      </c>
      <c r="H180" s="48">
        <v>9175.4846999999972</v>
      </c>
      <c r="I180" s="48">
        <v>9811.5703200000007</v>
      </c>
      <c r="J180" s="150">
        <v>6.9324470673467933E-2</v>
      </c>
      <c r="K180" s="47">
        <v>18</v>
      </c>
      <c r="L180" s="105">
        <v>1.6898144280267251E-2</v>
      </c>
      <c r="M180" s="197">
        <v>0.98678625484294968</v>
      </c>
    </row>
    <row r="181" spans="1:26" s="51" customFormat="1" x14ac:dyDescent="0.2">
      <c r="A181" s="50">
        <v>14</v>
      </c>
      <c r="B181" s="47" t="s">
        <v>340</v>
      </c>
      <c r="C181" s="206">
        <v>8105090</v>
      </c>
      <c r="D181" s="160" t="s">
        <v>49</v>
      </c>
      <c r="E181" s="198">
        <v>4422.9689000000008</v>
      </c>
      <c r="F181" s="198">
        <v>5496.4088000000002</v>
      </c>
      <c r="G181" s="150">
        <v>0.24269668728622515</v>
      </c>
      <c r="H181" s="48">
        <v>6999.2192999999997</v>
      </c>
      <c r="I181" s="48">
        <v>9411.7870899999998</v>
      </c>
      <c r="J181" s="150">
        <v>0.34469098432163714</v>
      </c>
      <c r="K181" s="47">
        <v>9</v>
      </c>
      <c r="L181" s="105">
        <v>1.6209610795713755E-2</v>
      </c>
      <c r="M181" s="197">
        <v>9.0699449875241978E-2</v>
      </c>
    </row>
    <row r="182" spans="1:26" s="51" customFormat="1" x14ac:dyDescent="0.2">
      <c r="A182" s="50">
        <v>15</v>
      </c>
      <c r="B182" s="47" t="s">
        <v>343</v>
      </c>
      <c r="C182" s="206">
        <v>22042199</v>
      </c>
      <c r="D182" s="160" t="s">
        <v>51</v>
      </c>
      <c r="E182" s="198">
        <v>3828.0160000000001</v>
      </c>
      <c r="F182" s="198">
        <v>4381.03</v>
      </c>
      <c r="G182" s="150">
        <v>0.1444649134172897</v>
      </c>
      <c r="H182" s="48">
        <v>7646.1465200000002</v>
      </c>
      <c r="I182" s="48">
        <v>9163.8496299999988</v>
      </c>
      <c r="J182" s="150">
        <v>0.19849254863611984</v>
      </c>
      <c r="K182" s="47">
        <v>2</v>
      </c>
      <c r="L182" s="105">
        <v>1.5782596277658198E-2</v>
      </c>
      <c r="M182" s="197">
        <v>0.24268786377363244</v>
      </c>
    </row>
    <row r="183" spans="1:26" s="51" customFormat="1" x14ac:dyDescent="0.2">
      <c r="A183" s="50">
        <v>16</v>
      </c>
      <c r="B183" s="47" t="s">
        <v>214</v>
      </c>
      <c r="C183" s="206">
        <v>8023100</v>
      </c>
      <c r="D183" s="160" t="s">
        <v>49</v>
      </c>
      <c r="E183" s="198">
        <v>3481.5226000000002</v>
      </c>
      <c r="F183" s="198">
        <v>3162.37</v>
      </c>
      <c r="G183" s="150">
        <v>-9.1670408803320808E-2</v>
      </c>
      <c r="H183" s="48">
        <v>9365.4776500000007</v>
      </c>
      <c r="I183" s="48">
        <v>8540.7909100000015</v>
      </c>
      <c r="J183" s="150">
        <v>-8.8056025631538304E-2</v>
      </c>
      <c r="K183" s="47">
        <v>10</v>
      </c>
      <c r="L183" s="105">
        <v>1.4709522773391798E-2</v>
      </c>
      <c r="M183" s="197">
        <v>0.10613707630644806</v>
      </c>
    </row>
    <row r="184" spans="1:26" s="51" customFormat="1" x14ac:dyDescent="0.2">
      <c r="A184" s="50">
        <v>17</v>
      </c>
      <c r="B184" s="47" t="s">
        <v>213</v>
      </c>
      <c r="C184" s="206">
        <v>14049090</v>
      </c>
      <c r="D184" s="160" t="s">
        <v>49</v>
      </c>
      <c r="E184" s="198">
        <v>1122.9639870999999</v>
      </c>
      <c r="F184" s="198">
        <v>1064.42074</v>
      </c>
      <c r="G184" s="150">
        <v>-5.2132791231520266E-2</v>
      </c>
      <c r="H184" s="48">
        <v>3747.3631</v>
      </c>
      <c r="I184" s="48">
        <v>7908.8892800000003</v>
      </c>
      <c r="J184" s="150">
        <v>1.1105212035631136</v>
      </c>
      <c r="K184" s="47">
        <v>17</v>
      </c>
      <c r="L184" s="105">
        <v>1.362121941659783E-2</v>
      </c>
      <c r="M184" s="197">
        <v>0.91660772955233305</v>
      </c>
    </row>
    <row r="185" spans="1:26" s="51" customFormat="1" x14ac:dyDescent="0.2">
      <c r="A185" s="50">
        <v>18</v>
      </c>
      <c r="B185" s="47" t="s">
        <v>266</v>
      </c>
      <c r="C185" s="206">
        <v>8062090</v>
      </c>
      <c r="D185" s="160" t="s">
        <v>49</v>
      </c>
      <c r="E185" s="198">
        <v>1716.0350000000001</v>
      </c>
      <c r="F185" s="198">
        <v>1546.4169999999999</v>
      </c>
      <c r="G185" s="150">
        <v>-9.884297231699829E-2</v>
      </c>
      <c r="H185" s="48">
        <v>6611.8246199999994</v>
      </c>
      <c r="I185" s="48">
        <v>5703.9346600000008</v>
      </c>
      <c r="J185" s="150">
        <v>-0.1373130734977055</v>
      </c>
      <c r="K185" s="47">
        <v>6</v>
      </c>
      <c r="L185" s="105">
        <v>9.8236987257200991E-3</v>
      </c>
      <c r="M185" s="197">
        <v>0.70466477102506542</v>
      </c>
    </row>
    <row r="186" spans="1:26" s="51" customFormat="1" x14ac:dyDescent="0.2">
      <c r="A186" s="50">
        <v>19</v>
      </c>
      <c r="B186" s="47" t="s">
        <v>342</v>
      </c>
      <c r="C186" s="206">
        <v>8055010</v>
      </c>
      <c r="D186" s="160" t="s">
        <v>49</v>
      </c>
      <c r="E186" s="198">
        <v>6111.9120000000003</v>
      </c>
      <c r="F186" s="198">
        <v>5275.4566499999992</v>
      </c>
      <c r="G186" s="150">
        <v>-0.13685657614180327</v>
      </c>
      <c r="H186" s="48">
        <v>8335.9823899999992</v>
      </c>
      <c r="I186" s="48">
        <v>5631.7606899999992</v>
      </c>
      <c r="J186" s="150">
        <v>-0.32440348041570183</v>
      </c>
      <c r="K186" s="47">
        <v>8</v>
      </c>
      <c r="L186" s="105">
        <v>9.6993958752524569E-3</v>
      </c>
      <c r="M186" s="197">
        <v>0.45188935775409417</v>
      </c>
    </row>
    <row r="187" spans="1:26" s="51" customFormat="1" x14ac:dyDescent="0.2">
      <c r="A187" s="50">
        <v>20</v>
      </c>
      <c r="B187" s="47" t="s">
        <v>376</v>
      </c>
      <c r="C187" s="206">
        <v>22042141</v>
      </c>
      <c r="D187" s="160" t="s">
        <v>51</v>
      </c>
      <c r="E187" s="198">
        <v>1561.6195</v>
      </c>
      <c r="F187" s="198">
        <v>1874.1152</v>
      </c>
      <c r="G187" s="150">
        <v>0.20011001399508646</v>
      </c>
      <c r="H187" s="48">
        <v>4907.1828699999987</v>
      </c>
      <c r="I187" s="48">
        <v>5612.2366999999995</v>
      </c>
      <c r="J187" s="150">
        <v>0.14367792044399619</v>
      </c>
      <c r="K187" s="47">
        <v>1</v>
      </c>
      <c r="L187" s="105">
        <v>9.6657703505722767E-3</v>
      </c>
      <c r="M187" s="197">
        <v>0.10822023722094191</v>
      </c>
    </row>
    <row r="188" spans="1:26" s="51" customFormat="1" x14ac:dyDescent="0.2">
      <c r="A188" s="50"/>
      <c r="B188" s="47" t="s">
        <v>92</v>
      </c>
      <c r="C188" s="67"/>
      <c r="D188" s="47"/>
      <c r="E188" s="48"/>
      <c r="F188" s="48"/>
      <c r="G188" s="49"/>
      <c r="H188" s="48">
        <v>156930.15395000018</v>
      </c>
      <c r="I188" s="48">
        <v>132714.95642999996</v>
      </c>
      <c r="J188" s="150">
        <v>-0.15430557423473548</v>
      </c>
      <c r="K188" s="47"/>
      <c r="L188" s="105">
        <v>0.22857059662836124</v>
      </c>
      <c r="M188" s="64"/>
    </row>
    <row r="189" spans="1:26" s="52" customFormat="1" x14ac:dyDescent="0.2">
      <c r="B189" s="62" t="s">
        <v>94</v>
      </c>
      <c r="C189" s="62"/>
      <c r="D189" s="62"/>
      <c r="E189" s="87"/>
      <c r="F189" s="63"/>
      <c r="G189" s="63"/>
      <c r="H189" s="63">
        <v>608476.12908000022</v>
      </c>
      <c r="I189" s="63">
        <v>580630.04772999999</v>
      </c>
      <c r="J189" s="88">
        <v>-4.5763638077475223E-2</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97" t="s">
        <v>182</v>
      </c>
      <c r="C191" s="297"/>
      <c r="D191" s="297"/>
      <c r="E191" s="297"/>
      <c r="F191" s="297"/>
      <c r="G191" s="297"/>
      <c r="H191" s="297"/>
      <c r="I191" s="297"/>
      <c r="J191" s="297"/>
      <c r="K191" s="297"/>
      <c r="L191" s="297"/>
      <c r="M191" s="297"/>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300" t="s">
        <v>80</v>
      </c>
      <c r="C193" s="300"/>
      <c r="D193" s="300"/>
      <c r="E193" s="300"/>
      <c r="F193" s="300"/>
      <c r="G193" s="300"/>
      <c r="H193" s="300"/>
      <c r="I193" s="300"/>
      <c r="J193" s="300"/>
      <c r="K193" s="300"/>
      <c r="L193" s="300"/>
      <c r="M193" s="300"/>
      <c r="N193" s="51"/>
      <c r="O193" s="51"/>
      <c r="P193" s="51"/>
      <c r="Q193" s="51"/>
      <c r="R193" s="51"/>
      <c r="S193" s="51"/>
      <c r="T193" s="51"/>
      <c r="U193" s="51"/>
      <c r="V193" s="51"/>
      <c r="W193" s="51"/>
      <c r="X193" s="51"/>
      <c r="Y193" s="51"/>
      <c r="Z193" s="51"/>
    </row>
    <row r="194" spans="1:26" s="72" customFormat="1" ht="15.95" customHeight="1" x14ac:dyDescent="0.2">
      <c r="B194" s="301" t="s">
        <v>42</v>
      </c>
      <c r="C194" s="301"/>
      <c r="D194" s="301"/>
      <c r="E194" s="301"/>
      <c r="F194" s="301"/>
      <c r="G194" s="301"/>
      <c r="H194" s="301"/>
      <c r="I194" s="301"/>
      <c r="J194" s="301"/>
      <c r="K194" s="301"/>
      <c r="L194" s="301"/>
      <c r="M194" s="301"/>
      <c r="N194" s="51"/>
      <c r="O194" s="51"/>
      <c r="P194" s="51"/>
      <c r="Q194" s="51"/>
      <c r="R194" s="51"/>
      <c r="S194" s="51"/>
      <c r="T194" s="51"/>
      <c r="U194" s="51"/>
      <c r="V194" s="51"/>
      <c r="W194" s="51"/>
      <c r="X194" s="51"/>
      <c r="Y194" s="51"/>
      <c r="Z194" s="51"/>
    </row>
    <row r="195" spans="1:26" s="73" customFormat="1" ht="15.95" customHeight="1" x14ac:dyDescent="0.2">
      <c r="B195" s="301" t="s">
        <v>137</v>
      </c>
      <c r="C195" s="301"/>
      <c r="D195" s="301"/>
      <c r="E195" s="301"/>
      <c r="F195" s="301"/>
      <c r="G195" s="301"/>
      <c r="H195" s="301"/>
      <c r="I195" s="301"/>
      <c r="J195" s="301"/>
      <c r="K195" s="301"/>
      <c r="L195" s="301"/>
      <c r="M195" s="301"/>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134</v>
      </c>
      <c r="C197" s="75" t="s">
        <v>113</v>
      </c>
      <c r="D197" s="75" t="s">
        <v>48</v>
      </c>
      <c r="E197" s="299" t="s">
        <v>104</v>
      </c>
      <c r="F197" s="299"/>
      <c r="G197" s="299"/>
      <c r="H197" s="299" t="s">
        <v>105</v>
      </c>
      <c r="I197" s="299"/>
      <c r="J197" s="299"/>
      <c r="K197" s="299"/>
      <c r="L197" s="299"/>
      <c r="M197" s="299"/>
    </row>
    <row r="198" spans="1:26" s="51" customFormat="1" ht="15.75" customHeight="1" x14ac:dyDescent="0.2">
      <c r="B198" s="77"/>
      <c r="C198" s="77"/>
      <c r="D198" s="77"/>
      <c r="E198" s="298" t="s">
        <v>443</v>
      </c>
      <c r="F198" s="298"/>
      <c r="G198" s="77" t="s">
        <v>61</v>
      </c>
      <c r="H198" s="298" t="s">
        <v>443</v>
      </c>
      <c r="I198" s="298"/>
      <c r="J198" s="77" t="s">
        <v>61</v>
      </c>
      <c r="K198" s="78"/>
      <c r="L198" s="104" t="s">
        <v>133</v>
      </c>
      <c r="M198" s="79" t="s">
        <v>106</v>
      </c>
    </row>
    <row r="199" spans="1:26" s="51" customFormat="1" ht="15.75" x14ac:dyDescent="0.2">
      <c r="B199" s="80"/>
      <c r="C199" s="80"/>
      <c r="D199" s="80"/>
      <c r="E199" s="81">
        <v>2020</v>
      </c>
      <c r="F199" s="81">
        <v>2021</v>
      </c>
      <c r="G199" s="82" t="s">
        <v>448</v>
      </c>
      <c r="H199" s="81">
        <v>2020</v>
      </c>
      <c r="I199" s="81">
        <v>2021</v>
      </c>
      <c r="J199" s="82" t="s">
        <v>448</v>
      </c>
      <c r="K199" s="80"/>
      <c r="L199" s="81">
        <v>2021</v>
      </c>
      <c r="M199" s="146">
        <v>2021</v>
      </c>
    </row>
    <row r="200" spans="1:26" s="50" customFormat="1" x14ac:dyDescent="0.2">
      <c r="A200" s="50">
        <v>1</v>
      </c>
      <c r="B200" s="160" t="s">
        <v>320</v>
      </c>
      <c r="C200" s="206">
        <v>22042168</v>
      </c>
      <c r="D200" s="160" t="s">
        <v>51</v>
      </c>
      <c r="E200" s="48">
        <v>24406.810480600001</v>
      </c>
      <c r="F200" s="48">
        <v>20155.013168000001</v>
      </c>
      <c r="G200" s="150">
        <v>-0.17420536435842707</v>
      </c>
      <c r="H200" s="48">
        <v>75959.754480000032</v>
      </c>
      <c r="I200" s="48">
        <v>79629.588950000005</v>
      </c>
      <c r="J200" s="150">
        <v>4.8312879565273324E-2</v>
      </c>
      <c r="K200" s="47">
        <v>6</v>
      </c>
      <c r="L200" s="105">
        <v>7.3780038552070965E-2</v>
      </c>
      <c r="M200" s="197">
        <v>0.34445440514763181</v>
      </c>
      <c r="N200" s="51"/>
      <c r="O200" s="51"/>
      <c r="P200" s="51"/>
      <c r="Q200" s="51"/>
      <c r="R200" s="51"/>
      <c r="S200" s="51"/>
      <c r="T200" s="51"/>
      <c r="U200" s="51"/>
      <c r="V200" s="51"/>
      <c r="W200" s="51"/>
      <c r="X200" s="51"/>
      <c r="Y200" s="51"/>
      <c r="Z200" s="51"/>
    </row>
    <row r="201" spans="1:26" s="50" customFormat="1" x14ac:dyDescent="0.2">
      <c r="A201" s="50">
        <v>2</v>
      </c>
      <c r="B201" s="160" t="s">
        <v>373</v>
      </c>
      <c r="C201" s="206">
        <v>22042161</v>
      </c>
      <c r="D201" s="160" t="s">
        <v>51</v>
      </c>
      <c r="E201" s="48">
        <v>16774.377550000001</v>
      </c>
      <c r="F201" s="48">
        <v>17287.949519999998</v>
      </c>
      <c r="G201" s="150">
        <v>3.061645467733002E-2</v>
      </c>
      <c r="H201" s="48">
        <v>51897.713910000006</v>
      </c>
      <c r="I201" s="48">
        <v>58069.960940000004</v>
      </c>
      <c r="J201" s="150">
        <v>0.11893100032698527</v>
      </c>
      <c r="K201" s="47">
        <v>8</v>
      </c>
      <c r="L201" s="105">
        <v>5.380417020061052E-2</v>
      </c>
      <c r="M201" s="197">
        <v>0.40132115971123916</v>
      </c>
      <c r="N201" s="51"/>
      <c r="O201" s="51"/>
      <c r="P201" s="51"/>
      <c r="Q201" s="51"/>
      <c r="R201" s="51"/>
      <c r="S201" s="51"/>
      <c r="T201" s="51"/>
      <c r="U201" s="51"/>
      <c r="V201" s="51"/>
      <c r="W201" s="51"/>
      <c r="X201" s="51"/>
      <c r="Y201" s="51"/>
      <c r="Z201" s="51"/>
    </row>
    <row r="202" spans="1:26" s="50" customFormat="1" x14ac:dyDescent="0.2">
      <c r="A202" s="50">
        <v>3</v>
      </c>
      <c r="B202" s="160" t="s">
        <v>261</v>
      </c>
      <c r="C202" s="206">
        <v>8061099</v>
      </c>
      <c r="D202" s="160" t="s">
        <v>49</v>
      </c>
      <c r="E202" s="48">
        <v>28568.744030000002</v>
      </c>
      <c r="F202" s="48">
        <v>28530.605420000004</v>
      </c>
      <c r="G202" s="150">
        <v>-1.3349767830167418E-3</v>
      </c>
      <c r="H202" s="48">
        <v>55906.531999999999</v>
      </c>
      <c r="I202" s="48">
        <v>53426.197979999997</v>
      </c>
      <c r="J202" s="150">
        <v>-4.4365728498415927E-2</v>
      </c>
      <c r="K202" s="47">
        <v>4</v>
      </c>
      <c r="L202" s="105">
        <v>4.9501535781254026E-2</v>
      </c>
      <c r="M202" s="197">
        <v>0.14151985398436193</v>
      </c>
      <c r="N202" s="51"/>
      <c r="O202" s="51"/>
      <c r="P202" s="51"/>
      <c r="Q202" s="51"/>
      <c r="R202" s="51"/>
      <c r="S202" s="51"/>
      <c r="T202" s="51"/>
      <c r="U202" s="51"/>
      <c r="V202" s="51"/>
      <c r="W202" s="51"/>
      <c r="X202" s="51"/>
      <c r="Y202" s="51"/>
      <c r="Z202" s="51"/>
    </row>
    <row r="203" spans="1:26" s="50" customFormat="1" x14ac:dyDescent="0.2">
      <c r="A203" s="50">
        <v>4</v>
      </c>
      <c r="B203" s="160" t="s">
        <v>214</v>
      </c>
      <c r="C203" s="206">
        <v>8023100</v>
      </c>
      <c r="D203" s="160" t="s">
        <v>49</v>
      </c>
      <c r="E203" s="48">
        <v>11652.492</v>
      </c>
      <c r="F203" s="48">
        <v>12667.768</v>
      </c>
      <c r="G203" s="150">
        <v>8.7129517016617544E-2</v>
      </c>
      <c r="H203" s="48">
        <v>32172.606380000005</v>
      </c>
      <c r="I203" s="48">
        <v>34088.824399999998</v>
      </c>
      <c r="J203" s="150">
        <v>5.9560546552150144E-2</v>
      </c>
      <c r="K203" s="47">
        <v>17</v>
      </c>
      <c r="L203" s="105">
        <v>3.1584676143512569E-2</v>
      </c>
      <c r="M203" s="197">
        <v>0.42362448567891559</v>
      </c>
      <c r="N203" s="51"/>
      <c r="O203" s="51"/>
      <c r="P203" s="51"/>
      <c r="Q203" s="51"/>
      <c r="R203" s="51"/>
      <c r="S203" s="51"/>
      <c r="T203" s="51"/>
      <c r="U203" s="51"/>
      <c r="V203" s="51"/>
      <c r="W203" s="51"/>
      <c r="X203" s="51"/>
      <c r="Y203" s="51"/>
      <c r="Z203" s="51"/>
    </row>
    <row r="204" spans="1:26" s="50" customFormat="1" x14ac:dyDescent="0.2">
      <c r="A204" s="50">
        <v>5</v>
      </c>
      <c r="B204" s="160" t="s">
        <v>371</v>
      </c>
      <c r="C204" s="206">
        <v>10051010</v>
      </c>
      <c r="D204" s="160" t="s">
        <v>49</v>
      </c>
      <c r="E204" s="48">
        <v>16464.623199999998</v>
      </c>
      <c r="F204" s="48">
        <v>15412.499539999999</v>
      </c>
      <c r="G204" s="150">
        <v>-6.3902079459674452E-2</v>
      </c>
      <c r="H204" s="48">
        <v>52543.916230000003</v>
      </c>
      <c r="I204" s="48">
        <v>31438.695240000001</v>
      </c>
      <c r="J204" s="150">
        <v>-0.4016682140253176</v>
      </c>
      <c r="K204" s="47">
        <v>20</v>
      </c>
      <c r="L204" s="105">
        <v>2.9129224166791454E-2</v>
      </c>
      <c r="M204" s="197">
        <v>0.75497755367825803</v>
      </c>
      <c r="N204" s="51"/>
      <c r="O204" s="51"/>
      <c r="P204" s="51"/>
      <c r="Q204" s="51"/>
      <c r="R204" s="51"/>
      <c r="S204" s="51"/>
      <c r="T204" s="51"/>
      <c r="U204" s="51"/>
      <c r="V204" s="51"/>
      <c r="W204" s="51"/>
      <c r="X204" s="51"/>
      <c r="Y204" s="51"/>
      <c r="Z204" s="51"/>
    </row>
    <row r="205" spans="1:26" s="50" customFormat="1" x14ac:dyDescent="0.2">
      <c r="A205" s="50">
        <v>6</v>
      </c>
      <c r="B205" s="160" t="s">
        <v>376</v>
      </c>
      <c r="C205" s="206">
        <v>22042141</v>
      </c>
      <c r="D205" s="160" t="s">
        <v>51</v>
      </c>
      <c r="E205" s="48">
        <v>9710.8349816000009</v>
      </c>
      <c r="F205" s="48">
        <v>9015.5775499999982</v>
      </c>
      <c r="G205" s="150">
        <v>-7.1596050485603968E-2</v>
      </c>
      <c r="H205" s="48">
        <v>27443.572980000004</v>
      </c>
      <c r="I205" s="48">
        <v>27905.793080000003</v>
      </c>
      <c r="J205" s="150">
        <v>1.6842562750005251E-2</v>
      </c>
      <c r="K205" s="47">
        <v>2</v>
      </c>
      <c r="L205" s="105">
        <v>2.5855847260009186E-2</v>
      </c>
      <c r="M205" s="197">
        <v>0.53810480711836683</v>
      </c>
      <c r="N205" s="51"/>
      <c r="O205" s="51"/>
      <c r="P205" s="51"/>
      <c r="Q205" s="51"/>
      <c r="R205" s="51"/>
      <c r="S205" s="51"/>
      <c r="T205" s="51"/>
      <c r="U205" s="51"/>
      <c r="V205" s="51"/>
      <c r="W205" s="51"/>
      <c r="X205" s="51"/>
      <c r="Y205" s="51"/>
      <c r="Z205" s="51"/>
    </row>
    <row r="206" spans="1:26" s="50" customFormat="1" x14ac:dyDescent="0.2">
      <c r="A206" s="50">
        <v>7</v>
      </c>
      <c r="B206" s="160" t="s">
        <v>369</v>
      </c>
      <c r="C206" s="206">
        <v>22042991</v>
      </c>
      <c r="D206" s="160" t="s">
        <v>51</v>
      </c>
      <c r="E206" s="48">
        <v>33292.506000000001</v>
      </c>
      <c r="F206" s="48">
        <v>28972.903999999999</v>
      </c>
      <c r="G206" s="150">
        <v>-0.12974697669199195</v>
      </c>
      <c r="H206" s="48">
        <v>30547.473799999996</v>
      </c>
      <c r="I206" s="48">
        <v>26951.910070000002</v>
      </c>
      <c r="J206" s="150">
        <v>-0.11770412681391661</v>
      </c>
      <c r="K206" s="47">
        <v>18</v>
      </c>
      <c r="L206" s="105">
        <v>2.4972036026270978E-2</v>
      </c>
      <c r="M206" s="197">
        <v>0.25341169449820206</v>
      </c>
      <c r="N206" s="51"/>
      <c r="O206" s="51"/>
      <c r="P206" s="51"/>
      <c r="Q206" s="51"/>
      <c r="R206" s="51"/>
      <c r="S206" s="51"/>
      <c r="T206" s="51"/>
      <c r="U206" s="51"/>
      <c r="V206" s="51"/>
      <c r="W206" s="51"/>
      <c r="X206" s="51"/>
      <c r="Y206" s="51"/>
      <c r="Z206" s="51"/>
    </row>
    <row r="207" spans="1:26" s="50" customFormat="1" x14ac:dyDescent="0.2">
      <c r="A207" s="50">
        <v>8</v>
      </c>
      <c r="B207" s="160" t="s">
        <v>359</v>
      </c>
      <c r="C207" s="206">
        <v>8061039</v>
      </c>
      <c r="D207" s="160" t="s">
        <v>49</v>
      </c>
      <c r="E207" s="48">
        <v>18481.887590000002</v>
      </c>
      <c r="F207" s="48">
        <v>16206.085860000001</v>
      </c>
      <c r="G207" s="150">
        <v>-0.12313686677930935</v>
      </c>
      <c r="H207" s="48">
        <v>24832.767329999995</v>
      </c>
      <c r="I207" s="48">
        <v>25641.603799999997</v>
      </c>
      <c r="J207" s="150">
        <v>3.257133847595238E-2</v>
      </c>
      <c r="K207" s="47">
        <v>19</v>
      </c>
      <c r="L207" s="105">
        <v>2.3757984209724203E-2</v>
      </c>
      <c r="M207" s="197">
        <v>0.12917039680895342</v>
      </c>
      <c r="N207" s="51"/>
      <c r="O207" s="51"/>
      <c r="P207" s="51"/>
      <c r="Q207" s="51"/>
      <c r="R207" s="51"/>
      <c r="S207" s="51"/>
      <c r="T207" s="51"/>
      <c r="U207" s="51"/>
      <c r="V207" s="51"/>
      <c r="W207" s="51"/>
      <c r="X207" s="51"/>
      <c r="Y207" s="51"/>
      <c r="Z207" s="51"/>
    </row>
    <row r="208" spans="1:26" s="50" customFormat="1" x14ac:dyDescent="0.2">
      <c r="A208" s="50">
        <v>9</v>
      </c>
      <c r="B208" s="160" t="s">
        <v>192</v>
      </c>
      <c r="C208" s="206">
        <v>8132090</v>
      </c>
      <c r="D208" s="160" t="s">
        <v>49</v>
      </c>
      <c r="E208" s="48">
        <v>13644.657350000001</v>
      </c>
      <c r="F208" s="48">
        <v>8795.0409299999992</v>
      </c>
      <c r="G208" s="150">
        <v>-0.35542236756865148</v>
      </c>
      <c r="H208" s="48">
        <v>33499.338079999994</v>
      </c>
      <c r="I208" s="48">
        <v>25490.415129999998</v>
      </c>
      <c r="J208" s="150">
        <v>-0.23907705074272911</v>
      </c>
      <c r="K208" s="47">
        <v>9</v>
      </c>
      <c r="L208" s="105">
        <v>2.3617901784983315E-2</v>
      </c>
      <c r="M208" s="197">
        <v>0.54410116868846181</v>
      </c>
      <c r="N208" s="51"/>
      <c r="O208" s="51"/>
      <c r="P208" s="51"/>
      <c r="Q208" s="51"/>
      <c r="R208" s="51"/>
      <c r="S208" s="51"/>
      <c r="T208" s="51"/>
      <c r="U208" s="51"/>
      <c r="V208" s="51"/>
      <c r="W208" s="51"/>
      <c r="X208" s="51"/>
      <c r="Y208" s="51"/>
      <c r="Z208" s="51"/>
    </row>
    <row r="209" spans="1:26" s="51" customFormat="1" x14ac:dyDescent="0.2">
      <c r="A209" s="50">
        <v>10</v>
      </c>
      <c r="B209" s="160" t="s">
        <v>324</v>
      </c>
      <c r="C209" s="206">
        <v>22042142</v>
      </c>
      <c r="D209" s="160" t="s">
        <v>51</v>
      </c>
      <c r="E209" s="48">
        <v>8668.5041268999994</v>
      </c>
      <c r="F209" s="48">
        <v>7386.7969599999997</v>
      </c>
      <c r="G209" s="150">
        <v>-0.14785794044010675</v>
      </c>
      <c r="H209" s="48">
        <v>25941.915860000008</v>
      </c>
      <c r="I209" s="48">
        <v>24106.963949999998</v>
      </c>
      <c r="J209" s="150">
        <v>-7.0733091568974435E-2</v>
      </c>
      <c r="K209" s="47">
        <v>14</v>
      </c>
      <c r="L209" s="105">
        <v>2.2336078247511593E-2</v>
      </c>
      <c r="M209" s="197">
        <v>0.47486638743446508</v>
      </c>
    </row>
    <row r="210" spans="1:26" s="51" customFormat="1" x14ac:dyDescent="0.2">
      <c r="A210" s="50">
        <v>11</v>
      </c>
      <c r="B210" s="160" t="s">
        <v>258</v>
      </c>
      <c r="C210" s="206">
        <v>8023290</v>
      </c>
      <c r="D210" s="160" t="s">
        <v>49</v>
      </c>
      <c r="E210" s="48">
        <v>2262.7460000000001</v>
      </c>
      <c r="F210" s="48">
        <v>4001.4180000000001</v>
      </c>
      <c r="G210" s="150">
        <v>0.76839026563299639</v>
      </c>
      <c r="H210" s="48">
        <v>15181.871309999999</v>
      </c>
      <c r="I210" s="48">
        <v>23383.451430000001</v>
      </c>
      <c r="J210" s="150">
        <v>0.54022194975383464</v>
      </c>
      <c r="K210" s="47">
        <v>10</v>
      </c>
      <c r="L210" s="105">
        <v>2.1665714601002958E-2</v>
      </c>
      <c r="M210" s="197">
        <v>0.62967852180802575</v>
      </c>
    </row>
    <row r="211" spans="1:26" s="51" customFormat="1" x14ac:dyDescent="0.2">
      <c r="A211" s="50">
        <v>12</v>
      </c>
      <c r="B211" s="160" t="s">
        <v>325</v>
      </c>
      <c r="C211" s="206">
        <v>22042162</v>
      </c>
      <c r="D211" s="160" t="s">
        <v>51</v>
      </c>
      <c r="E211" s="48">
        <v>7190.59627</v>
      </c>
      <c r="F211" s="48">
        <v>7857.0683300000001</v>
      </c>
      <c r="G211" s="150">
        <v>9.2686619436638182E-2</v>
      </c>
      <c r="H211" s="48">
        <v>19585.708069999997</v>
      </c>
      <c r="I211" s="48">
        <v>22737.613439999997</v>
      </c>
      <c r="J211" s="150">
        <v>0.16092884458070048</v>
      </c>
      <c r="K211" s="47">
        <v>1</v>
      </c>
      <c r="L211" s="105">
        <v>2.1067319551764264E-2</v>
      </c>
      <c r="M211" s="197">
        <v>0.5185701368082184</v>
      </c>
    </row>
    <row r="212" spans="1:26" s="51" customFormat="1" x14ac:dyDescent="0.2">
      <c r="A212" s="50">
        <v>13</v>
      </c>
      <c r="B212" s="160" t="s">
        <v>362</v>
      </c>
      <c r="C212" s="206">
        <v>8061019</v>
      </c>
      <c r="D212" s="160" t="s">
        <v>49</v>
      </c>
      <c r="E212" s="48">
        <v>27504.732030299998</v>
      </c>
      <c r="F212" s="48">
        <v>12274.422050000001</v>
      </c>
      <c r="G212" s="150">
        <v>-0.55373417067004516</v>
      </c>
      <c r="H212" s="48">
        <v>66801.43621</v>
      </c>
      <c r="I212" s="48">
        <v>22279.180400000001</v>
      </c>
      <c r="J212" s="150">
        <v>-0.66648650591939129</v>
      </c>
      <c r="K212" s="47">
        <v>5</v>
      </c>
      <c r="L212" s="105">
        <v>2.0642562777169072E-2</v>
      </c>
      <c r="M212" s="197">
        <v>0.22452442216630458</v>
      </c>
    </row>
    <row r="213" spans="1:26" s="51" customFormat="1" x14ac:dyDescent="0.2">
      <c r="A213" s="50">
        <v>14</v>
      </c>
      <c r="B213" s="160" t="s">
        <v>264</v>
      </c>
      <c r="C213" s="206">
        <v>8104029</v>
      </c>
      <c r="D213" s="160" t="s">
        <v>49</v>
      </c>
      <c r="E213" s="48">
        <v>2254.6114600000001</v>
      </c>
      <c r="F213" s="48">
        <v>5014.1033999999991</v>
      </c>
      <c r="G213" s="150">
        <v>1.2239323665994313</v>
      </c>
      <c r="H213" s="48">
        <v>10710.11801</v>
      </c>
      <c r="I213" s="48">
        <v>21943.947620000003</v>
      </c>
      <c r="J213" s="150">
        <v>1.0488987702573411</v>
      </c>
      <c r="K213" s="47">
        <v>3</v>
      </c>
      <c r="L213" s="105">
        <v>2.0331956032133027E-2</v>
      </c>
      <c r="M213" s="197">
        <v>5.7257852732254408E-2</v>
      </c>
    </row>
    <row r="214" spans="1:26" s="51" customFormat="1" x14ac:dyDescent="0.2">
      <c r="A214" s="50">
        <v>15</v>
      </c>
      <c r="B214" s="160" t="s">
        <v>366</v>
      </c>
      <c r="C214" s="206">
        <v>22042992</v>
      </c>
      <c r="D214" s="160" t="s">
        <v>51</v>
      </c>
      <c r="E214" s="48">
        <v>23825.489000000001</v>
      </c>
      <c r="F214" s="48">
        <v>21196.167000000001</v>
      </c>
      <c r="G214" s="150">
        <v>-0.11035752508584398</v>
      </c>
      <c r="H214" s="48">
        <v>21109.45522</v>
      </c>
      <c r="I214" s="48">
        <v>19730.849380000003</v>
      </c>
      <c r="J214" s="150">
        <v>-6.5307504416023315E-2</v>
      </c>
      <c r="K214" s="47">
        <v>12</v>
      </c>
      <c r="L214" s="105">
        <v>1.8281430899204781E-2</v>
      </c>
      <c r="M214" s="197">
        <v>0.4841564846692018</v>
      </c>
    </row>
    <row r="215" spans="1:26" s="51" customFormat="1" x14ac:dyDescent="0.2">
      <c r="A215" s="50">
        <v>16</v>
      </c>
      <c r="B215" s="160" t="s">
        <v>270</v>
      </c>
      <c r="C215" s="206">
        <v>20087011</v>
      </c>
      <c r="D215" s="160" t="s">
        <v>49</v>
      </c>
      <c r="E215" s="48">
        <v>17284.981959999997</v>
      </c>
      <c r="F215" s="48">
        <v>15222.352130000005</v>
      </c>
      <c r="G215" s="150">
        <v>-0.11933074820518892</v>
      </c>
      <c r="H215" s="48">
        <v>21581.006740000001</v>
      </c>
      <c r="I215" s="48">
        <v>19167.525540000006</v>
      </c>
      <c r="J215" s="150">
        <v>-0.11183357797329499</v>
      </c>
      <c r="K215" s="47">
        <v>16</v>
      </c>
      <c r="L215" s="105">
        <v>1.775948855113367E-2</v>
      </c>
      <c r="M215" s="197">
        <v>0.95196619643289404</v>
      </c>
    </row>
    <row r="216" spans="1:26" s="51" customFormat="1" x14ac:dyDescent="0.2">
      <c r="A216" s="50">
        <v>17</v>
      </c>
      <c r="B216" s="160" t="s">
        <v>272</v>
      </c>
      <c r="C216" s="206">
        <v>20096910</v>
      </c>
      <c r="D216" s="160" t="s">
        <v>49</v>
      </c>
      <c r="E216" s="48">
        <v>4477.3736846000002</v>
      </c>
      <c r="F216" s="48">
        <v>7945.451</v>
      </c>
      <c r="G216" s="150">
        <v>0.77457848276736618</v>
      </c>
      <c r="H216" s="48">
        <v>9809.8409699999993</v>
      </c>
      <c r="I216" s="48">
        <v>16257.027800000003</v>
      </c>
      <c r="J216" s="150">
        <v>0.65721624333324991</v>
      </c>
      <c r="K216" s="47">
        <v>7</v>
      </c>
      <c r="L216" s="105">
        <v>1.506279454210456E-2</v>
      </c>
      <c r="M216" s="197">
        <v>0.66780015701110373</v>
      </c>
    </row>
    <row r="217" spans="1:26" s="51" customFormat="1" x14ac:dyDescent="0.2">
      <c r="A217" s="50">
        <v>18</v>
      </c>
      <c r="B217" s="160" t="s">
        <v>282</v>
      </c>
      <c r="C217" s="206">
        <v>2071424</v>
      </c>
      <c r="D217" s="160" t="s">
        <v>49</v>
      </c>
      <c r="E217" s="48">
        <v>5259.1349099999998</v>
      </c>
      <c r="F217" s="48">
        <v>4649.5356602000002</v>
      </c>
      <c r="G217" s="150">
        <v>-0.1159124571307108</v>
      </c>
      <c r="H217" s="48">
        <v>16320.552949999999</v>
      </c>
      <c r="I217" s="48">
        <v>15987.222820000001</v>
      </c>
      <c r="J217" s="150">
        <v>-2.0423948319716612E-2</v>
      </c>
      <c r="K217" s="47">
        <v>13</v>
      </c>
      <c r="L217" s="105">
        <v>1.4812809303094469E-2</v>
      </c>
      <c r="M217" s="197">
        <v>0.24369580482886441</v>
      </c>
    </row>
    <row r="218" spans="1:26" s="52" customFormat="1" x14ac:dyDescent="0.2">
      <c r="A218" s="50">
        <v>19</v>
      </c>
      <c r="B218" s="160" t="s">
        <v>188</v>
      </c>
      <c r="C218" s="206">
        <v>8094019</v>
      </c>
      <c r="D218" s="160" t="s">
        <v>49</v>
      </c>
      <c r="E218" s="48">
        <v>13477.855720000001</v>
      </c>
      <c r="F218" s="48">
        <v>11179.395500000001</v>
      </c>
      <c r="G218" s="150">
        <v>-0.17053604577390449</v>
      </c>
      <c r="H218" s="48">
        <v>19397.814539999999</v>
      </c>
      <c r="I218" s="48">
        <v>15739.52759</v>
      </c>
      <c r="J218" s="150">
        <v>-0.18859273772600982</v>
      </c>
      <c r="K218" s="47">
        <v>15</v>
      </c>
      <c r="L218" s="105">
        <v>1.4583309642735314E-2</v>
      </c>
      <c r="M218" s="197">
        <v>9.3979096228562126E-2</v>
      </c>
      <c r="N218" s="51"/>
      <c r="O218" s="51"/>
      <c r="P218" s="51"/>
      <c r="Q218" s="51"/>
      <c r="R218" s="51"/>
      <c r="S218" s="51"/>
      <c r="T218" s="51"/>
      <c r="U218" s="51"/>
      <c r="V218" s="51"/>
      <c r="W218" s="51"/>
      <c r="X218" s="51"/>
      <c r="Y218" s="51"/>
      <c r="Z218" s="51"/>
    </row>
    <row r="219" spans="1:26" x14ac:dyDescent="0.2">
      <c r="A219" s="50">
        <v>20</v>
      </c>
      <c r="B219" s="160" t="s">
        <v>275</v>
      </c>
      <c r="C219" s="206">
        <v>20098990</v>
      </c>
      <c r="D219" s="160" t="s">
        <v>49</v>
      </c>
      <c r="E219" s="48">
        <v>1347.1413985000002</v>
      </c>
      <c r="F219" s="48">
        <v>2244.12075</v>
      </c>
      <c r="G219" s="150">
        <v>0.6658390518610432</v>
      </c>
      <c r="H219" s="48">
        <v>8383.1381200000014</v>
      </c>
      <c r="I219" s="48">
        <v>15158.939</v>
      </c>
      <c r="J219" s="150">
        <v>0.80826544702092984</v>
      </c>
      <c r="K219" s="47">
        <v>11</v>
      </c>
      <c r="L219" s="105">
        <v>1.4045370804698747E-2</v>
      </c>
      <c r="M219" s="197">
        <v>0.67918010773309423</v>
      </c>
      <c r="N219" s="51"/>
      <c r="O219" s="51"/>
      <c r="P219" s="51"/>
      <c r="Q219" s="51"/>
      <c r="R219" s="51"/>
      <c r="S219" s="51"/>
      <c r="T219" s="51"/>
      <c r="U219" s="51"/>
      <c r="V219" s="51"/>
      <c r="W219" s="51"/>
      <c r="X219" s="51"/>
      <c r="Y219" s="51"/>
      <c r="Z219" s="51"/>
    </row>
    <row r="220" spans="1:26" x14ac:dyDescent="0.2">
      <c r="A220" s="50"/>
      <c r="B220" s="47" t="s">
        <v>92</v>
      </c>
      <c r="C220" s="67"/>
      <c r="G220" s="49"/>
      <c r="H220" s="48">
        <v>537220.99613999994</v>
      </c>
      <c r="I220" s="48">
        <v>500148.40661999909</v>
      </c>
      <c r="J220" s="150">
        <v>-6.9008080075745451E-2</v>
      </c>
      <c r="L220" s="105">
        <v>0.46340775092222036</v>
      </c>
      <c r="M220" s="64"/>
      <c r="N220" s="51"/>
      <c r="O220" s="51"/>
      <c r="P220" s="51"/>
      <c r="Q220" s="51"/>
      <c r="R220" s="51"/>
      <c r="S220" s="51"/>
      <c r="T220" s="51"/>
      <c r="U220" s="51"/>
      <c r="V220" s="51"/>
      <c r="W220" s="51"/>
      <c r="X220" s="51"/>
      <c r="Y220" s="51"/>
      <c r="Z220" s="51"/>
    </row>
    <row r="221" spans="1:26" s="52" customFormat="1" x14ac:dyDescent="0.2">
      <c r="B221" s="62" t="s">
        <v>94</v>
      </c>
      <c r="C221" s="62"/>
      <c r="D221" s="62"/>
      <c r="E221" s="87"/>
      <c r="F221" s="63"/>
      <c r="G221" s="63"/>
      <c r="H221" s="63">
        <v>1156847.52933</v>
      </c>
      <c r="I221" s="63">
        <v>1079283.6451799991</v>
      </c>
      <c r="J221" s="88">
        <v>-6.7047629167624967E-2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97" t="s">
        <v>182</v>
      </c>
      <c r="C223" s="297"/>
      <c r="D223" s="297"/>
      <c r="E223" s="297"/>
      <c r="F223" s="297"/>
      <c r="G223" s="297"/>
      <c r="H223" s="297"/>
      <c r="I223" s="297"/>
      <c r="J223" s="297"/>
      <c r="K223" s="297"/>
      <c r="L223" s="297"/>
      <c r="M223" s="297"/>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300" t="s">
        <v>81</v>
      </c>
      <c r="C225" s="300"/>
      <c r="D225" s="300"/>
      <c r="E225" s="300"/>
      <c r="F225" s="300"/>
      <c r="G225" s="300"/>
      <c r="H225" s="300"/>
      <c r="I225" s="300"/>
      <c r="J225" s="300"/>
      <c r="K225" s="300"/>
      <c r="L225" s="300"/>
      <c r="M225" s="300"/>
      <c r="N225" s="51"/>
      <c r="O225" s="51"/>
      <c r="P225" s="51"/>
      <c r="Q225" s="51"/>
      <c r="R225" s="51"/>
      <c r="S225" s="51"/>
      <c r="T225" s="51"/>
      <c r="U225" s="51"/>
      <c r="V225" s="51"/>
      <c r="W225" s="51"/>
      <c r="X225" s="51"/>
      <c r="Y225" s="51"/>
      <c r="Z225" s="51"/>
    </row>
    <row r="226" spans="1:26" s="72" customFormat="1" ht="15.95" customHeight="1" x14ac:dyDescent="0.2">
      <c r="B226" s="301" t="s">
        <v>42</v>
      </c>
      <c r="C226" s="301"/>
      <c r="D226" s="301"/>
      <c r="E226" s="301"/>
      <c r="F226" s="301"/>
      <c r="G226" s="301"/>
      <c r="H226" s="301"/>
      <c r="I226" s="301"/>
      <c r="J226" s="301"/>
      <c r="K226" s="301"/>
      <c r="L226" s="301"/>
      <c r="M226" s="301"/>
      <c r="N226" s="51"/>
      <c r="O226" s="51"/>
      <c r="P226" s="51"/>
      <c r="Q226" s="51"/>
      <c r="R226" s="51"/>
      <c r="S226" s="51"/>
      <c r="T226" s="51"/>
      <c r="U226" s="51"/>
      <c r="V226" s="51"/>
      <c r="W226" s="51"/>
      <c r="X226" s="51"/>
      <c r="Y226" s="51"/>
      <c r="Z226" s="51"/>
    </row>
    <row r="227" spans="1:26" s="73" customFormat="1" ht="15.95" customHeight="1" x14ac:dyDescent="0.2">
      <c r="B227" s="301" t="s">
        <v>169</v>
      </c>
      <c r="C227" s="301"/>
      <c r="D227" s="301"/>
      <c r="E227" s="301"/>
      <c r="F227" s="301"/>
      <c r="G227" s="301"/>
      <c r="H227" s="301"/>
      <c r="I227" s="301"/>
      <c r="J227" s="301"/>
      <c r="K227" s="301"/>
      <c r="L227" s="301"/>
      <c r="M227" s="301"/>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134</v>
      </c>
      <c r="C229" s="75" t="s">
        <v>113</v>
      </c>
      <c r="D229" s="75" t="s">
        <v>48</v>
      </c>
      <c r="E229" s="299" t="s">
        <v>104</v>
      </c>
      <c r="F229" s="299"/>
      <c r="G229" s="299"/>
      <c r="H229" s="299" t="s">
        <v>105</v>
      </c>
      <c r="I229" s="299"/>
      <c r="J229" s="299"/>
      <c r="K229" s="299"/>
      <c r="L229" s="299"/>
      <c r="M229" s="299"/>
    </row>
    <row r="230" spans="1:26" s="51" customFormat="1" ht="15.75" customHeight="1" x14ac:dyDescent="0.2">
      <c r="B230" s="77"/>
      <c r="C230" s="77"/>
      <c r="D230" s="77"/>
      <c r="E230" s="298" t="s">
        <v>443</v>
      </c>
      <c r="F230" s="298"/>
      <c r="G230" s="77" t="s">
        <v>61</v>
      </c>
      <c r="H230" s="298" t="s">
        <v>443</v>
      </c>
      <c r="I230" s="298"/>
      <c r="J230" s="77" t="s">
        <v>61</v>
      </c>
      <c r="K230" s="78"/>
      <c r="L230" s="104" t="s">
        <v>133</v>
      </c>
      <c r="M230" s="79" t="s">
        <v>106</v>
      </c>
    </row>
    <row r="231" spans="1:26" s="51" customFormat="1" ht="15.75" x14ac:dyDescent="0.2">
      <c r="B231" s="80"/>
      <c r="C231" s="80"/>
      <c r="D231" s="80"/>
      <c r="E231" s="81">
        <v>2020</v>
      </c>
      <c r="F231" s="81">
        <v>2021</v>
      </c>
      <c r="G231" s="82" t="s">
        <v>448</v>
      </c>
      <c r="H231" s="81">
        <v>2020</v>
      </c>
      <c r="I231" s="81">
        <v>2021</v>
      </c>
      <c r="J231" s="82" t="s">
        <v>448</v>
      </c>
      <c r="K231" s="80"/>
      <c r="L231" s="81">
        <v>2021</v>
      </c>
      <c r="M231" s="146">
        <v>2021</v>
      </c>
    </row>
    <row r="232" spans="1:26" s="50" customFormat="1" x14ac:dyDescent="0.2">
      <c r="A232" s="50">
        <v>1</v>
      </c>
      <c r="B232" s="47" t="s">
        <v>190</v>
      </c>
      <c r="C232" s="206">
        <v>8092919</v>
      </c>
      <c r="D232" s="160" t="s">
        <v>49</v>
      </c>
      <c r="E232" s="48">
        <v>99896.993899999987</v>
      </c>
      <c r="F232" s="48">
        <v>180503.21244590002</v>
      </c>
      <c r="G232" s="150">
        <v>0.80689333481435266</v>
      </c>
      <c r="H232" s="48">
        <v>669151.75347</v>
      </c>
      <c r="I232" s="48">
        <v>893871.51383999991</v>
      </c>
      <c r="J232" s="150">
        <v>0.3358277987088541</v>
      </c>
      <c r="K232" s="47">
        <v>15</v>
      </c>
      <c r="L232" s="105">
        <v>0.35202875988920673</v>
      </c>
      <c r="M232" s="197">
        <v>0.66669545396578911</v>
      </c>
      <c r="N232" s="51"/>
      <c r="O232" s="51"/>
      <c r="P232" s="51"/>
      <c r="Q232" s="51"/>
      <c r="R232" s="51"/>
      <c r="S232" s="51"/>
      <c r="T232" s="51"/>
      <c r="U232" s="51"/>
      <c r="V232" s="51"/>
      <c r="W232" s="51"/>
      <c r="X232" s="51"/>
      <c r="Y232" s="51"/>
      <c r="Z232" s="51"/>
    </row>
    <row r="233" spans="1:26" s="50" customFormat="1" x14ac:dyDescent="0.2">
      <c r="A233" s="50">
        <v>2</v>
      </c>
      <c r="B233" s="47" t="s">
        <v>188</v>
      </c>
      <c r="C233" s="206">
        <v>8094019</v>
      </c>
      <c r="D233" s="160" t="s">
        <v>49</v>
      </c>
      <c r="E233" s="48">
        <v>97415.987753399997</v>
      </c>
      <c r="F233" s="48">
        <v>85909.69907979999</v>
      </c>
      <c r="G233" s="150">
        <v>-0.11811499261011617</v>
      </c>
      <c r="H233" s="48">
        <v>152034.28800999999</v>
      </c>
      <c r="I233" s="48">
        <v>122254.33526000002</v>
      </c>
      <c r="J233" s="150">
        <v>-0.19587655613608165</v>
      </c>
      <c r="K233" s="47">
        <v>18</v>
      </c>
      <c r="L233" s="105">
        <v>4.8146787727660623E-2</v>
      </c>
      <c r="M233" s="197">
        <v>0.72996802934912219</v>
      </c>
      <c r="N233" s="51"/>
      <c r="O233" s="51"/>
      <c r="P233" s="51"/>
      <c r="Q233" s="51"/>
      <c r="R233" s="51"/>
      <c r="S233" s="51"/>
      <c r="T233" s="51"/>
      <c r="U233" s="51"/>
      <c r="V233" s="51"/>
      <c r="W233" s="51"/>
      <c r="X233" s="51"/>
      <c r="Y233" s="51"/>
      <c r="Z233" s="51"/>
    </row>
    <row r="234" spans="1:26" s="50" customFormat="1" x14ac:dyDescent="0.2">
      <c r="A234" s="50">
        <v>3</v>
      </c>
      <c r="B234" s="47" t="s">
        <v>287</v>
      </c>
      <c r="C234" s="206">
        <v>2032990</v>
      </c>
      <c r="D234" s="160" t="s">
        <v>49</v>
      </c>
      <c r="E234" s="48">
        <v>27645.25704</v>
      </c>
      <c r="F234" s="48">
        <v>26656.556444999998</v>
      </c>
      <c r="G234" s="150">
        <v>-3.5763841644497946E-2</v>
      </c>
      <c r="H234" s="48">
        <v>66205.86295000001</v>
      </c>
      <c r="I234" s="48">
        <v>73054.569049999991</v>
      </c>
      <c r="J234" s="150">
        <v>0.10344561334654397</v>
      </c>
      <c r="K234" s="47">
        <v>16</v>
      </c>
      <c r="L234" s="105">
        <v>2.877070020548304E-2</v>
      </c>
      <c r="M234" s="197">
        <v>0.63799029088762305</v>
      </c>
      <c r="N234" s="51"/>
      <c r="O234" s="51"/>
      <c r="P234" s="51"/>
      <c r="Q234" s="51"/>
      <c r="R234" s="51"/>
      <c r="S234" s="51"/>
      <c r="T234" s="51"/>
      <c r="U234" s="51"/>
      <c r="V234" s="51"/>
      <c r="W234" s="51"/>
      <c r="X234" s="51"/>
      <c r="Y234" s="51"/>
      <c r="Z234" s="51"/>
    </row>
    <row r="235" spans="1:26" s="50" customFormat="1" x14ac:dyDescent="0.2">
      <c r="A235" s="50">
        <v>4</v>
      </c>
      <c r="B235" s="47" t="s">
        <v>53</v>
      </c>
      <c r="C235" s="206">
        <v>8093010</v>
      </c>
      <c r="D235" s="160" t="s">
        <v>49</v>
      </c>
      <c r="E235" s="48">
        <v>57834.560505999994</v>
      </c>
      <c r="F235" s="48">
        <v>55159.290810000006</v>
      </c>
      <c r="G235" s="150">
        <v>-4.6257284097843972E-2</v>
      </c>
      <c r="H235" s="48">
        <v>75061.806399999987</v>
      </c>
      <c r="I235" s="48">
        <v>69113.992830000003</v>
      </c>
      <c r="J235" s="150">
        <v>-7.9238881333396544E-2</v>
      </c>
      <c r="K235" s="47">
        <v>19</v>
      </c>
      <c r="L235" s="105">
        <v>2.7218803609051399E-2</v>
      </c>
      <c r="M235" s="197">
        <v>0.78232641242353584</v>
      </c>
      <c r="N235" s="51"/>
      <c r="O235" s="51"/>
      <c r="P235" s="51"/>
      <c r="Q235" s="51"/>
      <c r="R235" s="51"/>
      <c r="S235" s="51"/>
      <c r="T235" s="51"/>
      <c r="U235" s="51"/>
      <c r="V235" s="51"/>
      <c r="W235" s="51"/>
      <c r="X235" s="51"/>
      <c r="Y235" s="51"/>
      <c r="Z235" s="51"/>
    </row>
    <row r="236" spans="1:26" s="50" customFormat="1" x14ac:dyDescent="0.2">
      <c r="A236" s="50">
        <v>5</v>
      </c>
      <c r="B236" s="47" t="s">
        <v>322</v>
      </c>
      <c r="C236" s="206">
        <v>2071411</v>
      </c>
      <c r="D236" s="160" t="s">
        <v>49</v>
      </c>
      <c r="E236" s="48">
        <v>23180.61479</v>
      </c>
      <c r="F236" s="48">
        <v>20699.114858000001</v>
      </c>
      <c r="G236" s="150">
        <v>-0.10705065221438843</v>
      </c>
      <c r="H236" s="48">
        <v>56035.399779999992</v>
      </c>
      <c r="I236" s="48">
        <v>64193.315019999995</v>
      </c>
      <c r="J236" s="150">
        <v>0.1455850278935942</v>
      </c>
      <c r="K236" s="47">
        <v>20</v>
      </c>
      <c r="L236" s="105">
        <v>2.528091871122401E-2</v>
      </c>
      <c r="M236" s="197">
        <v>0.82268565060526444</v>
      </c>
      <c r="N236" s="51"/>
      <c r="O236" s="51"/>
      <c r="P236" s="51"/>
      <c r="Q236" s="51"/>
      <c r="R236" s="51"/>
      <c r="S236" s="51"/>
      <c r="T236" s="51"/>
      <c r="U236" s="51"/>
      <c r="V236" s="51"/>
      <c r="W236" s="51"/>
      <c r="X236" s="51"/>
      <c r="Y236" s="51"/>
      <c r="Z236" s="51"/>
    </row>
    <row r="237" spans="1:26" s="50" customFormat="1" x14ac:dyDescent="0.2">
      <c r="A237" s="50">
        <v>6</v>
      </c>
      <c r="B237" s="47" t="s">
        <v>359</v>
      </c>
      <c r="C237" s="206">
        <v>8061039</v>
      </c>
      <c r="D237" s="160" t="s">
        <v>49</v>
      </c>
      <c r="E237" s="48">
        <v>55993.810875499992</v>
      </c>
      <c r="F237" s="48">
        <v>42184.149469999997</v>
      </c>
      <c r="G237" s="150">
        <v>-0.24662835391227841</v>
      </c>
      <c r="H237" s="48">
        <v>75017.278010000009</v>
      </c>
      <c r="I237" s="48">
        <v>58661.834480000005</v>
      </c>
      <c r="J237" s="150">
        <v>-0.21802235383453633</v>
      </c>
      <c r="K237" s="47">
        <v>11</v>
      </c>
      <c r="L237" s="105">
        <v>2.3102484557435746E-2</v>
      </c>
      <c r="M237" s="197">
        <v>0.29551086181757275</v>
      </c>
      <c r="N237" s="51"/>
      <c r="O237" s="51"/>
      <c r="P237" s="51"/>
      <c r="Q237" s="51"/>
      <c r="R237" s="51"/>
      <c r="S237" s="51"/>
      <c r="T237" s="51"/>
      <c r="U237" s="51"/>
      <c r="V237" s="51"/>
      <c r="W237" s="51"/>
      <c r="X237" s="51"/>
      <c r="Y237" s="51"/>
      <c r="Z237" s="51"/>
    </row>
    <row r="238" spans="1:26" s="50" customFormat="1" x14ac:dyDescent="0.2">
      <c r="A238" s="50">
        <v>7</v>
      </c>
      <c r="B238" s="47" t="s">
        <v>261</v>
      </c>
      <c r="C238" s="206">
        <v>8061099</v>
      </c>
      <c r="D238" s="160" t="s">
        <v>49</v>
      </c>
      <c r="E238" s="48">
        <v>36787.799450000006</v>
      </c>
      <c r="F238" s="48">
        <v>36205.0352575</v>
      </c>
      <c r="G238" s="150">
        <v>-1.584123544252947E-2</v>
      </c>
      <c r="H238" s="48">
        <v>63919.02059</v>
      </c>
      <c r="I238" s="48">
        <v>55670.056329999999</v>
      </c>
      <c r="J238" s="150">
        <v>-0.1290533582000869</v>
      </c>
      <c r="K238" s="47">
        <v>3</v>
      </c>
      <c r="L238" s="105">
        <v>2.1924248160256357E-2</v>
      </c>
      <c r="M238" s="197">
        <v>0.14746357669082263</v>
      </c>
      <c r="N238" s="51"/>
      <c r="O238" s="51"/>
      <c r="P238" s="51"/>
      <c r="Q238" s="51"/>
      <c r="R238" s="51"/>
      <c r="S238" s="51"/>
      <c r="T238" s="51"/>
      <c r="U238" s="51"/>
      <c r="V238" s="51"/>
      <c r="W238" s="51"/>
      <c r="X238" s="51"/>
      <c r="Y238" s="51"/>
      <c r="Z238" s="51"/>
    </row>
    <row r="239" spans="1:26" s="50" customFormat="1" x14ac:dyDescent="0.2">
      <c r="A239" s="50">
        <v>8</v>
      </c>
      <c r="B239" s="47" t="s">
        <v>286</v>
      </c>
      <c r="C239" s="206">
        <v>2032920</v>
      </c>
      <c r="D239" s="160" t="s">
        <v>49</v>
      </c>
      <c r="E239" s="48">
        <v>10548.828800000001</v>
      </c>
      <c r="F239" s="48">
        <v>9467.262450000002</v>
      </c>
      <c r="G239" s="150">
        <v>-0.10252951967520783</v>
      </c>
      <c r="H239" s="48">
        <v>51574.269090000002</v>
      </c>
      <c r="I239" s="48">
        <v>53855.587850000004</v>
      </c>
      <c r="J239" s="150">
        <v>4.4233661479893632E-2</v>
      </c>
      <c r="K239" s="47">
        <v>12</v>
      </c>
      <c r="L239" s="105">
        <v>2.1209665494870307E-2</v>
      </c>
      <c r="M239" s="197">
        <v>0.88142924222821795</v>
      </c>
      <c r="N239" s="51"/>
      <c r="O239" s="51"/>
      <c r="P239" s="51"/>
      <c r="Q239" s="51"/>
      <c r="R239" s="51"/>
      <c r="S239" s="51"/>
      <c r="T239" s="51"/>
      <c r="U239" s="51"/>
      <c r="V239" s="51"/>
      <c r="W239" s="51"/>
      <c r="X239" s="51"/>
      <c r="Y239" s="51"/>
      <c r="Z239" s="51"/>
    </row>
    <row r="240" spans="1:26" s="50" customFormat="1" x14ac:dyDescent="0.2">
      <c r="A240" s="50">
        <v>9</v>
      </c>
      <c r="B240" s="47" t="s">
        <v>357</v>
      </c>
      <c r="C240" s="206">
        <v>8081029</v>
      </c>
      <c r="D240" s="160" t="s">
        <v>49</v>
      </c>
      <c r="E240" s="48">
        <v>62696.660451300006</v>
      </c>
      <c r="F240" s="48">
        <v>63472.061988599999</v>
      </c>
      <c r="G240" s="150">
        <v>1.2367509397127947E-2</v>
      </c>
      <c r="H240" s="48">
        <v>52103.871520000001</v>
      </c>
      <c r="I240" s="48">
        <v>53231.141620000002</v>
      </c>
      <c r="J240" s="150">
        <v>2.1635054500073001E-2</v>
      </c>
      <c r="K240" s="47">
        <v>7</v>
      </c>
      <c r="L240" s="105">
        <v>2.0963743090407445E-2</v>
      </c>
      <c r="M240" s="197">
        <v>0.34164330370941159</v>
      </c>
      <c r="N240" s="51"/>
      <c r="O240" s="51"/>
      <c r="P240" s="51"/>
      <c r="Q240" s="51"/>
      <c r="R240" s="51"/>
      <c r="S240" s="51"/>
      <c r="T240" s="51"/>
      <c r="U240" s="51"/>
      <c r="V240" s="51"/>
      <c r="W240" s="51"/>
      <c r="X240" s="51"/>
      <c r="Y240" s="51"/>
      <c r="Z240" s="51"/>
    </row>
    <row r="241" spans="1:26" s="51" customFormat="1" x14ac:dyDescent="0.2">
      <c r="A241" s="50">
        <v>10</v>
      </c>
      <c r="B241" s="47" t="s">
        <v>381</v>
      </c>
      <c r="C241" s="206">
        <v>2032931</v>
      </c>
      <c r="D241" s="160" t="s">
        <v>49</v>
      </c>
      <c r="E241" s="48">
        <v>9837.0084129999996</v>
      </c>
      <c r="F241" s="48">
        <v>11011.428109999999</v>
      </c>
      <c r="G241" s="150">
        <v>0.11938789189688573</v>
      </c>
      <c r="H241" s="48">
        <v>45303.665259999994</v>
      </c>
      <c r="I241" s="48">
        <v>50102.135960000007</v>
      </c>
      <c r="J241" s="150">
        <v>0.10591793561208238</v>
      </c>
      <c r="K241" s="47">
        <v>2</v>
      </c>
      <c r="L241" s="105">
        <v>1.9731463098125162E-2</v>
      </c>
      <c r="M241" s="197">
        <v>0.91761408169437109</v>
      </c>
    </row>
    <row r="242" spans="1:26" s="51" customFormat="1" x14ac:dyDescent="0.2">
      <c r="A242" s="50">
        <v>11</v>
      </c>
      <c r="B242" s="47" t="s">
        <v>282</v>
      </c>
      <c r="C242" s="206">
        <v>2071424</v>
      </c>
      <c r="D242" s="160" t="s">
        <v>49</v>
      </c>
      <c r="E242" s="48">
        <v>12041.296784</v>
      </c>
      <c r="F242" s="48">
        <v>12299.60225</v>
      </c>
      <c r="G242" s="150">
        <v>2.1451631882641237E-2</v>
      </c>
      <c r="H242" s="48">
        <v>36201.422659999997</v>
      </c>
      <c r="I242" s="48">
        <v>49270.702820000006</v>
      </c>
      <c r="J242" s="150">
        <v>0.36101565075895864</v>
      </c>
      <c r="K242" s="47">
        <v>8</v>
      </c>
      <c r="L242" s="105">
        <v>1.9404024117608124E-2</v>
      </c>
      <c r="M242" s="197">
        <v>0.75104123545353207</v>
      </c>
    </row>
    <row r="243" spans="1:26" s="51" customFormat="1" x14ac:dyDescent="0.2">
      <c r="A243" s="50">
        <v>12</v>
      </c>
      <c r="B243" s="47" t="s">
        <v>340</v>
      </c>
      <c r="C243" s="206">
        <v>8105090</v>
      </c>
      <c r="D243" s="160" t="s">
        <v>49</v>
      </c>
      <c r="E243" s="48">
        <v>41523.319999400002</v>
      </c>
      <c r="F243" s="48">
        <v>35765.017289999989</v>
      </c>
      <c r="G243" s="150">
        <v>-0.13867635606890824</v>
      </c>
      <c r="H243" s="48">
        <v>55076.140299999999</v>
      </c>
      <c r="I243" s="48">
        <v>48896.42542</v>
      </c>
      <c r="J243" s="150">
        <v>-0.11220312182987158</v>
      </c>
      <c r="K243" s="47">
        <v>13</v>
      </c>
      <c r="L243" s="105">
        <v>1.9256624399710702E-2</v>
      </c>
      <c r="M243" s="197">
        <v>0.47120476101418035</v>
      </c>
    </row>
    <row r="244" spans="1:26" s="51" customFormat="1" x14ac:dyDescent="0.2">
      <c r="A244" s="50">
        <v>13</v>
      </c>
      <c r="B244" s="47" t="s">
        <v>264</v>
      </c>
      <c r="C244" s="206">
        <v>8104029</v>
      </c>
      <c r="D244" s="160" t="s">
        <v>49</v>
      </c>
      <c r="E244" s="48">
        <v>11874.044960000001</v>
      </c>
      <c r="F244" s="48">
        <v>9231.0842300000004</v>
      </c>
      <c r="G244" s="150">
        <v>-0.22258301521539806</v>
      </c>
      <c r="H244" s="48">
        <v>60967.07282999999</v>
      </c>
      <c r="I244" s="48">
        <v>47714.772509999995</v>
      </c>
      <c r="J244" s="150">
        <v>-0.21736815800477388</v>
      </c>
      <c r="K244" s="47">
        <v>14</v>
      </c>
      <c r="L244" s="105">
        <v>1.8791260192342937E-2</v>
      </c>
      <c r="M244" s="197">
        <v>0.12450109090857375</v>
      </c>
    </row>
    <row r="245" spans="1:26" s="51" customFormat="1" x14ac:dyDescent="0.2">
      <c r="A245" s="50">
        <v>14</v>
      </c>
      <c r="B245" s="47" t="s">
        <v>360</v>
      </c>
      <c r="C245" s="206">
        <v>8061059</v>
      </c>
      <c r="D245" s="160" t="s">
        <v>49</v>
      </c>
      <c r="E245" s="48">
        <v>62283.556643299999</v>
      </c>
      <c r="F245" s="48">
        <v>36061.477749999998</v>
      </c>
      <c r="G245" s="150">
        <v>-0.42101126375095627</v>
      </c>
      <c r="H245" s="48">
        <v>90603.386689999985</v>
      </c>
      <c r="I245" s="48">
        <v>46559.858220000002</v>
      </c>
      <c r="J245" s="150">
        <v>-0.48611348956187667</v>
      </c>
      <c r="K245" s="47">
        <v>17</v>
      </c>
      <c r="L245" s="105">
        <v>1.8336426316341612E-2</v>
      </c>
      <c r="M245" s="197">
        <v>0.39817269398010524</v>
      </c>
    </row>
    <row r="246" spans="1:26" s="51" customFormat="1" x14ac:dyDescent="0.2">
      <c r="A246" s="50">
        <v>15</v>
      </c>
      <c r="B246" s="47" t="s">
        <v>373</v>
      </c>
      <c r="C246" s="206">
        <v>22042161</v>
      </c>
      <c r="D246" s="160" t="s">
        <v>51</v>
      </c>
      <c r="E246" s="48">
        <v>9065.0586299999995</v>
      </c>
      <c r="F246" s="48">
        <v>11470.2964827</v>
      </c>
      <c r="G246" s="150">
        <v>0.26533064493814534</v>
      </c>
      <c r="H246" s="48">
        <v>33165.06018</v>
      </c>
      <c r="I246" s="48">
        <v>45503.929339999995</v>
      </c>
      <c r="J246" s="150">
        <v>0.37204422645495089</v>
      </c>
      <c r="K246" s="47">
        <v>10</v>
      </c>
      <c r="L246" s="105">
        <v>1.7920575348498669E-2</v>
      </c>
      <c r="M246" s="197">
        <v>0.31447738897251404</v>
      </c>
    </row>
    <row r="247" spans="1:26" s="51" customFormat="1" x14ac:dyDescent="0.2">
      <c r="A247" s="50">
        <v>16</v>
      </c>
      <c r="B247" s="47" t="s">
        <v>382</v>
      </c>
      <c r="C247" s="206">
        <v>2032933</v>
      </c>
      <c r="D247" s="160" t="s">
        <v>49</v>
      </c>
      <c r="E247" s="48">
        <v>11651.04651</v>
      </c>
      <c r="F247" s="48">
        <v>12560.49055</v>
      </c>
      <c r="G247" s="150">
        <v>7.8056854310849397E-2</v>
      </c>
      <c r="H247" s="48">
        <v>43102.056260000005</v>
      </c>
      <c r="I247" s="48">
        <v>39898.775379999999</v>
      </c>
      <c r="J247" s="150">
        <v>-7.4318516515249095E-2</v>
      </c>
      <c r="K247" s="47">
        <v>9</v>
      </c>
      <c r="L247" s="105">
        <v>1.5713126775660415E-2</v>
      </c>
      <c r="M247" s="197">
        <v>0.83534690386636368</v>
      </c>
    </row>
    <row r="248" spans="1:26" s="51" customFormat="1" x14ac:dyDescent="0.2">
      <c r="A248" s="50">
        <v>17</v>
      </c>
      <c r="B248" s="47" t="s">
        <v>318</v>
      </c>
      <c r="C248" s="206">
        <v>2064990</v>
      </c>
      <c r="D248" s="160" t="s">
        <v>49</v>
      </c>
      <c r="E248" s="48">
        <v>17710.14659</v>
      </c>
      <c r="F248" s="48">
        <v>18694.579810000003</v>
      </c>
      <c r="G248" s="150">
        <v>5.5585831263297442E-2</v>
      </c>
      <c r="H248" s="48">
        <v>25249.82042</v>
      </c>
      <c r="I248" s="48">
        <v>35831.865520000007</v>
      </c>
      <c r="J248" s="150">
        <v>0.41909387567834461</v>
      </c>
      <c r="K248" s="47">
        <v>1</v>
      </c>
      <c r="L248" s="105">
        <v>1.4111476860174632E-2</v>
      </c>
      <c r="M248" s="197">
        <v>0.8457504345771395</v>
      </c>
    </row>
    <row r="249" spans="1:26" s="51" customFormat="1" x14ac:dyDescent="0.2">
      <c r="A249" s="50">
        <v>18</v>
      </c>
      <c r="B249" s="47" t="s">
        <v>380</v>
      </c>
      <c r="C249" s="206">
        <v>2032230</v>
      </c>
      <c r="D249" s="160" t="s">
        <v>49</v>
      </c>
      <c r="E249" s="48">
        <v>11321.944650000001</v>
      </c>
      <c r="F249" s="48">
        <v>11454.288050000001</v>
      </c>
      <c r="G249" s="150">
        <v>1.1689105016071575E-2</v>
      </c>
      <c r="H249" s="48">
        <v>23648.600759999998</v>
      </c>
      <c r="I249" s="48">
        <v>32642.520550000001</v>
      </c>
      <c r="J249" s="150">
        <v>0.38031509268880753</v>
      </c>
      <c r="K249" s="47">
        <v>4</v>
      </c>
      <c r="L249" s="105">
        <v>1.2855433751893023E-2</v>
      </c>
      <c r="M249" s="197">
        <v>0.89360663616735458</v>
      </c>
    </row>
    <row r="250" spans="1:26" s="52" customFormat="1" x14ac:dyDescent="0.2">
      <c r="A250" s="50">
        <v>19</v>
      </c>
      <c r="B250" s="47" t="s">
        <v>320</v>
      </c>
      <c r="C250" s="206">
        <v>22042168</v>
      </c>
      <c r="D250" s="160" t="s">
        <v>51</v>
      </c>
      <c r="E250" s="48">
        <v>8926.0522500000006</v>
      </c>
      <c r="F250" s="48">
        <v>7583.3329666999998</v>
      </c>
      <c r="G250" s="150">
        <v>-0.15042700240747534</v>
      </c>
      <c r="H250" s="48">
        <v>31011.142410000004</v>
      </c>
      <c r="I250" s="48">
        <v>30082.570369999998</v>
      </c>
      <c r="J250" s="150">
        <v>-2.9943174221810497E-2</v>
      </c>
      <c r="K250" s="47">
        <v>6</v>
      </c>
      <c r="L250" s="105">
        <v>1.1847261913669683E-2</v>
      </c>
      <c r="M250" s="197">
        <v>0.13012843615978661</v>
      </c>
      <c r="N250" s="51"/>
      <c r="O250" s="51"/>
      <c r="P250" s="51"/>
      <c r="Q250" s="51"/>
      <c r="R250" s="51"/>
      <c r="S250" s="51"/>
      <c r="T250" s="51"/>
      <c r="U250" s="51"/>
      <c r="V250" s="51"/>
      <c r="W250" s="51"/>
      <c r="X250" s="51"/>
      <c r="Y250" s="51"/>
      <c r="Z250" s="51"/>
    </row>
    <row r="251" spans="1:26" x14ac:dyDescent="0.2">
      <c r="A251" s="50">
        <v>20</v>
      </c>
      <c r="B251" s="47" t="s">
        <v>383</v>
      </c>
      <c r="C251" s="206">
        <v>2032939</v>
      </c>
      <c r="D251" s="160" t="s">
        <v>49</v>
      </c>
      <c r="E251" s="48">
        <v>7257.5573900000009</v>
      </c>
      <c r="F251" s="48">
        <v>9934.8834599999991</v>
      </c>
      <c r="G251" s="150">
        <v>0.3689018117430275</v>
      </c>
      <c r="H251" s="48">
        <v>20928.904779999997</v>
      </c>
      <c r="I251" s="48">
        <v>28821.143260000001</v>
      </c>
      <c r="J251" s="150">
        <v>0.37709753868926554</v>
      </c>
      <c r="K251" s="47">
        <v>5</v>
      </c>
      <c r="L251" s="105">
        <v>1.1350480648858722E-2</v>
      </c>
      <c r="M251" s="197">
        <v>0.90002621739200084</v>
      </c>
      <c r="N251" s="51"/>
      <c r="O251" s="51"/>
      <c r="P251" s="51"/>
      <c r="Q251" s="51"/>
      <c r="R251" s="51"/>
      <c r="S251" s="51"/>
      <c r="T251" s="51"/>
      <c r="U251" s="51"/>
      <c r="V251" s="51"/>
      <c r="W251" s="51"/>
      <c r="X251" s="51"/>
      <c r="Y251" s="51"/>
      <c r="Z251" s="51"/>
    </row>
    <row r="252" spans="1:26" x14ac:dyDescent="0.2">
      <c r="A252" s="50"/>
      <c r="B252" s="47" t="s">
        <v>92</v>
      </c>
      <c r="C252" s="106"/>
      <c r="G252" s="49"/>
      <c r="H252" s="48">
        <v>735631.58276999928</v>
      </c>
      <c r="I252" s="48">
        <v>639969.20074000116</v>
      </c>
      <c r="J252" s="150">
        <v>-0.13004115683802508</v>
      </c>
      <c r="L252" s="105">
        <v>0.25203573513152044</v>
      </c>
      <c r="M252" s="64"/>
      <c r="N252" s="51"/>
      <c r="O252" s="51"/>
      <c r="P252" s="51"/>
      <c r="Q252" s="51"/>
      <c r="R252" s="51"/>
      <c r="S252" s="51"/>
      <c r="T252" s="51"/>
      <c r="U252" s="51"/>
      <c r="V252" s="51"/>
      <c r="W252" s="51"/>
      <c r="X252" s="51"/>
      <c r="Y252" s="51"/>
      <c r="Z252" s="51"/>
    </row>
    <row r="253" spans="1:26" s="52" customFormat="1" x14ac:dyDescent="0.2">
      <c r="B253" s="62" t="s">
        <v>94</v>
      </c>
      <c r="C253" s="62"/>
      <c r="D253" s="62"/>
      <c r="E253" s="87"/>
      <c r="F253" s="63"/>
      <c r="G253" s="63"/>
      <c r="H253" s="63">
        <v>2461992.4051399995</v>
      </c>
      <c r="I253" s="63">
        <v>2539200.2463700017</v>
      </c>
      <c r="J253" s="88">
        <v>3.1359902276226502E-2</v>
      </c>
      <c r="K253" s="63"/>
      <c r="L253" s="88">
        <v>0.99999999999999978</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97" t="s">
        <v>182</v>
      </c>
      <c r="C255" s="297"/>
      <c r="D255" s="297"/>
      <c r="E255" s="297"/>
      <c r="F255" s="297"/>
      <c r="G255" s="297"/>
      <c r="H255" s="297"/>
      <c r="I255" s="297"/>
      <c r="J255" s="297"/>
      <c r="K255" s="297"/>
      <c r="L255" s="297"/>
      <c r="M255" s="297"/>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300" t="s">
        <v>82</v>
      </c>
      <c r="C257" s="300"/>
      <c r="D257" s="300"/>
      <c r="E257" s="300"/>
      <c r="F257" s="300"/>
      <c r="G257" s="300"/>
      <c r="H257" s="300"/>
      <c r="I257" s="300"/>
      <c r="J257" s="300"/>
      <c r="K257" s="300"/>
      <c r="L257" s="300"/>
      <c r="M257" s="300"/>
      <c r="N257" s="51"/>
      <c r="O257" s="51"/>
      <c r="P257" s="51"/>
      <c r="Q257" s="51"/>
      <c r="R257" s="51"/>
      <c r="S257" s="51"/>
      <c r="T257" s="51"/>
      <c r="U257" s="51"/>
      <c r="V257" s="51"/>
      <c r="W257" s="51"/>
      <c r="X257" s="51"/>
      <c r="Y257" s="51"/>
      <c r="Z257" s="51"/>
    </row>
    <row r="258" spans="1:26" s="72" customFormat="1" ht="15.95" customHeight="1" x14ac:dyDescent="0.2">
      <c r="B258" s="301" t="s">
        <v>42</v>
      </c>
      <c r="C258" s="301"/>
      <c r="D258" s="301"/>
      <c r="E258" s="301"/>
      <c r="F258" s="301"/>
      <c r="G258" s="301"/>
      <c r="H258" s="301"/>
      <c r="I258" s="301"/>
      <c r="J258" s="301"/>
      <c r="K258" s="301"/>
      <c r="L258" s="301"/>
      <c r="M258" s="301"/>
      <c r="N258" s="51"/>
      <c r="O258" s="51"/>
      <c r="P258" s="51"/>
      <c r="Q258" s="51"/>
      <c r="R258" s="51"/>
      <c r="S258" s="51"/>
      <c r="T258" s="51"/>
      <c r="U258" s="51"/>
      <c r="V258" s="51"/>
      <c r="W258" s="51"/>
      <c r="X258" s="51"/>
      <c r="Y258" s="51"/>
      <c r="Z258" s="51"/>
    </row>
    <row r="259" spans="1:26" s="73" customFormat="1" ht="15.95" customHeight="1" x14ac:dyDescent="0.2">
      <c r="B259" s="301" t="s">
        <v>34</v>
      </c>
      <c r="C259" s="301"/>
      <c r="D259" s="301"/>
      <c r="E259" s="301"/>
      <c r="F259" s="301"/>
      <c r="G259" s="301"/>
      <c r="H259" s="301"/>
      <c r="I259" s="301"/>
      <c r="J259" s="301"/>
      <c r="K259" s="301"/>
      <c r="L259" s="301"/>
      <c r="M259" s="301"/>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134</v>
      </c>
      <c r="C261" s="75" t="s">
        <v>113</v>
      </c>
      <c r="D261" s="75" t="s">
        <v>48</v>
      </c>
      <c r="E261" s="299" t="s">
        <v>104</v>
      </c>
      <c r="F261" s="299"/>
      <c r="G261" s="299"/>
      <c r="H261" s="299" t="s">
        <v>105</v>
      </c>
      <c r="I261" s="299"/>
      <c r="J261" s="299"/>
      <c r="K261" s="299"/>
      <c r="L261" s="299"/>
      <c r="M261" s="299"/>
    </row>
    <row r="262" spans="1:26" s="51" customFormat="1" ht="15.75" customHeight="1" x14ac:dyDescent="0.2">
      <c r="B262" s="77"/>
      <c r="C262" s="77"/>
      <c r="D262" s="77"/>
      <c r="E262" s="298" t="s">
        <v>443</v>
      </c>
      <c r="F262" s="298"/>
      <c r="G262" s="77" t="s">
        <v>61</v>
      </c>
      <c r="H262" s="298" t="s">
        <v>443</v>
      </c>
      <c r="I262" s="298"/>
      <c r="J262" s="77" t="s">
        <v>61</v>
      </c>
      <c r="K262" s="78"/>
      <c r="L262" s="104" t="s">
        <v>133</v>
      </c>
      <c r="M262" s="79" t="s">
        <v>106</v>
      </c>
    </row>
    <row r="263" spans="1:26" s="51" customFormat="1" ht="15.75" x14ac:dyDescent="0.2">
      <c r="B263" s="80"/>
      <c r="C263" s="80"/>
      <c r="D263" s="80"/>
      <c r="E263" s="81">
        <v>2020</v>
      </c>
      <c r="F263" s="81">
        <v>2021</v>
      </c>
      <c r="G263" s="82" t="s">
        <v>448</v>
      </c>
      <c r="H263" s="81">
        <v>2020</v>
      </c>
      <c r="I263" s="81">
        <v>2021</v>
      </c>
      <c r="J263" s="82" t="s">
        <v>448</v>
      </c>
      <c r="K263" s="80"/>
      <c r="L263" s="81">
        <v>2021</v>
      </c>
      <c r="M263" s="146">
        <v>2021</v>
      </c>
    </row>
    <row r="264" spans="1:26" s="50" customFormat="1" x14ac:dyDescent="0.2">
      <c r="A264" s="50">
        <v>1</v>
      </c>
      <c r="B264" s="47" t="s">
        <v>190</v>
      </c>
      <c r="C264" s="206">
        <v>8092919</v>
      </c>
      <c r="D264" s="160" t="s">
        <v>49</v>
      </c>
      <c r="E264" s="48">
        <v>32199.607179999999</v>
      </c>
      <c r="F264" s="48">
        <v>60303.721514199999</v>
      </c>
      <c r="G264" s="150">
        <v>0.87280922953793627</v>
      </c>
      <c r="H264" s="48">
        <v>210016.53228000001</v>
      </c>
      <c r="I264" s="48">
        <v>315982.87826000003</v>
      </c>
      <c r="J264" s="150">
        <v>0.50456192581411952</v>
      </c>
      <c r="K264" s="47">
        <v>8</v>
      </c>
      <c r="L264" s="105">
        <v>0.19927133824596918</v>
      </c>
      <c r="M264" s="197">
        <v>0.23567631947680082</v>
      </c>
      <c r="N264" s="51"/>
      <c r="O264" s="51"/>
      <c r="P264" s="51"/>
      <c r="Q264" s="51"/>
      <c r="R264" s="51"/>
      <c r="S264" s="51"/>
      <c r="T264" s="51"/>
      <c r="U264" s="51"/>
      <c r="V264" s="51"/>
      <c r="W264" s="51"/>
      <c r="X264" s="51"/>
      <c r="Y264" s="51"/>
      <c r="Z264" s="51"/>
    </row>
    <row r="265" spans="1:26" s="50" customFormat="1" x14ac:dyDescent="0.2">
      <c r="A265" s="50">
        <v>2</v>
      </c>
      <c r="B265" s="47" t="s">
        <v>264</v>
      </c>
      <c r="C265" s="206">
        <v>8104029</v>
      </c>
      <c r="D265" s="160" t="s">
        <v>49</v>
      </c>
      <c r="E265" s="48">
        <v>29688.525012000002</v>
      </c>
      <c r="F265" s="48">
        <v>31521.318453299999</v>
      </c>
      <c r="G265" s="150">
        <v>6.1734068653097038E-2</v>
      </c>
      <c r="H265" s="48">
        <v>131003.22841</v>
      </c>
      <c r="I265" s="48">
        <v>149685.15489999996</v>
      </c>
      <c r="J265" s="150">
        <v>0.14260661143045467</v>
      </c>
      <c r="K265" s="47">
        <v>15</v>
      </c>
      <c r="L265" s="105">
        <v>9.4397396772665815E-2</v>
      </c>
      <c r="M265" s="197">
        <v>0.39057013368266902</v>
      </c>
      <c r="N265" s="51"/>
      <c r="O265" s="51"/>
      <c r="P265" s="51"/>
      <c r="Q265" s="51"/>
      <c r="R265" s="51"/>
      <c r="S265" s="51"/>
      <c r="T265" s="51"/>
      <c r="U265" s="51"/>
      <c r="V265" s="51"/>
      <c r="W265" s="51"/>
      <c r="X265" s="51"/>
      <c r="Y265" s="51"/>
      <c r="Z265" s="51"/>
    </row>
    <row r="266" spans="1:26" s="50" customFormat="1" x14ac:dyDescent="0.2">
      <c r="A266" s="50">
        <v>3</v>
      </c>
      <c r="B266" s="47" t="s">
        <v>347</v>
      </c>
      <c r="C266" s="206">
        <v>47031100</v>
      </c>
      <c r="D266" s="160" t="s">
        <v>49</v>
      </c>
      <c r="E266" s="48">
        <v>180480.96900000001</v>
      </c>
      <c r="F266" s="48">
        <v>159239.03200000001</v>
      </c>
      <c r="G266" s="150">
        <v>-0.11769627079074473</v>
      </c>
      <c r="H266" s="48">
        <v>96883.453649999996</v>
      </c>
      <c r="I266" s="48">
        <v>105076.93545</v>
      </c>
      <c r="J266" s="150">
        <v>8.4570496728984118E-2</v>
      </c>
      <c r="K266" s="47">
        <v>9</v>
      </c>
      <c r="L266" s="105">
        <v>6.6265683954805102E-2</v>
      </c>
      <c r="M266" s="197">
        <v>0.71600969305935314</v>
      </c>
      <c r="N266" s="51"/>
      <c r="O266" s="51"/>
      <c r="P266" s="51"/>
      <c r="Q266" s="51"/>
      <c r="R266" s="51"/>
      <c r="S266" s="51"/>
      <c r="T266" s="51"/>
      <c r="U266" s="51"/>
      <c r="V266" s="51"/>
      <c r="W266" s="51"/>
      <c r="X266" s="51"/>
      <c r="Y266" s="51"/>
      <c r="Z266" s="51"/>
    </row>
    <row r="267" spans="1:26" s="50" customFormat="1" x14ac:dyDescent="0.2">
      <c r="A267" s="50">
        <v>4</v>
      </c>
      <c r="B267" s="47" t="s">
        <v>357</v>
      </c>
      <c r="C267" s="206">
        <v>8081029</v>
      </c>
      <c r="D267" s="160" t="s">
        <v>49</v>
      </c>
      <c r="E267" s="48">
        <v>99320.023046699993</v>
      </c>
      <c r="F267" s="48">
        <v>99113.427930000005</v>
      </c>
      <c r="G267" s="150">
        <v>-2.0800953358906002E-3</v>
      </c>
      <c r="H267" s="48">
        <v>81123.228340000016</v>
      </c>
      <c r="I267" s="48">
        <v>83361.195570000025</v>
      </c>
      <c r="J267" s="150">
        <v>2.7587255534510313E-2</v>
      </c>
      <c r="K267" s="47">
        <v>19</v>
      </c>
      <c r="L267" s="105">
        <v>5.2570876911088305E-2</v>
      </c>
      <c r="M267" s="197">
        <v>0.53502129371955365</v>
      </c>
      <c r="N267" s="51"/>
      <c r="O267" s="51"/>
      <c r="P267" s="51"/>
      <c r="Q267" s="51"/>
      <c r="R267" s="51"/>
      <c r="S267" s="51"/>
      <c r="T267" s="51"/>
      <c r="U267" s="51"/>
      <c r="V267" s="51"/>
      <c r="W267" s="51"/>
      <c r="X267" s="51"/>
      <c r="Y267" s="51"/>
      <c r="Z267" s="51"/>
    </row>
    <row r="268" spans="1:26" s="50" customFormat="1" x14ac:dyDescent="0.2">
      <c r="A268" s="50">
        <v>5</v>
      </c>
      <c r="B268" s="47" t="s">
        <v>320</v>
      </c>
      <c r="C268" s="206">
        <v>22042168</v>
      </c>
      <c r="D268" s="160" t="s">
        <v>51</v>
      </c>
      <c r="E268" s="48">
        <v>21813.923982</v>
      </c>
      <c r="F268" s="48">
        <v>26480.973688000002</v>
      </c>
      <c r="G268" s="150">
        <v>0.2139481970254902</v>
      </c>
      <c r="H268" s="48">
        <v>62975.231319999992</v>
      </c>
      <c r="I268" s="48">
        <v>80444.902329999983</v>
      </c>
      <c r="J268" s="150">
        <v>0.27740542819493996</v>
      </c>
      <c r="K268" s="47">
        <v>12</v>
      </c>
      <c r="L268" s="105">
        <v>5.0731746702981563E-2</v>
      </c>
      <c r="M268" s="197">
        <v>0.34798121332308452</v>
      </c>
      <c r="N268" s="51"/>
      <c r="O268" s="51"/>
      <c r="P268" s="51"/>
      <c r="Q268" s="51"/>
      <c r="R268" s="51"/>
      <c r="S268" s="51"/>
      <c r="T268" s="51"/>
      <c r="U268" s="51"/>
      <c r="V268" s="51"/>
      <c r="W268" s="51"/>
      <c r="X268" s="51"/>
      <c r="Y268" s="51"/>
      <c r="Z268" s="51"/>
    </row>
    <row r="269" spans="1:26" s="50" customFormat="1" x14ac:dyDescent="0.2">
      <c r="A269" s="50">
        <v>6</v>
      </c>
      <c r="B269" s="47" t="s">
        <v>194</v>
      </c>
      <c r="C269" s="206">
        <v>8111090</v>
      </c>
      <c r="D269" s="160" t="s">
        <v>49</v>
      </c>
      <c r="E269" s="48">
        <v>24239.943295000005</v>
      </c>
      <c r="F269" s="48">
        <v>29771.289690000001</v>
      </c>
      <c r="G269" s="150">
        <v>0.22819139169112465</v>
      </c>
      <c r="H269" s="48">
        <v>47394.42972</v>
      </c>
      <c r="I269" s="48">
        <v>60561.499400000001</v>
      </c>
      <c r="J269" s="150">
        <v>0.27781892846457484</v>
      </c>
      <c r="K269" s="47">
        <v>5</v>
      </c>
      <c r="L269" s="105">
        <v>3.8192484029753067E-2</v>
      </c>
      <c r="M269" s="197">
        <v>0.7224095819918358</v>
      </c>
      <c r="N269" s="51"/>
      <c r="O269" s="51"/>
      <c r="P269" s="51"/>
      <c r="Q269" s="51"/>
      <c r="R269" s="51"/>
      <c r="S269" s="51"/>
      <c r="T269" s="51"/>
      <c r="U269" s="51"/>
      <c r="V269" s="51"/>
      <c r="W269" s="51"/>
      <c r="X269" s="51"/>
      <c r="Y269" s="51"/>
      <c r="Z269" s="51"/>
    </row>
    <row r="270" spans="1:26" s="50" customFormat="1" x14ac:dyDescent="0.2">
      <c r="A270" s="50">
        <v>7</v>
      </c>
      <c r="B270" s="47" t="s">
        <v>369</v>
      </c>
      <c r="C270" s="206">
        <v>22042991</v>
      </c>
      <c r="D270" s="160" t="s">
        <v>51</v>
      </c>
      <c r="E270" s="48">
        <v>41260.32</v>
      </c>
      <c r="F270" s="48">
        <v>62986.697</v>
      </c>
      <c r="G270" s="150">
        <v>0.52656831066748877</v>
      </c>
      <c r="H270" s="48">
        <v>33378.885499999997</v>
      </c>
      <c r="I270" s="48">
        <v>54298.404159999998</v>
      </c>
      <c r="J270" s="150">
        <v>0.62672909375599151</v>
      </c>
      <c r="K270" s="47">
        <v>14</v>
      </c>
      <c r="L270" s="105">
        <v>3.4242727710963469E-2</v>
      </c>
      <c r="M270" s="197">
        <v>0.51053341195471802</v>
      </c>
      <c r="N270" s="51"/>
      <c r="O270" s="51"/>
      <c r="P270" s="51"/>
      <c r="Q270" s="51"/>
      <c r="R270" s="51"/>
      <c r="S270" s="51"/>
      <c r="T270" s="51"/>
      <c r="U270" s="51"/>
      <c r="V270" s="51"/>
      <c r="W270" s="51"/>
      <c r="X270" s="51"/>
      <c r="Y270" s="51"/>
      <c r="Z270" s="51"/>
    </row>
    <row r="271" spans="1:26" s="50" customFormat="1" x14ac:dyDescent="0.2">
      <c r="A271" s="50">
        <v>8</v>
      </c>
      <c r="B271" s="47" t="s">
        <v>208</v>
      </c>
      <c r="C271" s="206">
        <v>8022200</v>
      </c>
      <c r="D271" s="160" t="s">
        <v>49</v>
      </c>
      <c r="E271" s="48">
        <v>3332.2114999999999</v>
      </c>
      <c r="F271" s="48">
        <v>5366.2582000000002</v>
      </c>
      <c r="G271" s="150">
        <v>0.6104194466647751</v>
      </c>
      <c r="H271" s="48">
        <v>29421.178630000002</v>
      </c>
      <c r="I271" s="48">
        <v>51419.46976</v>
      </c>
      <c r="J271" s="150">
        <v>0.74770257869849299</v>
      </c>
      <c r="K271" s="47">
        <v>10</v>
      </c>
      <c r="L271" s="105">
        <v>3.242715746940656E-2</v>
      </c>
      <c r="M271" s="197">
        <v>0.94876974118033908</v>
      </c>
      <c r="N271" s="51"/>
      <c r="O271" s="51"/>
      <c r="P271" s="51"/>
      <c r="Q271" s="51"/>
      <c r="R271" s="51"/>
      <c r="S271" s="51"/>
      <c r="T271" s="51"/>
      <c r="U271" s="51"/>
      <c r="V271" s="51"/>
      <c r="W271" s="51"/>
      <c r="X271" s="51"/>
      <c r="Y271" s="51"/>
      <c r="Z271" s="51"/>
    </row>
    <row r="272" spans="1:26" s="50" customFormat="1" x14ac:dyDescent="0.2">
      <c r="A272" s="50">
        <v>9</v>
      </c>
      <c r="B272" s="47" t="s">
        <v>262</v>
      </c>
      <c r="C272" s="206">
        <v>8081099</v>
      </c>
      <c r="D272" s="160" t="s">
        <v>49</v>
      </c>
      <c r="E272" s="48">
        <v>43482.301400000004</v>
      </c>
      <c r="F272" s="48">
        <v>45449.802800000005</v>
      </c>
      <c r="G272" s="150">
        <v>4.5248327173409472E-2</v>
      </c>
      <c r="H272" s="48">
        <v>42910.826219999988</v>
      </c>
      <c r="I272" s="48">
        <v>42234.793240000006</v>
      </c>
      <c r="J272" s="150">
        <v>-1.575436875845785E-2</v>
      </c>
      <c r="K272" s="47">
        <v>13</v>
      </c>
      <c r="L272" s="105">
        <v>2.6634936094706782E-2</v>
      </c>
      <c r="M272" s="197">
        <v>0.48356811694198432</v>
      </c>
      <c r="N272" s="51"/>
      <c r="O272" s="51"/>
      <c r="P272" s="51"/>
      <c r="Q272" s="51"/>
      <c r="R272" s="51"/>
      <c r="S272" s="51"/>
      <c r="T272" s="51"/>
      <c r="U272" s="51"/>
      <c r="V272" s="51"/>
      <c r="W272" s="51"/>
      <c r="X272" s="51"/>
      <c r="Y272" s="51"/>
      <c r="Z272" s="51"/>
    </row>
    <row r="273" spans="1:26" s="51" customFormat="1" x14ac:dyDescent="0.2">
      <c r="A273" s="50">
        <v>10</v>
      </c>
      <c r="B273" s="47" t="s">
        <v>287</v>
      </c>
      <c r="C273" s="206">
        <v>2032990</v>
      </c>
      <c r="D273" s="160" t="s">
        <v>49</v>
      </c>
      <c r="E273" s="48">
        <v>12810.86745</v>
      </c>
      <c r="F273" s="48">
        <v>10603.976392999999</v>
      </c>
      <c r="G273" s="150">
        <v>-0.17226710569080167</v>
      </c>
      <c r="H273" s="48">
        <v>39279.654259999996</v>
      </c>
      <c r="I273" s="48">
        <v>32752.479939999997</v>
      </c>
      <c r="J273" s="150">
        <v>-0.16617188829604529</v>
      </c>
      <c r="K273" s="47">
        <v>18</v>
      </c>
      <c r="L273" s="105">
        <v>2.0655013159123627E-2</v>
      </c>
      <c r="M273" s="197">
        <v>0.28602953211468762</v>
      </c>
    </row>
    <row r="274" spans="1:26" s="51" customFormat="1" x14ac:dyDescent="0.2">
      <c r="A274" s="50">
        <v>11</v>
      </c>
      <c r="B274" s="47" t="s">
        <v>340</v>
      </c>
      <c r="C274" s="206">
        <v>8105090</v>
      </c>
      <c r="D274" s="160" t="s">
        <v>49</v>
      </c>
      <c r="E274" s="48">
        <v>23585.70983</v>
      </c>
      <c r="F274" s="48">
        <v>21055.187000000002</v>
      </c>
      <c r="G274" s="150">
        <v>-0.10729050972980608</v>
      </c>
      <c r="H274" s="48">
        <v>30863.140190000002</v>
      </c>
      <c r="I274" s="48">
        <v>30260.774609999997</v>
      </c>
      <c r="J274" s="150">
        <v>-1.9517313413078368E-2</v>
      </c>
      <c r="K274" s="47">
        <v>17</v>
      </c>
      <c r="L274" s="105">
        <v>1.9083644930699684E-2</v>
      </c>
      <c r="M274" s="197">
        <v>0.29161683999862881</v>
      </c>
    </row>
    <row r="275" spans="1:26" s="51" customFormat="1" x14ac:dyDescent="0.2">
      <c r="A275" s="50">
        <v>12</v>
      </c>
      <c r="B275" s="47" t="s">
        <v>188</v>
      </c>
      <c r="C275" s="206">
        <v>8094019</v>
      </c>
      <c r="D275" s="160" t="s">
        <v>49</v>
      </c>
      <c r="E275" s="48">
        <v>11486.081109999999</v>
      </c>
      <c r="F275" s="48">
        <v>18560.1788184</v>
      </c>
      <c r="G275" s="150">
        <v>0.61588435956987608</v>
      </c>
      <c r="H275" s="48">
        <v>16649.901249999995</v>
      </c>
      <c r="I275" s="48">
        <v>24512.058290000001</v>
      </c>
      <c r="J275" s="150">
        <v>0.47220442463585227</v>
      </c>
      <c r="K275" s="47">
        <v>20</v>
      </c>
      <c r="L275" s="105">
        <v>1.5458276364557799E-2</v>
      </c>
      <c r="M275" s="197">
        <v>0.14635897244207149</v>
      </c>
    </row>
    <row r="276" spans="1:26" s="51" customFormat="1" x14ac:dyDescent="0.2">
      <c r="A276" s="50">
        <v>13</v>
      </c>
      <c r="B276" s="47" t="s">
        <v>373</v>
      </c>
      <c r="C276" s="206">
        <v>22042161</v>
      </c>
      <c r="D276" s="160" t="s">
        <v>51</v>
      </c>
      <c r="E276" s="48">
        <v>7409.9066080000002</v>
      </c>
      <c r="F276" s="48">
        <v>8439.5072665000007</v>
      </c>
      <c r="G276" s="150">
        <v>0.13894920853501808</v>
      </c>
      <c r="H276" s="48">
        <v>21260.622700000004</v>
      </c>
      <c r="I276" s="48">
        <v>23415.893369999998</v>
      </c>
      <c r="J276" s="150">
        <v>0.10137382617678428</v>
      </c>
      <c r="K276" s="47">
        <v>11</v>
      </c>
      <c r="L276" s="105">
        <v>1.4766991280538303E-2</v>
      </c>
      <c r="M276" s="197">
        <v>0.16182710184070453</v>
      </c>
      <c r="N276" s="152"/>
      <c r="O276" s="152"/>
      <c r="P276" s="152"/>
      <c r="Q276" s="152"/>
      <c r="R276" s="153"/>
      <c r="S276" s="153"/>
      <c r="T276" s="153"/>
      <c r="U276" s="153"/>
      <c r="V276" s="103"/>
      <c r="W276" s="103"/>
      <c r="X276" s="103"/>
      <c r="Y276" s="103"/>
    </row>
    <row r="277" spans="1:26" s="51" customFormat="1" x14ac:dyDescent="0.2">
      <c r="A277" s="50">
        <v>14</v>
      </c>
      <c r="B277" s="47" t="s">
        <v>321</v>
      </c>
      <c r="C277" s="206">
        <v>22042148</v>
      </c>
      <c r="D277" s="160" t="s">
        <v>51</v>
      </c>
      <c r="E277" s="48">
        <v>8592.0516099999986</v>
      </c>
      <c r="F277" s="48">
        <v>8821.1084133000004</v>
      </c>
      <c r="G277" s="150">
        <v>2.6659151236173944E-2</v>
      </c>
      <c r="H277" s="48">
        <v>21305.026240000003</v>
      </c>
      <c r="I277" s="48">
        <v>22798.581219999996</v>
      </c>
      <c r="J277" s="150">
        <v>7.0103409551116019E-2</v>
      </c>
      <c r="K277" s="47">
        <v>16</v>
      </c>
      <c r="L277" s="105">
        <v>1.4377689749634536E-2</v>
      </c>
      <c r="M277" s="197">
        <v>0.44788154462778007</v>
      </c>
      <c r="N277" s="152"/>
      <c r="O277" s="152"/>
      <c r="P277" s="152"/>
      <c r="Q277" s="152"/>
      <c r="R277" s="153"/>
      <c r="S277" s="153"/>
      <c r="T277" s="153"/>
      <c r="U277" s="153"/>
      <c r="V277" s="103"/>
      <c r="W277" s="103"/>
      <c r="X277" s="103"/>
      <c r="Y277" s="103"/>
    </row>
    <row r="278" spans="1:26" s="51" customFormat="1" x14ac:dyDescent="0.2">
      <c r="A278" s="50">
        <v>15</v>
      </c>
      <c r="B278" s="47" t="s">
        <v>269</v>
      </c>
      <c r="C278" s="206">
        <v>8119090</v>
      </c>
      <c r="D278" s="160" t="s">
        <v>49</v>
      </c>
      <c r="E278" s="48">
        <v>5241.5731299999998</v>
      </c>
      <c r="F278" s="48">
        <v>6830.9166599999999</v>
      </c>
      <c r="G278" s="150">
        <v>0.30321880293979608</v>
      </c>
      <c r="H278" s="48">
        <v>16272.67201</v>
      </c>
      <c r="I278" s="48">
        <v>20220.118529999996</v>
      </c>
      <c r="J278" s="150">
        <v>0.2425813362165834</v>
      </c>
      <c r="K278" s="47">
        <v>6</v>
      </c>
      <c r="L278" s="105">
        <v>1.275160888828223E-2</v>
      </c>
      <c r="M278" s="197">
        <v>0.52681379874418766</v>
      </c>
      <c r="N278" s="152"/>
      <c r="O278" s="152"/>
      <c r="P278" s="152"/>
      <c r="Q278" s="152"/>
      <c r="R278" s="153"/>
      <c r="S278" s="153"/>
      <c r="T278" s="153"/>
      <c r="U278" s="153"/>
      <c r="V278" s="103"/>
      <c r="W278" s="103"/>
      <c r="X278" s="103"/>
      <c r="Y278" s="103"/>
    </row>
    <row r="279" spans="1:26" s="51" customFormat="1" x14ac:dyDescent="0.2">
      <c r="A279" s="50">
        <v>16</v>
      </c>
      <c r="B279" s="47" t="s">
        <v>193</v>
      </c>
      <c r="C279" s="206">
        <v>8112019</v>
      </c>
      <c r="D279" s="160" t="s">
        <v>49</v>
      </c>
      <c r="E279" s="48">
        <v>8290.6068649999997</v>
      </c>
      <c r="F279" s="48">
        <v>7289.3521200000005</v>
      </c>
      <c r="G279" s="150">
        <v>-0.12076977732799532</v>
      </c>
      <c r="H279" s="48">
        <v>16363.035010000001</v>
      </c>
      <c r="I279" s="48">
        <v>19439.600030000001</v>
      </c>
      <c r="J279" s="150">
        <v>0.1880192163690787</v>
      </c>
      <c r="K279" s="47">
        <v>4</v>
      </c>
      <c r="L279" s="105">
        <v>1.2259382958582468E-2</v>
      </c>
      <c r="M279" s="197">
        <v>0.73444872169507358</v>
      </c>
      <c r="N279" s="152"/>
      <c r="O279" s="152"/>
      <c r="P279" s="152"/>
      <c r="Q279" s="152"/>
      <c r="R279" s="153"/>
      <c r="S279" s="153"/>
      <c r="T279" s="153"/>
      <c r="U279" s="153"/>
      <c r="V279" s="103"/>
      <c r="W279" s="103"/>
      <c r="X279" s="103"/>
      <c r="Y279" s="103"/>
    </row>
    <row r="280" spans="1:26" s="51" customFormat="1" x14ac:dyDescent="0.2">
      <c r="A280" s="50">
        <v>17</v>
      </c>
      <c r="B280" s="47" t="s">
        <v>354</v>
      </c>
      <c r="C280" s="206">
        <v>20097929</v>
      </c>
      <c r="D280" s="160" t="s">
        <v>49</v>
      </c>
      <c r="E280" s="48">
        <v>6268.6795000000002</v>
      </c>
      <c r="F280" s="48">
        <v>13145.522500000003</v>
      </c>
      <c r="G280" s="150">
        <v>1.0970162057256241</v>
      </c>
      <c r="H280" s="48">
        <v>8599.46983</v>
      </c>
      <c r="I280" s="48">
        <v>17662.304430000004</v>
      </c>
      <c r="J280" s="150">
        <v>1.0538829461769277</v>
      </c>
      <c r="K280" s="47">
        <v>7</v>
      </c>
      <c r="L280" s="105">
        <v>1.1138549846924892E-2</v>
      </c>
      <c r="M280" s="197">
        <v>0.39599507692662123</v>
      </c>
      <c r="N280" s="152"/>
      <c r="O280" s="152"/>
      <c r="P280" s="152"/>
      <c r="Q280" s="152"/>
      <c r="R280" s="153"/>
      <c r="S280" s="153"/>
      <c r="T280" s="153"/>
      <c r="U280" s="153"/>
      <c r="V280" s="103"/>
      <c r="W280" s="103"/>
      <c r="X280" s="103"/>
      <c r="Y280" s="103"/>
    </row>
    <row r="281" spans="1:26" s="51" customFormat="1" x14ac:dyDescent="0.2">
      <c r="A281" s="50">
        <v>18</v>
      </c>
      <c r="B281" s="47" t="s">
        <v>372</v>
      </c>
      <c r="C281" s="206">
        <v>20029012</v>
      </c>
      <c r="D281" s="160" t="s">
        <v>49</v>
      </c>
      <c r="E281" s="48">
        <v>35516.997000000003</v>
      </c>
      <c r="F281" s="48">
        <v>14590.759</v>
      </c>
      <c r="G281" s="150">
        <v>-0.58918939571383255</v>
      </c>
      <c r="H281" s="48">
        <v>29401.577740000004</v>
      </c>
      <c r="I281" s="48">
        <v>13877.203959999997</v>
      </c>
      <c r="J281" s="150">
        <v>-0.52801158894543065</v>
      </c>
      <c r="K281" s="47">
        <v>3</v>
      </c>
      <c r="L281" s="105">
        <v>8.7515153335177478E-3</v>
      </c>
      <c r="M281" s="197">
        <v>0.37352235089891983</v>
      </c>
      <c r="N281" s="152"/>
      <c r="O281" s="152"/>
      <c r="P281" s="152"/>
      <c r="Q281" s="152"/>
      <c r="R281" s="153"/>
      <c r="S281" s="153"/>
      <c r="T281" s="153"/>
      <c r="U281" s="153"/>
      <c r="V281" s="103"/>
      <c r="W281" s="103"/>
      <c r="X281" s="103"/>
      <c r="Y281" s="103"/>
    </row>
    <row r="282" spans="1:26" s="52" customFormat="1" x14ac:dyDescent="0.2">
      <c r="A282" s="50">
        <v>19</v>
      </c>
      <c r="B282" s="47" t="s">
        <v>366</v>
      </c>
      <c r="C282" s="206">
        <v>22042992</v>
      </c>
      <c r="D282" s="160" t="s">
        <v>51</v>
      </c>
      <c r="E282" s="48">
        <v>19661.451000000001</v>
      </c>
      <c r="F282" s="48">
        <v>17110.474999999999</v>
      </c>
      <c r="G282" s="150">
        <v>-0.1297450528956384</v>
      </c>
      <c r="H282" s="48">
        <v>15111.048690000001</v>
      </c>
      <c r="I282" s="48">
        <v>13668.094980000002</v>
      </c>
      <c r="J282" s="150">
        <v>-9.5489978200844483E-2</v>
      </c>
      <c r="K282" s="47">
        <v>2</v>
      </c>
      <c r="L282" s="105">
        <v>8.6196429152610807E-3</v>
      </c>
      <c r="M282" s="197">
        <v>0.33538833986282063</v>
      </c>
      <c r="N282" s="152"/>
      <c r="O282" s="152"/>
      <c r="P282" s="152"/>
      <c r="Q282" s="152"/>
      <c r="R282" s="153"/>
      <c r="S282" s="153"/>
      <c r="T282" s="153"/>
      <c r="U282" s="153"/>
      <c r="V282" s="103"/>
      <c r="W282" s="103"/>
      <c r="X282" s="103"/>
      <c r="Y282" s="103"/>
      <c r="Z282" s="51"/>
    </row>
    <row r="283" spans="1:26" x14ac:dyDescent="0.2">
      <c r="A283" s="50">
        <v>20</v>
      </c>
      <c r="B283" s="47" t="s">
        <v>293</v>
      </c>
      <c r="C283" s="206">
        <v>44111400</v>
      </c>
      <c r="D283" s="160" t="s">
        <v>49</v>
      </c>
      <c r="E283" s="48">
        <v>2636.6413686999999</v>
      </c>
      <c r="F283" s="48">
        <v>15436.025953</v>
      </c>
      <c r="G283" s="150">
        <v>4.8544275820912102</v>
      </c>
      <c r="H283" s="48">
        <v>1214.2511000000002</v>
      </c>
      <c r="I283" s="48">
        <v>13615.29458</v>
      </c>
      <c r="J283" s="150">
        <v>10.212915170511272</v>
      </c>
      <c r="K283" s="47">
        <v>1</v>
      </c>
      <c r="L283" s="105">
        <v>8.5863448884000628E-3</v>
      </c>
      <c r="M283" s="197">
        <v>9.4074956121565509E-2</v>
      </c>
      <c r="N283" s="152"/>
      <c r="O283" s="152"/>
      <c r="P283" s="152"/>
      <c r="Q283" s="152"/>
      <c r="R283" s="153"/>
      <c r="S283" s="153"/>
      <c r="T283" s="153"/>
      <c r="U283" s="153"/>
      <c r="V283" s="103"/>
      <c r="W283" s="103"/>
      <c r="X283" s="103"/>
      <c r="Y283" s="103"/>
      <c r="Z283" s="51"/>
    </row>
    <row r="284" spans="1:26" x14ac:dyDescent="0.2">
      <c r="A284" s="50"/>
      <c r="B284" s="47" t="s">
        <v>92</v>
      </c>
      <c r="C284" s="106"/>
      <c r="G284" s="49"/>
      <c r="H284" s="48">
        <v>382187.07723000075</v>
      </c>
      <c r="I284" s="48">
        <v>410403.91824000166</v>
      </c>
      <c r="J284" s="150">
        <v>7.3829919144597259E-2</v>
      </c>
      <c r="K284" s="47">
        <v>21</v>
      </c>
      <c r="L284" s="105">
        <v>0.25881699179213763</v>
      </c>
      <c r="M284" s="64"/>
      <c r="N284" s="152"/>
      <c r="O284" s="152"/>
      <c r="P284" s="152"/>
      <c r="Q284" s="152"/>
      <c r="R284" s="153"/>
      <c r="S284" s="153"/>
      <c r="T284" s="153"/>
      <c r="U284" s="153"/>
      <c r="V284" s="103"/>
      <c r="W284" s="103"/>
      <c r="X284" s="103"/>
      <c r="Y284" s="103"/>
      <c r="Z284" s="51"/>
    </row>
    <row r="285" spans="1:26" s="52" customFormat="1" x14ac:dyDescent="0.2">
      <c r="B285" s="62" t="s">
        <v>94</v>
      </c>
      <c r="C285" s="62"/>
      <c r="D285" s="62"/>
      <c r="E285" s="87"/>
      <c r="F285" s="63"/>
      <c r="G285" s="63"/>
      <c r="H285" s="63">
        <v>1333614.4703200005</v>
      </c>
      <c r="I285" s="63">
        <v>1585691.5552500018</v>
      </c>
      <c r="J285" s="88">
        <v>0.18901795874299074</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
      <c r="B287" s="297" t="s">
        <v>182</v>
      </c>
      <c r="C287" s="297"/>
      <c r="D287" s="297"/>
      <c r="E287" s="297"/>
      <c r="F287" s="297"/>
      <c r="G287" s="297"/>
      <c r="H287" s="297"/>
      <c r="I287" s="297"/>
      <c r="J287" s="297"/>
      <c r="K287" s="297"/>
      <c r="L287" s="297"/>
      <c r="M287" s="297"/>
      <c r="N287" s="152"/>
      <c r="O287" s="152"/>
      <c r="P287" s="152"/>
      <c r="Q287" s="152"/>
      <c r="R287" s="153"/>
      <c r="S287" s="153"/>
      <c r="T287" s="153"/>
      <c r="U287" s="153"/>
      <c r="V287" s="103"/>
      <c r="W287" s="103"/>
      <c r="X287" s="103"/>
      <c r="Y287" s="103"/>
    </row>
    <row r="288" spans="1:26" x14ac:dyDescent="0.2">
      <c r="M288" s="86"/>
      <c r="N288" s="152"/>
      <c r="O288" s="152"/>
      <c r="P288" s="152"/>
      <c r="Q288" s="152"/>
      <c r="R288" s="153"/>
      <c r="S288" s="153"/>
      <c r="T288" s="153"/>
      <c r="U288" s="153"/>
      <c r="V288" s="103"/>
      <c r="W288" s="103"/>
      <c r="X288" s="103"/>
      <c r="Y288" s="103"/>
      <c r="Z288" s="51"/>
    </row>
    <row r="289" spans="2:26" ht="15.75" x14ac:dyDescent="0.2">
      <c r="B289" s="300" t="s">
        <v>83</v>
      </c>
      <c r="C289" s="300"/>
      <c r="D289" s="300"/>
      <c r="E289" s="300"/>
      <c r="F289" s="300"/>
      <c r="G289" s="300"/>
      <c r="H289" s="300"/>
      <c r="I289" s="300"/>
      <c r="J289" s="300"/>
      <c r="K289" s="300"/>
      <c r="L289" s="300"/>
      <c r="M289" s="300"/>
      <c r="N289" s="152"/>
      <c r="O289" s="152"/>
      <c r="P289" s="152"/>
      <c r="Q289" s="152"/>
      <c r="R289" s="153"/>
      <c r="S289" s="153"/>
      <c r="T289" s="153"/>
      <c r="U289" s="153"/>
      <c r="V289" s="103"/>
      <c r="W289" s="103"/>
      <c r="X289" s="103"/>
      <c r="Y289" s="103"/>
      <c r="Z289" s="51"/>
    </row>
    <row r="290" spans="2:26" ht="15.75" x14ac:dyDescent="0.2">
      <c r="B290" s="301" t="s">
        <v>42</v>
      </c>
      <c r="C290" s="301"/>
      <c r="D290" s="301"/>
      <c r="E290" s="301"/>
      <c r="F290" s="301"/>
      <c r="G290" s="301"/>
      <c r="H290" s="301"/>
      <c r="I290" s="301"/>
      <c r="J290" s="301"/>
      <c r="K290" s="301"/>
      <c r="L290" s="301"/>
      <c r="M290" s="301"/>
      <c r="N290" s="152"/>
      <c r="O290" s="152"/>
      <c r="P290" s="152"/>
      <c r="Q290" s="152"/>
      <c r="R290" s="153"/>
      <c r="S290" s="153"/>
      <c r="T290" s="153"/>
      <c r="U290" s="153"/>
      <c r="V290" s="103"/>
      <c r="W290" s="103"/>
      <c r="X290" s="103"/>
      <c r="Y290" s="103"/>
      <c r="Z290" s="51"/>
    </row>
    <row r="291" spans="2:26" ht="15.75" x14ac:dyDescent="0.2">
      <c r="B291" s="301" t="s">
        <v>407</v>
      </c>
      <c r="C291" s="301"/>
      <c r="D291" s="301"/>
      <c r="E291" s="301"/>
      <c r="F291" s="301"/>
      <c r="G291" s="301"/>
      <c r="H291" s="301"/>
      <c r="I291" s="301"/>
      <c r="J291" s="301"/>
      <c r="K291" s="301"/>
      <c r="L291" s="301"/>
      <c r="M291" s="301"/>
      <c r="N291" s="152"/>
      <c r="O291" s="152"/>
      <c r="P291" s="152"/>
      <c r="Q291" s="152"/>
      <c r="R291" s="153"/>
      <c r="S291" s="153"/>
      <c r="T291" s="153"/>
      <c r="U291" s="153"/>
      <c r="V291" s="103"/>
      <c r="W291" s="103"/>
      <c r="X291" s="103"/>
      <c r="Y291" s="103"/>
      <c r="Z291" s="51"/>
    </row>
    <row r="292" spans="2:26" ht="31.5" x14ac:dyDescent="0.2">
      <c r="B292" s="75" t="s">
        <v>134</v>
      </c>
      <c r="C292" s="75" t="s">
        <v>113</v>
      </c>
      <c r="D292" s="75" t="s">
        <v>48</v>
      </c>
      <c r="E292" s="299" t="s">
        <v>104</v>
      </c>
      <c r="F292" s="299"/>
      <c r="G292" s="299"/>
      <c r="H292" s="299" t="s">
        <v>105</v>
      </c>
      <c r="I292" s="299"/>
      <c r="J292" s="299"/>
      <c r="K292" s="299"/>
      <c r="L292" s="299"/>
      <c r="M292" s="299"/>
      <c r="N292" s="152"/>
      <c r="O292" s="152"/>
      <c r="P292" s="152"/>
      <c r="Q292" s="152"/>
      <c r="R292" s="153"/>
      <c r="S292" s="153"/>
      <c r="T292" s="153"/>
      <c r="U292" s="153"/>
      <c r="V292" s="103"/>
      <c r="W292" s="103"/>
      <c r="X292" s="103"/>
      <c r="Y292" s="103"/>
      <c r="Z292" s="51"/>
    </row>
    <row r="293" spans="2:26" ht="15.75" x14ac:dyDescent="0.2">
      <c r="B293" s="77"/>
      <c r="C293" s="77"/>
      <c r="D293" s="77"/>
      <c r="E293" s="298" t="s">
        <v>443</v>
      </c>
      <c r="F293" s="298"/>
      <c r="G293" s="77" t="s">
        <v>61</v>
      </c>
      <c r="H293" s="298" t="s">
        <v>443</v>
      </c>
      <c r="I293" s="298"/>
      <c r="J293" s="77" t="s">
        <v>61</v>
      </c>
      <c r="K293" s="78"/>
      <c r="L293" s="104" t="s">
        <v>133</v>
      </c>
      <c r="M293" s="79" t="s">
        <v>106</v>
      </c>
      <c r="N293" s="152"/>
      <c r="O293" s="152"/>
      <c r="P293" s="152"/>
      <c r="Q293" s="152"/>
      <c r="R293" s="153"/>
      <c r="S293" s="153"/>
      <c r="T293" s="153"/>
      <c r="U293" s="153"/>
      <c r="V293" s="103"/>
      <c r="W293" s="103"/>
      <c r="X293" s="103"/>
      <c r="Y293" s="103"/>
      <c r="Z293" s="51"/>
    </row>
    <row r="294" spans="2:26" ht="15.75" x14ac:dyDescent="0.2">
      <c r="B294" s="80"/>
      <c r="C294" s="80"/>
      <c r="D294" s="80"/>
      <c r="E294" s="81">
        <v>2020</v>
      </c>
      <c r="F294" s="81">
        <v>2021</v>
      </c>
      <c r="G294" s="82" t="s">
        <v>448</v>
      </c>
      <c r="H294" s="81">
        <v>2020</v>
      </c>
      <c r="I294" s="81">
        <v>2021</v>
      </c>
      <c r="J294" s="82" t="s">
        <v>448</v>
      </c>
      <c r="K294" s="80"/>
      <c r="L294" s="81">
        <v>2021</v>
      </c>
      <c r="M294" s="146">
        <v>2021</v>
      </c>
      <c r="N294" s="152"/>
      <c r="O294" s="152"/>
      <c r="P294" s="152"/>
      <c r="Q294" s="152"/>
      <c r="R294" s="153"/>
      <c r="S294" s="153"/>
      <c r="T294" s="153"/>
      <c r="U294" s="153"/>
      <c r="V294" s="103"/>
      <c r="W294" s="103"/>
      <c r="X294" s="103"/>
      <c r="Y294" s="103"/>
      <c r="Z294" s="51"/>
    </row>
    <row r="295" spans="2:26" x14ac:dyDescent="0.2">
      <c r="B295" s="47" t="s">
        <v>344</v>
      </c>
      <c r="C295" s="206">
        <v>47032100</v>
      </c>
      <c r="D295" s="160" t="s">
        <v>49</v>
      </c>
      <c r="E295" s="48">
        <v>239041.902</v>
      </c>
      <c r="F295" s="48">
        <v>175671.13699999999</v>
      </c>
      <c r="G295" s="150">
        <v>-0.26510316588762756</v>
      </c>
      <c r="H295" s="223">
        <v>130849.00826999999</v>
      </c>
      <c r="I295" s="48">
        <v>120581.90831</v>
      </c>
      <c r="J295" s="150">
        <v>-7.8465248577309632E-2</v>
      </c>
      <c r="L295" s="105">
        <v>0.17792443516239378</v>
      </c>
      <c r="M295" s="241">
        <v>0.26421242377992393</v>
      </c>
      <c r="N295" s="152"/>
      <c r="O295" s="152"/>
      <c r="P295" s="152"/>
      <c r="Q295" s="152"/>
      <c r="R295" s="153"/>
      <c r="S295" s="153"/>
      <c r="T295" s="153"/>
      <c r="U295" s="153"/>
      <c r="V295" s="103"/>
      <c r="W295" s="103"/>
      <c r="X295" s="103"/>
      <c r="Y295" s="103"/>
      <c r="Z295" s="51"/>
    </row>
    <row r="296" spans="2:26" x14ac:dyDescent="0.2">
      <c r="B296" s="47" t="s">
        <v>315</v>
      </c>
      <c r="C296" s="206">
        <v>47032910</v>
      </c>
      <c r="D296" s="160" t="s">
        <v>49</v>
      </c>
      <c r="E296" s="48">
        <v>240036.59</v>
      </c>
      <c r="F296" s="48">
        <v>227402.94500000001</v>
      </c>
      <c r="G296" s="150">
        <v>-5.2632163288105327E-2</v>
      </c>
      <c r="H296" s="223">
        <v>105614.25618000001</v>
      </c>
      <c r="I296" s="48">
        <v>114851.33989</v>
      </c>
      <c r="J296" s="150">
        <v>8.7460576290544406E-2</v>
      </c>
      <c r="L296" s="105">
        <v>0.16946870441822051</v>
      </c>
      <c r="M296" s="241">
        <v>0.2643366311483587</v>
      </c>
      <c r="N296" s="152"/>
      <c r="O296" s="152"/>
      <c r="P296" s="152"/>
      <c r="Q296" s="152"/>
      <c r="R296" s="153"/>
      <c r="S296" s="153"/>
      <c r="T296" s="153"/>
      <c r="U296" s="153"/>
      <c r="V296" s="103"/>
      <c r="W296" s="103"/>
      <c r="X296" s="103"/>
      <c r="Y296" s="103"/>
      <c r="Z296" s="51"/>
    </row>
    <row r="297" spans="2:26" x14ac:dyDescent="0.2">
      <c r="B297" s="47" t="s">
        <v>279</v>
      </c>
      <c r="C297" s="206">
        <v>44091022</v>
      </c>
      <c r="D297" s="160" t="s">
        <v>49</v>
      </c>
      <c r="E297" s="48">
        <v>8011.8494686000004</v>
      </c>
      <c r="F297" s="48">
        <v>32699.596365399997</v>
      </c>
      <c r="G297" s="150">
        <v>3.0814042367565802</v>
      </c>
      <c r="H297" s="223">
        <v>12923.51885</v>
      </c>
      <c r="I297" s="48">
        <v>64906.447220000009</v>
      </c>
      <c r="J297" s="150">
        <v>4.0223509535872273</v>
      </c>
      <c r="L297" s="105">
        <v>9.5772600731502108E-2</v>
      </c>
      <c r="M297" s="241">
        <v>0.45341131059423651</v>
      </c>
      <c r="N297" s="152"/>
      <c r="O297" s="152"/>
      <c r="P297" s="152"/>
      <c r="Q297" s="152"/>
      <c r="R297" s="153"/>
      <c r="S297" s="153"/>
      <c r="T297" s="153"/>
      <c r="U297" s="153"/>
      <c r="V297" s="103"/>
      <c r="W297" s="103"/>
      <c r="X297" s="103"/>
      <c r="Y297" s="103"/>
      <c r="Z297" s="51"/>
    </row>
    <row r="298" spans="2:26" x14ac:dyDescent="0.2">
      <c r="B298" s="47" t="s">
        <v>396</v>
      </c>
      <c r="C298" s="206">
        <v>44123900</v>
      </c>
      <c r="D298" s="160" t="s">
        <v>52</v>
      </c>
      <c r="E298" s="48">
        <v>22.758107399999997</v>
      </c>
      <c r="F298" s="48">
        <v>859.52881800000023</v>
      </c>
      <c r="G298" s="150">
        <v>36.768027142714004</v>
      </c>
      <c r="H298" s="223">
        <v>8836.0518100000008</v>
      </c>
      <c r="I298" s="48">
        <v>54530.050080000015</v>
      </c>
      <c r="J298" s="150">
        <v>5.1713139819174518</v>
      </c>
      <c r="L298" s="105">
        <v>8.0461725111514351E-2</v>
      </c>
      <c r="M298" s="241">
        <v>0.32572435268109651</v>
      </c>
      <c r="N298" s="152"/>
      <c r="O298" s="152"/>
      <c r="P298" s="152"/>
      <c r="Q298" s="152"/>
      <c r="R298" s="153"/>
      <c r="S298" s="153"/>
      <c r="T298" s="153"/>
      <c r="U298" s="153"/>
      <c r="V298" s="103"/>
      <c r="W298" s="103"/>
      <c r="X298" s="103"/>
      <c r="Y298" s="103"/>
      <c r="Z298" s="51"/>
    </row>
    <row r="299" spans="2:26" x14ac:dyDescent="0.2">
      <c r="B299" s="47" t="s">
        <v>391</v>
      </c>
      <c r="C299" s="206">
        <v>44071112</v>
      </c>
      <c r="D299" s="160" t="s">
        <v>52</v>
      </c>
      <c r="E299" s="48">
        <v>159.12251900000001</v>
      </c>
      <c r="F299" s="48">
        <v>14544.960551999999</v>
      </c>
      <c r="G299" s="150">
        <v>90.407304531170709</v>
      </c>
      <c r="H299" s="223">
        <v>27029.291799999999</v>
      </c>
      <c r="I299" s="48">
        <v>46330.254119999998</v>
      </c>
      <c r="J299" s="150">
        <v>0.71407576871843903</v>
      </c>
      <c r="L299" s="105">
        <v>6.8362529758931853E-2</v>
      </c>
      <c r="M299" s="241">
        <v>0.1886924455869404</v>
      </c>
      <c r="N299" s="152"/>
      <c r="O299" s="152"/>
      <c r="P299" s="152"/>
      <c r="Q299" s="152"/>
      <c r="R299" s="153"/>
      <c r="S299" s="153"/>
      <c r="T299" s="153"/>
      <c r="U299" s="153"/>
      <c r="V299" s="103"/>
      <c r="W299" s="103"/>
      <c r="X299" s="103"/>
      <c r="Y299" s="103"/>
      <c r="Z299" s="51"/>
    </row>
    <row r="300" spans="2:26" x14ac:dyDescent="0.2">
      <c r="B300" s="47" t="s">
        <v>264</v>
      </c>
      <c r="C300" s="206">
        <v>8104029</v>
      </c>
      <c r="D300" s="160" t="s">
        <v>49</v>
      </c>
      <c r="E300" s="48">
        <v>4862.1168799999996</v>
      </c>
      <c r="F300" s="48">
        <v>8740.7332100000003</v>
      </c>
      <c r="G300" s="150">
        <v>0.79772173843751804</v>
      </c>
      <c r="H300" s="223">
        <v>23005.336579999996</v>
      </c>
      <c r="I300" s="48">
        <v>37714.418229999988</v>
      </c>
      <c r="J300" s="150">
        <v>0.6393769375575028</v>
      </c>
      <c r="L300" s="105">
        <v>5.564944737646469E-2</v>
      </c>
      <c r="M300" s="241">
        <v>9.8407389695363764E-2</v>
      </c>
      <c r="N300" s="152"/>
      <c r="O300" s="152"/>
      <c r="P300" s="152"/>
      <c r="Q300" s="152"/>
      <c r="R300" s="153"/>
      <c r="S300" s="153"/>
      <c r="T300" s="153"/>
      <c r="U300" s="153"/>
      <c r="V300" s="103"/>
      <c r="W300" s="103"/>
      <c r="X300" s="103"/>
      <c r="Y300" s="103"/>
      <c r="Z300" s="51"/>
    </row>
    <row r="301" spans="2:26" x14ac:dyDescent="0.2">
      <c r="B301" s="47" t="s">
        <v>293</v>
      </c>
      <c r="C301" s="206">
        <v>44111400</v>
      </c>
      <c r="D301" s="160" t="s">
        <v>49</v>
      </c>
      <c r="E301" s="48">
        <v>22530.418650699994</v>
      </c>
      <c r="F301" s="48">
        <v>41686.005349999999</v>
      </c>
      <c r="G301" s="150">
        <v>0.85020997595643277</v>
      </c>
      <c r="H301" s="223">
        <v>12853.790030000002</v>
      </c>
      <c r="I301" s="48">
        <v>31484.760679999996</v>
      </c>
      <c r="J301" s="150">
        <v>1.449453476874633</v>
      </c>
      <c r="L301" s="105">
        <v>4.6457286492849206E-2</v>
      </c>
      <c r="M301" s="241">
        <v>0.21754413480115761</v>
      </c>
      <c r="N301" s="152"/>
      <c r="O301" s="152"/>
      <c r="P301" s="152"/>
      <c r="Q301" s="152"/>
      <c r="R301" s="153"/>
      <c r="S301" s="153"/>
      <c r="T301" s="153"/>
      <c r="U301" s="153"/>
      <c r="V301" s="103"/>
      <c r="W301" s="103"/>
      <c r="X301" s="103"/>
      <c r="Y301" s="103"/>
      <c r="Z301" s="51"/>
    </row>
    <row r="302" spans="2:26" x14ac:dyDescent="0.2">
      <c r="B302" s="47" t="s">
        <v>178</v>
      </c>
      <c r="C302" s="206">
        <v>11082000</v>
      </c>
      <c r="D302" s="160" t="s">
        <v>49</v>
      </c>
      <c r="E302" s="48">
        <v>11714.05</v>
      </c>
      <c r="F302" s="48">
        <v>13302.308000000001</v>
      </c>
      <c r="G302" s="150">
        <v>0.13558572824941004</v>
      </c>
      <c r="H302" s="223">
        <v>25321.88465</v>
      </c>
      <c r="I302" s="48">
        <v>26732.92931</v>
      </c>
      <c r="J302" s="150">
        <v>5.572431434324536E-2</v>
      </c>
      <c r="L302" s="105">
        <v>3.944572958233316E-2</v>
      </c>
      <c r="M302" s="241">
        <v>0.9535275488978151</v>
      </c>
      <c r="N302" s="152"/>
      <c r="O302" s="152"/>
      <c r="P302" s="152"/>
      <c r="Q302" s="152"/>
      <c r="R302" s="153"/>
      <c r="S302" s="153"/>
      <c r="T302" s="153"/>
      <c r="U302" s="153"/>
      <c r="V302" s="103"/>
      <c r="W302" s="103"/>
      <c r="X302" s="103"/>
      <c r="Y302" s="103"/>
      <c r="Z302" s="51"/>
    </row>
    <row r="303" spans="2:26" x14ac:dyDescent="0.2">
      <c r="B303" s="47" t="s">
        <v>268</v>
      </c>
      <c r="C303" s="206">
        <v>8119019</v>
      </c>
      <c r="D303" s="160" t="s">
        <v>49</v>
      </c>
      <c r="E303" s="48">
        <v>673.21361000000002</v>
      </c>
      <c r="F303" s="48">
        <v>9158.2882800000007</v>
      </c>
      <c r="G303" s="150">
        <v>12.60383709414312</v>
      </c>
      <c r="H303" s="223">
        <v>1713.8856199999998</v>
      </c>
      <c r="I303" s="48">
        <v>25603.865030000001</v>
      </c>
      <c r="J303" s="150">
        <v>13.939074539875072</v>
      </c>
      <c r="L303" s="105">
        <v>3.7779740653342435E-2</v>
      </c>
      <c r="M303" s="241">
        <v>0.49468293588369078</v>
      </c>
      <c r="N303" s="152"/>
      <c r="O303" s="152"/>
      <c r="P303" s="152"/>
      <c r="Q303" s="152"/>
      <c r="R303" s="153"/>
      <c r="S303" s="153"/>
      <c r="T303" s="153"/>
      <c r="U303" s="153"/>
      <c r="V303" s="103"/>
      <c r="W303" s="103"/>
      <c r="X303" s="103"/>
      <c r="Y303" s="103"/>
      <c r="Z303" s="51"/>
    </row>
    <row r="304" spans="2:26" x14ac:dyDescent="0.2">
      <c r="B304" s="47" t="s">
        <v>263</v>
      </c>
      <c r="C304" s="206">
        <v>8104021</v>
      </c>
      <c r="D304" s="160" t="s">
        <v>49</v>
      </c>
      <c r="E304" s="48">
        <v>1556.42569</v>
      </c>
      <c r="F304" s="48">
        <v>3965.1212099999998</v>
      </c>
      <c r="G304" s="150">
        <v>1.5475814460502768</v>
      </c>
      <c r="H304" s="223">
        <v>7260.6375600000001</v>
      </c>
      <c r="I304" s="48">
        <v>20202.839709999997</v>
      </c>
      <c r="J304" s="150">
        <v>1.782515935143304</v>
      </c>
      <c r="L304" s="105">
        <v>2.9810266684757933E-2</v>
      </c>
      <c r="M304" s="241">
        <v>0.21765983380628701</v>
      </c>
      <c r="N304" s="152"/>
      <c r="O304" s="152"/>
      <c r="P304" s="152"/>
      <c r="Q304" s="152"/>
      <c r="R304" s="153"/>
      <c r="S304" s="153"/>
      <c r="T304" s="153"/>
      <c r="U304" s="153"/>
      <c r="V304" s="103"/>
      <c r="W304" s="103"/>
      <c r="X304" s="103"/>
      <c r="Y304" s="103"/>
      <c r="Z304" s="51"/>
    </row>
    <row r="305" spans="2:26" x14ac:dyDescent="0.2">
      <c r="B305" s="47" t="s">
        <v>194</v>
      </c>
      <c r="C305" s="206">
        <v>8111090</v>
      </c>
      <c r="D305" s="160" t="s">
        <v>49</v>
      </c>
      <c r="E305" s="48">
        <v>2572.3981799999997</v>
      </c>
      <c r="F305" s="48">
        <v>6636.2561599999999</v>
      </c>
      <c r="G305" s="150">
        <v>1.5797935217012169</v>
      </c>
      <c r="H305" s="223">
        <v>5154.5985200000005</v>
      </c>
      <c r="I305" s="48">
        <v>15268.941819999998</v>
      </c>
      <c r="J305" s="150">
        <v>1.9621980762916906</v>
      </c>
      <c r="L305" s="105">
        <v>2.2530061822098831E-2</v>
      </c>
      <c r="M305" s="241">
        <v>0.18213601028583284</v>
      </c>
      <c r="N305" s="152"/>
      <c r="O305" s="152"/>
      <c r="P305" s="152"/>
      <c r="Q305" s="152"/>
      <c r="R305" s="153"/>
      <c r="S305" s="153"/>
      <c r="T305" s="153"/>
      <c r="U305" s="153"/>
      <c r="V305" s="103"/>
      <c r="W305" s="103"/>
      <c r="X305" s="103"/>
      <c r="Y305" s="103"/>
      <c r="Z305" s="51"/>
    </row>
    <row r="306" spans="2:26" x14ac:dyDescent="0.2">
      <c r="B306" s="47" t="s">
        <v>394</v>
      </c>
      <c r="C306" s="206">
        <v>44071116</v>
      </c>
      <c r="D306" s="160" t="s">
        <v>52</v>
      </c>
      <c r="E306" s="48">
        <v>60.743080899999995</v>
      </c>
      <c r="F306" s="48">
        <v>107.33635099999999</v>
      </c>
      <c r="G306" s="150">
        <v>0.76705477248849918</v>
      </c>
      <c r="H306" s="223">
        <v>10287.871280000001</v>
      </c>
      <c r="I306" s="48">
        <v>15123.97536</v>
      </c>
      <c r="J306" s="150">
        <v>0.47007820649948867</v>
      </c>
      <c r="L306" s="105">
        <v>2.2316156802063149E-2</v>
      </c>
      <c r="M306" s="241">
        <v>0.29090444090688206</v>
      </c>
      <c r="N306" s="152"/>
      <c r="O306" s="152"/>
      <c r="P306" s="152"/>
      <c r="Q306" s="152"/>
      <c r="R306" s="153"/>
      <c r="S306" s="153"/>
      <c r="T306" s="153"/>
      <c r="U306" s="153"/>
      <c r="V306" s="103"/>
      <c r="W306" s="103"/>
      <c r="X306" s="103"/>
      <c r="Y306" s="103"/>
      <c r="Z306" s="51"/>
    </row>
    <row r="307" spans="2:26" x14ac:dyDescent="0.2">
      <c r="B307" s="47" t="s">
        <v>195</v>
      </c>
      <c r="C307" s="206">
        <v>8112029</v>
      </c>
      <c r="D307" s="160" t="s">
        <v>49</v>
      </c>
      <c r="E307" s="48">
        <v>208.99549999999999</v>
      </c>
      <c r="F307" s="48">
        <v>2746.75945</v>
      </c>
      <c r="G307" s="150">
        <v>12.142672689124886</v>
      </c>
      <c r="H307" s="223">
        <v>661.69277</v>
      </c>
      <c r="I307" s="48">
        <v>11897.16173</v>
      </c>
      <c r="J307" s="150">
        <v>16.979887750624812</v>
      </c>
      <c r="L307" s="105">
        <v>1.7554837292870652E-2</v>
      </c>
      <c r="M307" s="241">
        <v>0.35819059516493379</v>
      </c>
      <c r="N307" s="152"/>
      <c r="O307" s="152"/>
      <c r="P307" s="152"/>
      <c r="Q307" s="152"/>
      <c r="R307" s="153"/>
      <c r="S307" s="153"/>
      <c r="T307" s="153"/>
      <c r="U307" s="153"/>
      <c r="V307" s="103"/>
      <c r="W307" s="103"/>
      <c r="X307" s="103"/>
      <c r="Y307" s="103"/>
      <c r="Z307" s="51"/>
    </row>
    <row r="308" spans="2:26" x14ac:dyDescent="0.2">
      <c r="B308" s="47" t="s">
        <v>269</v>
      </c>
      <c r="C308" s="206">
        <v>8119090</v>
      </c>
      <c r="D308" s="160" t="s">
        <v>49</v>
      </c>
      <c r="E308" s="48">
        <v>98.59523999999999</v>
      </c>
      <c r="F308" s="48">
        <v>2817.4137500000002</v>
      </c>
      <c r="G308" s="150">
        <v>27.57555547306341</v>
      </c>
      <c r="H308" s="223">
        <v>260.8193</v>
      </c>
      <c r="I308" s="48">
        <v>8373.2021999999997</v>
      </c>
      <c r="J308" s="150">
        <v>31.103460901858107</v>
      </c>
      <c r="L308" s="105">
        <v>1.2355064642910136E-2</v>
      </c>
      <c r="M308" s="241">
        <v>0.21815492585221707</v>
      </c>
      <c r="N308" s="152"/>
      <c r="O308" s="152"/>
      <c r="P308" s="152"/>
      <c r="Q308" s="152"/>
      <c r="R308" s="153"/>
      <c r="S308" s="153"/>
      <c r="T308" s="153"/>
      <c r="U308" s="153"/>
      <c r="V308" s="103"/>
      <c r="W308" s="103"/>
      <c r="X308" s="103"/>
      <c r="Y308" s="103"/>
      <c r="Z308" s="51"/>
    </row>
    <row r="309" spans="2:26" x14ac:dyDescent="0.2">
      <c r="B309" s="47" t="s">
        <v>267</v>
      </c>
      <c r="C309" s="206">
        <v>8119011</v>
      </c>
      <c r="D309" s="160" t="s">
        <v>49</v>
      </c>
      <c r="E309" s="48">
        <v>605.28467999999998</v>
      </c>
      <c r="F309" s="48">
        <v>2396.9451400000003</v>
      </c>
      <c r="G309" s="150">
        <v>2.9600294195451973</v>
      </c>
      <c r="H309" s="223">
        <v>1507.6028700000002</v>
      </c>
      <c r="I309" s="48">
        <v>8062.4618499999997</v>
      </c>
      <c r="J309" s="150">
        <v>4.347868467509616</v>
      </c>
      <c r="L309" s="105">
        <v>1.1896552233952602E-2</v>
      </c>
      <c r="M309" s="241">
        <v>0.30969457187179988</v>
      </c>
      <c r="N309" s="152"/>
      <c r="O309" s="152"/>
      <c r="P309" s="152"/>
      <c r="Q309" s="152"/>
      <c r="R309" s="153"/>
      <c r="S309" s="153"/>
      <c r="T309" s="153"/>
      <c r="U309" s="153"/>
      <c r="V309" s="103"/>
      <c r="W309" s="103"/>
      <c r="X309" s="103"/>
      <c r="Y309" s="103"/>
      <c r="Z309" s="51"/>
    </row>
    <row r="310" spans="2:26" x14ac:dyDescent="0.2">
      <c r="B310" s="47" t="s">
        <v>281</v>
      </c>
      <c r="C310" s="206">
        <v>44182090</v>
      </c>
      <c r="D310" s="160" t="s">
        <v>49</v>
      </c>
      <c r="E310" s="48">
        <v>1482.6094063999999</v>
      </c>
      <c r="F310" s="48">
        <v>3706.4412000000002</v>
      </c>
      <c r="G310" s="150">
        <v>1.499944478970898</v>
      </c>
      <c r="H310" s="223">
        <v>1842.9556499999999</v>
      </c>
      <c r="I310" s="48">
        <v>7832.2178999999996</v>
      </c>
      <c r="J310" s="150">
        <v>3.2498135535708634</v>
      </c>
      <c r="L310" s="105">
        <v>1.1556816154739209E-2</v>
      </c>
      <c r="M310" s="241">
        <v>0.82684154534762877</v>
      </c>
      <c r="N310" s="152"/>
      <c r="O310" s="152"/>
      <c r="P310" s="152"/>
      <c r="Q310" s="152"/>
      <c r="R310" s="153"/>
      <c r="S310" s="153"/>
      <c r="T310" s="153"/>
      <c r="U310" s="153"/>
      <c r="V310" s="103"/>
      <c r="W310" s="103"/>
      <c r="X310" s="103"/>
      <c r="Y310" s="103"/>
      <c r="Z310" s="51"/>
    </row>
    <row r="311" spans="2:26" x14ac:dyDescent="0.2">
      <c r="B311" s="47" t="s">
        <v>364</v>
      </c>
      <c r="C311" s="206">
        <v>17029090</v>
      </c>
      <c r="D311" s="160" t="s">
        <v>49</v>
      </c>
      <c r="E311" s="48">
        <v>2048.83</v>
      </c>
      <c r="F311" s="48">
        <v>2200.3650159999997</v>
      </c>
      <c r="G311" s="150">
        <v>7.396173230575491E-2</v>
      </c>
      <c r="H311" s="223">
        <v>4976.7435800000003</v>
      </c>
      <c r="I311" s="48">
        <v>6029.456540000001</v>
      </c>
      <c r="J311" s="150">
        <v>0.21152646164663375</v>
      </c>
      <c r="L311" s="105">
        <v>8.8967546147777615E-3</v>
      </c>
      <c r="M311" s="241">
        <v>0.95530070092293684</v>
      </c>
      <c r="N311" s="152"/>
      <c r="O311" s="152"/>
      <c r="P311" s="152"/>
      <c r="Q311" s="152"/>
      <c r="R311" s="153"/>
      <c r="S311" s="153"/>
      <c r="T311" s="153"/>
      <c r="U311" s="153"/>
      <c r="V311" s="103"/>
      <c r="W311" s="103"/>
      <c r="X311" s="103"/>
      <c r="Y311" s="103"/>
      <c r="Z311" s="51"/>
    </row>
    <row r="312" spans="2:26" x14ac:dyDescent="0.2">
      <c r="B312" s="47" t="s">
        <v>347</v>
      </c>
      <c r="C312" s="206">
        <v>47031100</v>
      </c>
      <c r="D312" s="160" t="s">
        <v>49</v>
      </c>
      <c r="E312" s="48">
        <v>429.87299999999999</v>
      </c>
      <c r="F312" s="48">
        <v>8868.1180000000004</v>
      </c>
      <c r="G312" s="150">
        <v>19.629623167772809</v>
      </c>
      <c r="H312" s="223">
        <v>270.20610999999997</v>
      </c>
      <c r="I312" s="48">
        <v>5690.8886199999979</v>
      </c>
      <c r="J312" s="150">
        <v>20.061287696270075</v>
      </c>
      <c r="L312" s="105">
        <v>8.3971812809801281E-3</v>
      </c>
      <c r="M312" s="241">
        <v>3.8778552082726965E-2</v>
      </c>
      <c r="N312" s="152"/>
      <c r="O312" s="152"/>
      <c r="P312" s="152"/>
      <c r="Q312" s="152"/>
      <c r="R312" s="153"/>
      <c r="S312" s="153"/>
      <c r="T312" s="153"/>
      <c r="U312" s="153"/>
      <c r="V312" s="103"/>
      <c r="W312" s="103"/>
      <c r="X312" s="103"/>
      <c r="Y312" s="103"/>
      <c r="Z312" s="51"/>
    </row>
    <row r="313" spans="2:26" x14ac:dyDescent="0.2">
      <c r="B313" s="47" t="s">
        <v>276</v>
      </c>
      <c r="C313" s="206">
        <v>7108049</v>
      </c>
      <c r="D313" s="160" t="s">
        <v>49</v>
      </c>
      <c r="E313" s="48">
        <v>243.65960000000001</v>
      </c>
      <c r="F313" s="48">
        <v>1251.6459399999999</v>
      </c>
      <c r="G313" s="150">
        <v>4.1368628200982025</v>
      </c>
      <c r="H313" s="223">
        <v>1094.31475</v>
      </c>
      <c r="I313" s="48">
        <v>5108.7626099999998</v>
      </c>
      <c r="J313" s="150">
        <v>3.6684581469819353</v>
      </c>
      <c r="L313" s="105">
        <v>7.5382262107359958E-3</v>
      </c>
      <c r="M313" s="241">
        <v>0.40412896973730422</v>
      </c>
      <c r="N313" s="152"/>
      <c r="O313" s="152"/>
      <c r="P313" s="152"/>
      <c r="Q313" s="152"/>
      <c r="R313" s="153"/>
      <c r="S313" s="153"/>
      <c r="T313" s="153"/>
      <c r="U313" s="153"/>
      <c r="V313" s="103"/>
      <c r="W313" s="103"/>
      <c r="X313" s="103"/>
      <c r="Y313" s="103"/>
      <c r="Z313" s="51"/>
    </row>
    <row r="314" spans="2:26" x14ac:dyDescent="0.2">
      <c r="B314" s="47" t="s">
        <v>92</v>
      </c>
      <c r="G314" s="150" t="s">
        <v>449</v>
      </c>
      <c r="H314" s="223">
        <v>2417.40542</v>
      </c>
      <c r="I314" s="48">
        <v>51388.274240000057</v>
      </c>
      <c r="J314" s="150">
        <v>20.257615216234626</v>
      </c>
      <c r="L314" s="105">
        <v>7.5825882972561501E-2</v>
      </c>
      <c r="M314" s="86"/>
      <c r="N314" s="152"/>
      <c r="O314" s="152"/>
      <c r="P314" s="152"/>
      <c r="Q314" s="152"/>
      <c r="R314" s="153"/>
      <c r="S314" s="153"/>
      <c r="T314" s="153"/>
      <c r="U314" s="153"/>
      <c r="V314" s="103"/>
      <c r="W314" s="103"/>
      <c r="X314" s="103"/>
      <c r="Y314" s="103"/>
      <c r="Z314" s="51"/>
    </row>
    <row r="315" spans="2:26" x14ac:dyDescent="0.2">
      <c r="B315" s="62" t="s">
        <v>94</v>
      </c>
      <c r="C315" s="239"/>
      <c r="D315" s="239"/>
      <c r="E315" s="240"/>
      <c r="F315" s="240"/>
      <c r="G315" s="239"/>
      <c r="H315" s="63">
        <v>434954.90341999993</v>
      </c>
      <c r="I315" s="63">
        <v>677714.15545000008</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
      <c r="B316" s="297" t="s">
        <v>182</v>
      </c>
      <c r="C316" s="297"/>
      <c r="D316" s="297"/>
      <c r="E316" s="297"/>
      <c r="F316" s="297"/>
      <c r="G316" s="297"/>
      <c r="H316" s="297"/>
      <c r="I316" s="297"/>
      <c r="J316" s="297"/>
      <c r="K316" s="297"/>
      <c r="L316" s="297"/>
      <c r="M316" s="297"/>
      <c r="N316" s="152"/>
      <c r="O316" s="152"/>
      <c r="P316" s="152"/>
      <c r="Q316" s="152"/>
      <c r="R316" s="153"/>
      <c r="S316" s="153"/>
      <c r="T316" s="153"/>
      <c r="U316" s="153"/>
      <c r="V316" s="103"/>
      <c r="W316" s="103"/>
      <c r="X316" s="103"/>
      <c r="Y316" s="103"/>
      <c r="Z316" s="51"/>
    </row>
    <row r="317" spans="2:26" s="72" customFormat="1" ht="15.95" customHeight="1" x14ac:dyDescent="0.2">
      <c r="B317" s="300" t="s">
        <v>84</v>
      </c>
      <c r="C317" s="300"/>
      <c r="D317" s="300"/>
      <c r="E317" s="300"/>
      <c r="F317" s="300"/>
      <c r="G317" s="300"/>
      <c r="H317" s="300"/>
      <c r="I317" s="300"/>
      <c r="J317" s="300"/>
      <c r="K317" s="300"/>
      <c r="L317" s="300"/>
      <c r="M317" s="300"/>
      <c r="N317" s="152"/>
      <c r="O317" s="152"/>
      <c r="P317" s="152"/>
      <c r="Q317" s="152"/>
      <c r="R317" s="153"/>
      <c r="S317" s="153"/>
      <c r="T317" s="153"/>
      <c r="U317" s="153"/>
      <c r="V317" s="103"/>
      <c r="W317" s="103"/>
      <c r="X317" s="103"/>
      <c r="Y317" s="103"/>
      <c r="Z317" s="51"/>
    </row>
    <row r="318" spans="2:26" s="72" customFormat="1" ht="15.95" customHeight="1" x14ac:dyDescent="0.2">
      <c r="B318" s="301" t="s">
        <v>42</v>
      </c>
      <c r="C318" s="301"/>
      <c r="D318" s="301"/>
      <c r="E318" s="301"/>
      <c r="F318" s="301"/>
      <c r="G318" s="301"/>
      <c r="H318" s="301"/>
      <c r="I318" s="301"/>
      <c r="J318" s="301"/>
      <c r="K318" s="301"/>
      <c r="L318" s="301"/>
      <c r="M318" s="301"/>
      <c r="N318" s="152"/>
      <c r="O318" s="152"/>
      <c r="P318" s="152"/>
      <c r="Q318" s="152"/>
      <c r="R318" s="153"/>
      <c r="S318" s="153"/>
      <c r="T318" s="153"/>
      <c r="U318" s="153"/>
      <c r="V318" s="103"/>
      <c r="W318" s="103"/>
      <c r="X318" s="103"/>
      <c r="Y318" s="103"/>
      <c r="Z318" s="51"/>
    </row>
    <row r="319" spans="2:26" s="73" customFormat="1" ht="15.95" customHeight="1" x14ac:dyDescent="0.2">
      <c r="B319" s="301" t="s">
        <v>431</v>
      </c>
      <c r="C319" s="301"/>
      <c r="D319" s="301"/>
      <c r="E319" s="301"/>
      <c r="F319" s="301"/>
      <c r="G319" s="301"/>
      <c r="H319" s="301"/>
      <c r="I319" s="301"/>
      <c r="J319" s="301"/>
      <c r="K319" s="301"/>
      <c r="L319" s="301"/>
      <c r="M319" s="301"/>
      <c r="N319" s="152"/>
      <c r="O319" s="152"/>
      <c r="P319" s="152"/>
      <c r="Q319" s="152"/>
      <c r="R319" s="153"/>
      <c r="S319" s="153"/>
      <c r="T319" s="153"/>
      <c r="U319" s="153"/>
      <c r="V319" s="103"/>
      <c r="W319" s="103"/>
      <c r="X319" s="103"/>
      <c r="Y319" s="103"/>
      <c r="Z319" s="51"/>
    </row>
    <row r="320" spans="2:26" s="73" customFormat="1" ht="15.95" customHeight="1" x14ac:dyDescent="0.2">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
      <c r="B321" s="75" t="s">
        <v>134</v>
      </c>
      <c r="C321" s="75" t="s">
        <v>113</v>
      </c>
      <c r="D321" s="75" t="s">
        <v>48</v>
      </c>
      <c r="E321" s="299" t="s">
        <v>104</v>
      </c>
      <c r="F321" s="299"/>
      <c r="G321" s="299"/>
      <c r="H321" s="299" t="s">
        <v>105</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
      <c r="B322" s="77"/>
      <c r="C322" s="77"/>
      <c r="D322" s="77"/>
      <c r="E322" s="298" t="s">
        <v>443</v>
      </c>
      <c r="F322" s="298"/>
      <c r="G322" s="77" t="s">
        <v>61</v>
      </c>
      <c r="H322" s="298" t="s">
        <v>443</v>
      </c>
      <c r="I322" s="298"/>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75" x14ac:dyDescent="0.2">
      <c r="B323" s="80"/>
      <c r="C323" s="80"/>
      <c r="D323" s="80"/>
      <c r="E323" s="81">
        <v>2020</v>
      </c>
      <c r="F323" s="81">
        <v>2021</v>
      </c>
      <c r="G323" s="82" t="s">
        <v>448</v>
      </c>
      <c r="H323" s="81">
        <v>2020</v>
      </c>
      <c r="I323" s="81">
        <v>2021</v>
      </c>
      <c r="J323" s="82" t="s">
        <v>448</v>
      </c>
      <c r="K323" s="80"/>
      <c r="L323" s="81">
        <v>2021</v>
      </c>
      <c r="M323" s="146">
        <v>2021</v>
      </c>
      <c r="N323" s="152"/>
      <c r="O323" s="152"/>
      <c r="P323" s="152"/>
      <c r="Q323" s="152"/>
      <c r="R323" s="153"/>
      <c r="S323" s="153"/>
      <c r="T323" s="153"/>
      <c r="U323" s="153"/>
      <c r="V323" s="103"/>
      <c r="W323" s="103"/>
      <c r="X323" s="103"/>
      <c r="Y323" s="103"/>
    </row>
    <row r="324" spans="1:26" s="50" customFormat="1" x14ac:dyDescent="0.2">
      <c r="A324" s="50">
        <v>1</v>
      </c>
      <c r="B324" s="47" t="s">
        <v>315</v>
      </c>
      <c r="C324" s="206">
        <v>47032910</v>
      </c>
      <c r="D324" s="160" t="s">
        <v>49</v>
      </c>
      <c r="E324" s="91">
        <v>618711.67099999997</v>
      </c>
      <c r="F324" s="91">
        <v>632477.522</v>
      </c>
      <c r="G324" s="150">
        <v>2.2249218246927209E-2</v>
      </c>
      <c r="H324" s="48">
        <v>265821.55538000003</v>
      </c>
      <c r="I324" s="48">
        <v>289353.21344999998</v>
      </c>
      <c r="J324" s="150">
        <v>8.8524265973693228E-2</v>
      </c>
      <c r="K324" s="47">
        <v>18</v>
      </c>
      <c r="L324" s="105">
        <v>0.19683193412461417</v>
      </c>
      <c r="M324" s="197">
        <v>0.66596222324076326</v>
      </c>
      <c r="N324" s="51"/>
      <c r="O324" s="51"/>
      <c r="P324" s="51"/>
      <c r="Q324" s="51"/>
      <c r="R324" s="51"/>
      <c r="S324" s="51"/>
      <c r="T324" s="85"/>
      <c r="U324" s="85"/>
      <c r="V324" s="51"/>
      <c r="W324" s="51"/>
      <c r="X324" s="51"/>
      <c r="Y324" s="51"/>
      <c r="Z324" s="51"/>
    </row>
    <row r="325" spans="1:26" s="50" customFormat="1" x14ac:dyDescent="0.2">
      <c r="A325" s="50">
        <v>2</v>
      </c>
      <c r="B325" s="47" t="s">
        <v>344</v>
      </c>
      <c r="C325" s="206">
        <v>47032100</v>
      </c>
      <c r="D325" s="160" t="s">
        <v>49</v>
      </c>
      <c r="E325" s="91">
        <v>280683.2</v>
      </c>
      <c r="F325" s="91">
        <v>325959.50300000003</v>
      </c>
      <c r="G325" s="150">
        <v>0.16130749186271218</v>
      </c>
      <c r="H325" s="48">
        <v>151039.34907</v>
      </c>
      <c r="I325" s="48">
        <v>214893.38146999999</v>
      </c>
      <c r="J325" s="150">
        <v>0.42276421868321545</v>
      </c>
      <c r="K325" s="47">
        <v>9</v>
      </c>
      <c r="L325" s="105">
        <v>0.14618078507231669</v>
      </c>
      <c r="M325" s="197">
        <v>0.47086251966161546</v>
      </c>
      <c r="N325" s="51"/>
      <c r="O325" s="51"/>
      <c r="P325" s="51"/>
      <c r="Q325" s="51"/>
      <c r="R325" s="85"/>
      <c r="S325" s="85"/>
      <c r="T325" s="85"/>
      <c r="U325" s="85"/>
      <c r="V325" s="51"/>
      <c r="W325" s="51"/>
      <c r="X325" s="51"/>
      <c r="Y325" s="51"/>
      <c r="Z325" s="51"/>
    </row>
    <row r="326" spans="1:26" s="50" customFormat="1" x14ac:dyDescent="0.2">
      <c r="A326" s="50">
        <v>3</v>
      </c>
      <c r="B326" s="47" t="s">
        <v>391</v>
      </c>
      <c r="C326" s="206">
        <v>44071112</v>
      </c>
      <c r="D326" s="160" t="s">
        <v>52</v>
      </c>
      <c r="E326" s="91">
        <v>1018.2662411</v>
      </c>
      <c r="F326" s="91">
        <v>805.36709129999986</v>
      </c>
      <c r="G326" s="150">
        <v>-0.2090800433195272</v>
      </c>
      <c r="H326" s="48">
        <v>173820.38595999999</v>
      </c>
      <c r="I326" s="48">
        <v>189595.43724</v>
      </c>
      <c r="J326" s="150">
        <v>9.0754897320445546E-2</v>
      </c>
      <c r="K326" s="47">
        <v>17</v>
      </c>
      <c r="L326" s="105">
        <v>0.12897191003409988</v>
      </c>
      <c r="M326" s="197">
        <v>0.77217851281971073</v>
      </c>
      <c r="N326" s="51"/>
      <c r="O326" s="51"/>
      <c r="P326" s="51"/>
      <c r="Q326" s="51"/>
      <c r="R326" s="85"/>
      <c r="S326" s="85"/>
      <c r="T326" s="85"/>
      <c r="U326" s="85"/>
      <c r="V326" s="51"/>
      <c r="W326" s="51"/>
      <c r="X326" s="51"/>
      <c r="Y326" s="51"/>
      <c r="Z326" s="51"/>
    </row>
    <row r="327" spans="1:26" s="50" customFormat="1" x14ac:dyDescent="0.2">
      <c r="A327" s="50">
        <v>4</v>
      </c>
      <c r="B327" s="47" t="s">
        <v>396</v>
      </c>
      <c r="C327" s="206">
        <v>44123900</v>
      </c>
      <c r="D327" s="160" t="s">
        <v>52</v>
      </c>
      <c r="E327" s="91">
        <v>359.29726150000005</v>
      </c>
      <c r="F327" s="91">
        <v>245.47579229999994</v>
      </c>
      <c r="G327" s="150">
        <v>-0.31678913645157325</v>
      </c>
      <c r="H327" s="48">
        <v>126388.41678999997</v>
      </c>
      <c r="I327" s="48">
        <v>89232.808119999987</v>
      </c>
      <c r="J327" s="150">
        <v>-0.29397954032239915</v>
      </c>
      <c r="K327" s="47">
        <v>19</v>
      </c>
      <c r="L327" s="105">
        <v>6.0700435983460047E-2</v>
      </c>
      <c r="M327" s="197">
        <v>0.53301434016954563</v>
      </c>
      <c r="N327" s="51"/>
      <c r="O327" s="51"/>
      <c r="P327" s="51"/>
      <c r="Q327" s="51"/>
      <c r="R327" s="85"/>
      <c r="S327" s="85"/>
      <c r="T327" s="85"/>
      <c r="U327" s="85"/>
      <c r="V327" s="51"/>
      <c r="W327" s="51"/>
      <c r="X327" s="51"/>
      <c r="Y327" s="51"/>
      <c r="Z327" s="51"/>
    </row>
    <row r="328" spans="1:26" s="50" customFormat="1" x14ac:dyDescent="0.2">
      <c r="A328" s="50">
        <v>5</v>
      </c>
      <c r="B328" s="47" t="s">
        <v>293</v>
      </c>
      <c r="C328" s="206">
        <v>44111400</v>
      </c>
      <c r="D328" s="160" t="s">
        <v>49</v>
      </c>
      <c r="E328" s="91">
        <v>129709.6637915</v>
      </c>
      <c r="F328" s="91">
        <v>112399.44107170001</v>
      </c>
      <c r="G328" s="150">
        <v>-0.13345360872745046</v>
      </c>
      <c r="H328" s="48">
        <v>99543.548640000023</v>
      </c>
      <c r="I328" s="48">
        <v>88494.333110000021</v>
      </c>
      <c r="J328" s="150">
        <v>-0.11099881088185404</v>
      </c>
      <c r="K328" s="47">
        <v>12</v>
      </c>
      <c r="L328" s="105">
        <v>6.0198089861957217E-2</v>
      </c>
      <c r="M328" s="197">
        <v>0.61145210303121134</v>
      </c>
      <c r="N328" s="51"/>
      <c r="O328" s="51"/>
      <c r="P328" s="51"/>
      <c r="Q328" s="51"/>
      <c r="R328" s="85"/>
      <c r="S328" s="85"/>
      <c r="T328" s="85"/>
      <c r="U328" s="85"/>
      <c r="V328" s="51"/>
      <c r="W328" s="51"/>
      <c r="X328" s="51"/>
      <c r="Y328" s="51"/>
      <c r="Z328" s="51"/>
    </row>
    <row r="329" spans="1:26" s="50" customFormat="1" x14ac:dyDescent="0.2">
      <c r="A329" s="50">
        <v>6</v>
      </c>
      <c r="B329" s="47" t="s">
        <v>279</v>
      </c>
      <c r="C329" s="206">
        <v>44091022</v>
      </c>
      <c r="D329" s="160" t="s">
        <v>49</v>
      </c>
      <c r="E329" s="91">
        <v>54021.981560599997</v>
      </c>
      <c r="F329" s="91">
        <v>39293.820970599998</v>
      </c>
      <c r="G329" s="150">
        <v>-0.27263273512983704</v>
      </c>
      <c r="H329" s="48">
        <v>88384.197610000017</v>
      </c>
      <c r="I329" s="48">
        <v>76352.53542</v>
      </c>
      <c r="J329" s="150">
        <v>-0.13612911035398395</v>
      </c>
      <c r="K329" s="47">
        <v>5</v>
      </c>
      <c r="L329" s="105">
        <v>5.1938656712494549E-2</v>
      </c>
      <c r="M329" s="197">
        <v>0.53336925120294787</v>
      </c>
      <c r="N329" s="51"/>
      <c r="O329" s="51"/>
      <c r="P329" s="51"/>
      <c r="Q329" s="51"/>
      <c r="R329" s="85"/>
      <c r="S329" s="85"/>
      <c r="T329" s="85"/>
      <c r="U329" s="85"/>
      <c r="V329" s="51"/>
      <c r="W329" s="51"/>
      <c r="X329" s="51"/>
      <c r="Y329" s="51"/>
      <c r="Z329" s="51"/>
    </row>
    <row r="330" spans="1:26" s="50" customFormat="1" x14ac:dyDescent="0.2">
      <c r="A330" s="50">
        <v>7</v>
      </c>
      <c r="B330" s="47" t="s">
        <v>264</v>
      </c>
      <c r="C330" s="206">
        <v>8104029</v>
      </c>
      <c r="D330" s="160" t="s">
        <v>49</v>
      </c>
      <c r="E330" s="91">
        <v>11691.753496000001</v>
      </c>
      <c r="F330" s="91">
        <v>8253.6303579999985</v>
      </c>
      <c r="G330" s="150">
        <v>-0.29406394337481184</v>
      </c>
      <c r="H330" s="48">
        <v>53547.6895</v>
      </c>
      <c r="I330" s="48">
        <v>45114.177280000011</v>
      </c>
      <c r="J330" s="150">
        <v>-0.15749535225044564</v>
      </c>
      <c r="K330" s="47">
        <v>16</v>
      </c>
      <c r="L330" s="105">
        <v>3.0688827210821938E-2</v>
      </c>
      <c r="M330" s="197">
        <v>0.11771541582065889</v>
      </c>
      <c r="N330" s="51"/>
      <c r="O330" s="51"/>
      <c r="P330" s="51"/>
      <c r="Q330" s="51"/>
      <c r="R330" s="85"/>
      <c r="S330" s="85"/>
      <c r="T330" s="85"/>
      <c r="U330" s="85"/>
      <c r="V330" s="51"/>
      <c r="W330" s="51"/>
      <c r="X330" s="51"/>
      <c r="Y330" s="51"/>
      <c r="Z330" s="51"/>
    </row>
    <row r="331" spans="1:26" s="50" customFormat="1" x14ac:dyDescent="0.2">
      <c r="A331" s="50">
        <v>8</v>
      </c>
      <c r="B331" s="47" t="s">
        <v>390</v>
      </c>
      <c r="C331" s="206">
        <v>47020000</v>
      </c>
      <c r="D331" s="160" t="s">
        <v>49</v>
      </c>
      <c r="E331" s="91">
        <v>0</v>
      </c>
      <c r="F331" s="91">
        <v>48669.633000000002</v>
      </c>
      <c r="G331" s="150" t="s">
        <v>449</v>
      </c>
      <c r="H331" s="48">
        <v>0</v>
      </c>
      <c r="I331" s="48">
        <v>41578.47763999999</v>
      </c>
      <c r="J331" s="150" t="s">
        <v>449</v>
      </c>
      <c r="K331" s="47">
        <v>3</v>
      </c>
      <c r="L331" s="105">
        <v>2.8283674731859876E-2</v>
      </c>
      <c r="M331" s="197">
        <v>0.3067790149995151</v>
      </c>
      <c r="N331" s="51"/>
      <c r="O331" s="51"/>
      <c r="P331" s="51"/>
      <c r="Q331" s="51"/>
      <c r="R331" s="85"/>
      <c r="S331" s="85"/>
      <c r="T331" s="85"/>
      <c r="U331" s="85"/>
      <c r="V331" s="51"/>
      <c r="W331" s="51"/>
      <c r="X331" s="51"/>
      <c r="Y331" s="51"/>
      <c r="Z331" s="51"/>
    </row>
    <row r="332" spans="1:26" s="50" customFormat="1" x14ac:dyDescent="0.2">
      <c r="A332" s="50">
        <v>9</v>
      </c>
      <c r="B332" s="47" t="s">
        <v>392</v>
      </c>
      <c r="C332" s="206">
        <v>44071113</v>
      </c>
      <c r="D332" s="160" t="s">
        <v>52</v>
      </c>
      <c r="E332" s="91">
        <v>195.068388</v>
      </c>
      <c r="F332" s="91">
        <v>206.52041129999998</v>
      </c>
      <c r="G332" s="150">
        <v>5.8707735360995446E-2</v>
      </c>
      <c r="H332" s="48">
        <v>32053.448780000002</v>
      </c>
      <c r="I332" s="48">
        <v>41002.683040000004</v>
      </c>
      <c r="J332" s="150">
        <v>0.27919723463841262</v>
      </c>
      <c r="K332" s="47">
        <v>10</v>
      </c>
      <c r="L332" s="105">
        <v>2.7891991627928873E-2</v>
      </c>
      <c r="M332" s="197">
        <v>0.81790801587457329</v>
      </c>
      <c r="N332" s="51"/>
      <c r="O332" s="51"/>
      <c r="P332" s="51"/>
      <c r="Q332" s="51"/>
      <c r="R332" s="85"/>
      <c r="S332" s="85"/>
      <c r="T332" s="85"/>
      <c r="U332" s="85"/>
      <c r="V332" s="51"/>
      <c r="W332" s="51"/>
      <c r="X332" s="51"/>
      <c r="Y332" s="51"/>
      <c r="Z332" s="51"/>
    </row>
    <row r="333" spans="1:26" s="51" customFormat="1" x14ac:dyDescent="0.2">
      <c r="A333" s="50">
        <v>10</v>
      </c>
      <c r="B333" s="47" t="s">
        <v>394</v>
      </c>
      <c r="C333" s="206">
        <v>44071116</v>
      </c>
      <c r="D333" s="160" t="s">
        <v>52</v>
      </c>
      <c r="E333" s="91">
        <v>56.189124899999996</v>
      </c>
      <c r="F333" s="91">
        <v>85.242358500000009</v>
      </c>
      <c r="G333" s="150">
        <v>0.51706150703906073</v>
      </c>
      <c r="H333" s="48">
        <v>35479.457029999983</v>
      </c>
      <c r="I333" s="48">
        <v>36263.618490000001</v>
      </c>
      <c r="J333" s="150">
        <v>2.2101845001093523E-2</v>
      </c>
      <c r="K333" s="47">
        <v>20</v>
      </c>
      <c r="L333" s="105">
        <v>2.4668252619828721E-2</v>
      </c>
      <c r="M333" s="197">
        <v>0.69751817303237917</v>
      </c>
      <c r="R333" s="85"/>
      <c r="S333" s="85"/>
      <c r="T333" s="85"/>
      <c r="U333" s="85"/>
    </row>
    <row r="334" spans="1:26" s="51" customFormat="1" x14ac:dyDescent="0.2">
      <c r="A334" s="50">
        <v>11</v>
      </c>
      <c r="B334" s="47" t="s">
        <v>347</v>
      </c>
      <c r="C334" s="206">
        <v>47031100</v>
      </c>
      <c r="D334" s="160" t="s">
        <v>49</v>
      </c>
      <c r="E334" s="91">
        <v>34839.023000000001</v>
      </c>
      <c r="F334" s="91">
        <v>53119.75</v>
      </c>
      <c r="G334" s="150">
        <v>0.5247198522185883</v>
      </c>
      <c r="H334" s="48">
        <v>18324.148189999996</v>
      </c>
      <c r="I334" s="48">
        <v>35832.621129999992</v>
      </c>
      <c r="J334" s="150">
        <v>0.95548632102609077</v>
      </c>
      <c r="K334" s="47">
        <v>15</v>
      </c>
      <c r="L334" s="105">
        <v>2.4375067543499634E-2</v>
      </c>
      <c r="M334" s="197">
        <v>0.24416875070563723</v>
      </c>
      <c r="R334" s="85"/>
      <c r="S334" s="85"/>
      <c r="T334" s="85"/>
      <c r="U334" s="85"/>
    </row>
    <row r="335" spans="1:26" s="51" customFormat="1" x14ac:dyDescent="0.2">
      <c r="A335" s="50">
        <v>12</v>
      </c>
      <c r="B335" s="47" t="s">
        <v>294</v>
      </c>
      <c r="C335" s="206">
        <v>44101100</v>
      </c>
      <c r="D335" s="160" t="s">
        <v>49</v>
      </c>
      <c r="E335" s="91">
        <v>45710.616246200007</v>
      </c>
      <c r="F335" s="91">
        <v>58914.878351400002</v>
      </c>
      <c r="G335" s="150">
        <v>0.28886642074744917</v>
      </c>
      <c r="H335" s="48">
        <v>24961.502550000008</v>
      </c>
      <c r="I335" s="48">
        <v>34284.374139999993</v>
      </c>
      <c r="J335" s="150">
        <v>0.37349000010417965</v>
      </c>
      <c r="K335" s="47">
        <v>2</v>
      </c>
      <c r="L335" s="105">
        <v>2.3321875681861743E-2</v>
      </c>
      <c r="M335" s="197">
        <v>0.87926249290739444</v>
      </c>
      <c r="R335" s="85"/>
      <c r="S335" s="85"/>
      <c r="T335" s="85"/>
      <c r="U335" s="85"/>
    </row>
    <row r="336" spans="1:26" s="51" customFormat="1" x14ac:dyDescent="0.2">
      <c r="A336" s="50">
        <v>13</v>
      </c>
      <c r="B336" s="47" t="s">
        <v>393</v>
      </c>
      <c r="C336" s="206">
        <v>44071115</v>
      </c>
      <c r="D336" s="160" t="s">
        <v>52</v>
      </c>
      <c r="E336" s="91">
        <v>285.27980699999995</v>
      </c>
      <c r="F336" s="91">
        <v>52.485987000000002</v>
      </c>
      <c r="G336" s="150">
        <v>-0.8160192705121958</v>
      </c>
      <c r="H336" s="48">
        <v>24709.71084</v>
      </c>
      <c r="I336" s="48">
        <v>32030.039649999999</v>
      </c>
      <c r="J336" s="150">
        <v>0.29625311511739238</v>
      </c>
      <c r="K336" s="47">
        <v>14</v>
      </c>
      <c r="L336" s="105">
        <v>2.1788369236434967E-2</v>
      </c>
      <c r="M336" s="197">
        <v>0.96629333512827753</v>
      </c>
      <c r="R336" s="85"/>
      <c r="S336" s="85"/>
      <c r="T336" s="85"/>
      <c r="U336" s="85"/>
    </row>
    <row r="337" spans="1:26" s="51" customFormat="1" x14ac:dyDescent="0.2">
      <c r="A337" s="50">
        <v>14</v>
      </c>
      <c r="B337" s="47" t="s">
        <v>280</v>
      </c>
      <c r="C337" s="206">
        <v>44182010</v>
      </c>
      <c r="D337" s="160" t="s">
        <v>49</v>
      </c>
      <c r="E337" s="91">
        <v>9328.4998799999994</v>
      </c>
      <c r="F337" s="91">
        <v>9652.9962045999982</v>
      </c>
      <c r="G337" s="150">
        <v>3.4785477705339143E-2</v>
      </c>
      <c r="H337" s="48">
        <v>26270.531899999998</v>
      </c>
      <c r="I337" s="48">
        <v>27385.686000000005</v>
      </c>
      <c r="J337" s="150">
        <v>4.2448858829539235E-2</v>
      </c>
      <c r="K337" s="47">
        <v>6</v>
      </c>
      <c r="L337" s="105">
        <v>1.8629057125162437E-2</v>
      </c>
      <c r="M337" s="197">
        <v>0.99271057382621242</v>
      </c>
      <c r="R337" s="85"/>
      <c r="S337" s="85"/>
      <c r="T337" s="85"/>
      <c r="U337" s="85"/>
    </row>
    <row r="338" spans="1:26" s="51" customFormat="1" x14ac:dyDescent="0.2">
      <c r="A338" s="50">
        <v>15</v>
      </c>
      <c r="B338" s="47" t="s">
        <v>298</v>
      </c>
      <c r="C338" s="206">
        <v>4029910</v>
      </c>
      <c r="D338" s="160" t="s">
        <v>49</v>
      </c>
      <c r="E338" s="91">
        <v>14954.512752000002</v>
      </c>
      <c r="F338" s="91">
        <v>13649.424136</v>
      </c>
      <c r="G338" s="150">
        <v>-8.7270554222869043E-2</v>
      </c>
      <c r="H338" s="48">
        <v>25117.999769999999</v>
      </c>
      <c r="I338" s="48">
        <v>23531.30054</v>
      </c>
      <c r="J338" s="150">
        <v>-6.3169808286052009E-2</v>
      </c>
      <c r="K338" s="47">
        <v>4</v>
      </c>
      <c r="L338" s="105">
        <v>1.6007119266211758E-2</v>
      </c>
      <c r="M338" s="197">
        <v>0.96134260307480279</v>
      </c>
      <c r="R338" s="85"/>
      <c r="S338" s="85"/>
      <c r="T338" s="85"/>
      <c r="U338" s="85"/>
    </row>
    <row r="339" spans="1:26" s="51" customFormat="1" x14ac:dyDescent="0.2">
      <c r="A339" s="50">
        <v>16</v>
      </c>
      <c r="B339" s="47" t="s">
        <v>190</v>
      </c>
      <c r="C339" s="206">
        <v>8092919</v>
      </c>
      <c r="D339" s="160" t="s">
        <v>49</v>
      </c>
      <c r="E339" s="91">
        <v>953.58749999999998</v>
      </c>
      <c r="F339" s="91">
        <v>3586.9492999999998</v>
      </c>
      <c r="G339" s="150">
        <v>2.7615313749393735</v>
      </c>
      <c r="H339" s="48">
        <v>4310.9128799999999</v>
      </c>
      <c r="I339" s="48">
        <v>22135.345669999999</v>
      </c>
      <c r="J339" s="150">
        <v>4.134723499677869</v>
      </c>
      <c r="K339" s="47">
        <v>8</v>
      </c>
      <c r="L339" s="105">
        <v>1.5057523809030998E-2</v>
      </c>
      <c r="M339" s="197">
        <v>1.6509681874471129E-2</v>
      </c>
      <c r="R339" s="85"/>
      <c r="S339" s="85"/>
      <c r="T339" s="85"/>
      <c r="U339" s="85"/>
    </row>
    <row r="340" spans="1:26" s="51" customFormat="1" x14ac:dyDescent="0.2">
      <c r="A340" s="50">
        <v>17</v>
      </c>
      <c r="B340" s="47" t="s">
        <v>370</v>
      </c>
      <c r="C340" s="206">
        <v>44012212</v>
      </c>
      <c r="D340" s="160" t="s">
        <v>49</v>
      </c>
      <c r="E340" s="91">
        <v>114076.6</v>
      </c>
      <c r="F340" s="91">
        <v>252243.87</v>
      </c>
      <c r="G340" s="150">
        <v>1.2111797686817454</v>
      </c>
      <c r="H340" s="48">
        <v>8636.899449999999</v>
      </c>
      <c r="I340" s="48">
        <v>16331.65482</v>
      </c>
      <c r="J340" s="150">
        <v>0.89091640056085197</v>
      </c>
      <c r="K340" s="47">
        <v>11</v>
      </c>
      <c r="L340" s="105">
        <v>1.110957492867677E-2</v>
      </c>
      <c r="M340" s="197">
        <v>0.19858569842952428</v>
      </c>
      <c r="R340" s="85"/>
      <c r="S340" s="85"/>
      <c r="T340" s="85"/>
      <c r="U340" s="85"/>
    </row>
    <row r="341" spans="1:26" s="51" customFormat="1" x14ac:dyDescent="0.2">
      <c r="A341" s="50">
        <v>18</v>
      </c>
      <c r="B341" s="47" t="s">
        <v>395</v>
      </c>
      <c r="C341" s="206">
        <v>44071119</v>
      </c>
      <c r="D341" s="160" t="s">
        <v>52</v>
      </c>
      <c r="E341" s="91">
        <v>18.194323600000004</v>
      </c>
      <c r="F341" s="91">
        <v>91.767339500000006</v>
      </c>
      <c r="G341" s="150">
        <v>4.0437346019282625</v>
      </c>
      <c r="H341" s="48">
        <v>8792.6500000000015</v>
      </c>
      <c r="I341" s="48">
        <v>12517.656849999999</v>
      </c>
      <c r="J341" s="150">
        <v>0.42365007705299285</v>
      </c>
      <c r="K341" s="47">
        <v>1</v>
      </c>
      <c r="L341" s="105">
        <v>8.5151105775415244E-3</v>
      </c>
      <c r="M341" s="197">
        <v>0.84768150930050146</v>
      </c>
      <c r="R341" s="85"/>
      <c r="S341" s="85"/>
      <c r="T341" s="85"/>
      <c r="U341" s="85"/>
    </row>
    <row r="342" spans="1:26" s="52" customFormat="1" x14ac:dyDescent="0.2">
      <c r="A342" s="50">
        <v>19</v>
      </c>
      <c r="B342" s="47" t="s">
        <v>379</v>
      </c>
      <c r="C342" s="206">
        <v>44012211</v>
      </c>
      <c r="D342" s="160" t="s">
        <v>49</v>
      </c>
      <c r="E342" s="91">
        <v>502486.39</v>
      </c>
      <c r="F342" s="91">
        <v>136420.85</v>
      </c>
      <c r="G342" s="150">
        <v>-0.72850836815699627</v>
      </c>
      <c r="H342" s="48">
        <v>43758.092769999996</v>
      </c>
      <c r="I342" s="48">
        <v>11553.64352</v>
      </c>
      <c r="J342" s="150">
        <v>-0.73596555999988578</v>
      </c>
      <c r="K342" s="47">
        <v>7</v>
      </c>
      <c r="L342" s="105">
        <v>7.8593424732118361E-3</v>
      </c>
      <c r="M342" s="197">
        <v>0.2206867503370567</v>
      </c>
      <c r="N342" s="51"/>
      <c r="O342" s="51"/>
      <c r="P342" s="51"/>
      <c r="Q342" s="51"/>
      <c r="R342" s="85"/>
      <c r="S342" s="85"/>
      <c r="T342" s="85"/>
      <c r="U342" s="85"/>
      <c r="V342" s="51"/>
      <c r="W342" s="51"/>
      <c r="X342" s="51"/>
      <c r="Y342" s="51"/>
      <c r="Z342" s="51"/>
    </row>
    <row r="343" spans="1:26" x14ac:dyDescent="0.2">
      <c r="A343" s="50">
        <v>20</v>
      </c>
      <c r="B343" s="47" t="s">
        <v>300</v>
      </c>
      <c r="C343" s="206">
        <v>44119220</v>
      </c>
      <c r="D343" s="160" t="s">
        <v>49</v>
      </c>
      <c r="E343" s="91">
        <v>14034.225140000002</v>
      </c>
      <c r="F343" s="91">
        <v>11381.17642</v>
      </c>
      <c r="G343" s="150">
        <v>-0.1890413395491532</v>
      </c>
      <c r="H343" s="48">
        <v>11986.8604</v>
      </c>
      <c r="I343" s="48">
        <v>9886.2867399999996</v>
      </c>
      <c r="J343" s="150">
        <v>-0.17523968661552111</v>
      </c>
      <c r="K343" s="47">
        <v>13</v>
      </c>
      <c r="L343" s="105">
        <v>6.7251264195169651E-3</v>
      </c>
      <c r="M343" s="197">
        <v>1</v>
      </c>
      <c r="N343" s="51"/>
      <c r="O343" s="51"/>
      <c r="P343" s="51"/>
      <c r="Q343" s="51"/>
      <c r="R343" s="85"/>
      <c r="S343" s="85"/>
      <c r="T343" s="85"/>
      <c r="U343" s="85"/>
      <c r="V343" s="51"/>
      <c r="W343" s="51"/>
      <c r="X343" s="51"/>
      <c r="Y343" s="51"/>
      <c r="Z343" s="51"/>
    </row>
    <row r="344" spans="1:26" x14ac:dyDescent="0.2">
      <c r="A344" s="50"/>
      <c r="B344" s="47" t="s">
        <v>92</v>
      </c>
      <c r="C344" s="67"/>
      <c r="E344" s="91"/>
      <c r="F344" s="91"/>
      <c r="G344" s="49"/>
      <c r="H344" s="48">
        <v>186987.64634999889</v>
      </c>
      <c r="I344" s="48">
        <v>132682.90363000031</v>
      </c>
      <c r="J344" s="150">
        <v>-0.29041887942881689</v>
      </c>
      <c r="L344" s="105">
        <v>9.0257274959469613E-2</v>
      </c>
      <c r="M344" s="64"/>
      <c r="N344" s="51"/>
      <c r="O344" s="51"/>
      <c r="P344" s="51"/>
      <c r="Q344" s="51"/>
      <c r="R344" s="85"/>
      <c r="S344" s="85"/>
      <c r="T344" s="85"/>
      <c r="U344" s="85"/>
      <c r="V344" s="51"/>
      <c r="W344" s="51"/>
      <c r="X344" s="51"/>
      <c r="Y344" s="51"/>
      <c r="Z344" s="51"/>
    </row>
    <row r="345" spans="1:26" s="52" customFormat="1" x14ac:dyDescent="0.2">
      <c r="B345" s="62" t="s">
        <v>94</v>
      </c>
      <c r="C345" s="62"/>
      <c r="D345" s="62"/>
      <c r="E345" s="87"/>
      <c r="F345" s="63"/>
      <c r="G345" s="63"/>
      <c r="H345" s="63">
        <v>1409935.0038599987</v>
      </c>
      <c r="I345" s="63">
        <v>1470052.1779499999</v>
      </c>
      <c r="J345" s="88">
        <v>4.2638259157633251E-2</v>
      </c>
      <c r="K345" s="63"/>
      <c r="L345" s="88">
        <v>1.0000000000000002</v>
      </c>
      <c r="M345" s="89"/>
      <c r="N345" s="51"/>
      <c r="O345" s="51"/>
      <c r="P345" s="51"/>
      <c r="Q345" s="51"/>
      <c r="R345" s="85"/>
      <c r="S345" s="85"/>
      <c r="T345" s="85"/>
      <c r="U345" s="85"/>
      <c r="V345" s="51"/>
      <c r="W345" s="51"/>
      <c r="X345" s="51"/>
      <c r="Y345" s="51"/>
      <c r="Z345" s="51"/>
    </row>
    <row r="346" spans="1:26" s="51" customFormat="1" x14ac:dyDescent="0.2">
      <c r="E346" s="90"/>
      <c r="F346" s="85"/>
      <c r="G346" s="85"/>
      <c r="H346" s="85"/>
      <c r="I346" s="90"/>
      <c r="J346" s="85"/>
      <c r="K346" s="85"/>
      <c r="L346" s="85"/>
      <c r="M346" s="86"/>
      <c r="R346" s="85"/>
      <c r="S346" s="85"/>
      <c r="T346" s="85"/>
      <c r="U346" s="85"/>
    </row>
    <row r="347" spans="1:26" s="51" customFormat="1" ht="21" customHeight="1" x14ac:dyDescent="0.2">
      <c r="B347" s="297" t="s">
        <v>182</v>
      </c>
      <c r="C347" s="297"/>
      <c r="D347" s="297"/>
      <c r="E347" s="297"/>
      <c r="F347" s="297"/>
      <c r="G347" s="297"/>
      <c r="H347" s="297"/>
      <c r="I347" s="297"/>
      <c r="J347" s="297"/>
      <c r="K347" s="297"/>
      <c r="L347" s="297"/>
      <c r="M347" s="297"/>
      <c r="R347" s="85"/>
      <c r="S347" s="85"/>
      <c r="T347" s="85"/>
      <c r="U347" s="85"/>
    </row>
    <row r="348" spans="1:26" x14ac:dyDescent="0.2">
      <c r="M348" s="86"/>
      <c r="N348" s="51"/>
      <c r="O348" s="51"/>
      <c r="P348" s="51"/>
      <c r="Q348" s="51"/>
      <c r="R348" s="85"/>
      <c r="S348" s="85"/>
      <c r="T348" s="85"/>
      <c r="U348" s="85"/>
      <c r="V348" s="51"/>
      <c r="W348" s="51"/>
      <c r="X348" s="51"/>
      <c r="Y348" s="51"/>
      <c r="Z348" s="51"/>
    </row>
    <row r="349" spans="1:26" s="72" customFormat="1" ht="15.95" customHeight="1" x14ac:dyDescent="0.2">
      <c r="B349" s="300" t="s">
        <v>47</v>
      </c>
      <c r="C349" s="300"/>
      <c r="D349" s="300"/>
      <c r="E349" s="300"/>
      <c r="F349" s="300"/>
      <c r="G349" s="300"/>
      <c r="H349" s="300"/>
      <c r="I349" s="300"/>
      <c r="J349" s="300"/>
      <c r="K349" s="300"/>
      <c r="L349" s="300"/>
      <c r="M349" s="300"/>
      <c r="N349" s="51"/>
      <c r="O349" s="51"/>
      <c r="P349" s="51"/>
      <c r="Q349" s="51"/>
      <c r="R349" s="85"/>
      <c r="S349" s="85"/>
      <c r="T349" s="85"/>
      <c r="U349" s="85"/>
      <c r="V349" s="51"/>
      <c r="W349" s="51"/>
      <c r="X349" s="51"/>
      <c r="Y349" s="51"/>
      <c r="Z349" s="51"/>
    </row>
    <row r="350" spans="1:26" s="72" customFormat="1" ht="15.95" customHeight="1" x14ac:dyDescent="0.2">
      <c r="B350" s="301" t="s">
        <v>42</v>
      </c>
      <c r="C350" s="301"/>
      <c r="D350" s="301"/>
      <c r="E350" s="301"/>
      <c r="F350" s="301"/>
      <c r="G350" s="301"/>
      <c r="H350" s="301"/>
      <c r="I350" s="301"/>
      <c r="J350" s="301"/>
      <c r="K350" s="301"/>
      <c r="L350" s="301"/>
      <c r="M350" s="301"/>
      <c r="N350" s="48"/>
      <c r="O350" s="51"/>
      <c r="P350" s="51"/>
      <c r="Q350" s="51"/>
      <c r="R350" s="85"/>
      <c r="S350" s="51"/>
      <c r="T350" s="85"/>
      <c r="U350" s="85"/>
      <c r="V350" s="51"/>
      <c r="W350" s="51"/>
      <c r="X350" s="51"/>
      <c r="Y350" s="51"/>
      <c r="Z350" s="51"/>
    </row>
    <row r="351" spans="1:26" s="73" customFormat="1" ht="15.95" customHeight="1" x14ac:dyDescent="0.2">
      <c r="B351" s="301" t="s">
        <v>35</v>
      </c>
      <c r="C351" s="301"/>
      <c r="D351" s="301"/>
      <c r="E351" s="301"/>
      <c r="F351" s="301"/>
      <c r="G351" s="301"/>
      <c r="H351" s="301"/>
      <c r="I351" s="301"/>
      <c r="J351" s="301"/>
      <c r="K351" s="301"/>
      <c r="L351" s="301"/>
      <c r="M351" s="301"/>
      <c r="N351" s="51"/>
      <c r="O351" s="51"/>
      <c r="P351" s="51"/>
      <c r="Q351" s="51"/>
      <c r="R351" s="85"/>
      <c r="S351" s="85"/>
      <c r="T351" s="85"/>
      <c r="U351" s="85"/>
      <c r="V351" s="51"/>
      <c r="W351" s="51"/>
      <c r="X351" s="51"/>
      <c r="Y351" s="51"/>
      <c r="Z351" s="51"/>
    </row>
    <row r="352" spans="1:26" s="73" customFormat="1" ht="15.95" customHeight="1" x14ac:dyDescent="0.2">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
      <c r="B353" s="75" t="s">
        <v>134</v>
      </c>
      <c r="C353" s="75" t="s">
        <v>113</v>
      </c>
      <c r="D353" s="75" t="s">
        <v>48</v>
      </c>
      <c r="E353" s="299" t="s">
        <v>104</v>
      </c>
      <c r="F353" s="299"/>
      <c r="G353" s="299"/>
      <c r="H353" s="299" t="s">
        <v>105</v>
      </c>
      <c r="I353" s="299"/>
      <c r="J353" s="299"/>
      <c r="K353" s="299"/>
      <c r="L353" s="299"/>
      <c r="M353" s="299"/>
      <c r="R353" s="85"/>
      <c r="S353" s="85"/>
      <c r="T353" s="85"/>
      <c r="U353" s="85"/>
    </row>
    <row r="354" spans="1:26" s="51" customFormat="1" ht="15.75" customHeight="1" x14ac:dyDescent="0.2">
      <c r="B354" s="77"/>
      <c r="C354" s="77"/>
      <c r="D354" s="77"/>
      <c r="E354" s="298" t="s">
        <v>443</v>
      </c>
      <c r="F354" s="298"/>
      <c r="G354" s="77" t="s">
        <v>61</v>
      </c>
      <c r="H354" s="298" t="s">
        <v>443</v>
      </c>
      <c r="I354" s="298"/>
      <c r="J354" s="77" t="s">
        <v>61</v>
      </c>
      <c r="K354" s="78"/>
      <c r="L354" s="104" t="s">
        <v>133</v>
      </c>
      <c r="M354" s="79" t="s">
        <v>106</v>
      </c>
      <c r="R354" s="85"/>
      <c r="S354" s="85"/>
      <c r="T354" s="85"/>
      <c r="U354" s="85"/>
    </row>
    <row r="355" spans="1:26" s="51" customFormat="1" ht="15.75" x14ac:dyDescent="0.2">
      <c r="B355" s="80"/>
      <c r="C355" s="80"/>
      <c r="D355" s="80"/>
      <c r="E355" s="81">
        <v>2020</v>
      </c>
      <c r="F355" s="81">
        <v>2021</v>
      </c>
      <c r="G355" s="82" t="s">
        <v>448</v>
      </c>
      <c r="H355" s="81">
        <v>2020</v>
      </c>
      <c r="I355" s="81">
        <v>2021</v>
      </c>
      <c r="J355" s="82" t="s">
        <v>448</v>
      </c>
      <c r="K355" s="80"/>
      <c r="L355" s="81">
        <v>2021</v>
      </c>
      <c r="M355" s="146">
        <v>2021</v>
      </c>
      <c r="R355" s="85"/>
      <c r="S355" s="85"/>
      <c r="T355" s="85"/>
      <c r="U355" s="85"/>
    </row>
    <row r="356" spans="1:26" s="50" customFormat="1" x14ac:dyDescent="0.2">
      <c r="A356" s="50">
        <v>1</v>
      </c>
      <c r="B356" s="47" t="s">
        <v>344</v>
      </c>
      <c r="C356" s="206">
        <v>47032100</v>
      </c>
      <c r="D356" s="160" t="s">
        <v>49</v>
      </c>
      <c r="E356" s="48">
        <v>238593.19</v>
      </c>
      <c r="F356" s="48">
        <v>224569.946</v>
      </c>
      <c r="G356" s="150">
        <v>-5.8774703502644E-2</v>
      </c>
      <c r="H356" s="48">
        <v>124746.94949000001</v>
      </c>
      <c r="I356" s="48">
        <v>119223.82300999999</v>
      </c>
      <c r="J356" s="150">
        <v>-4.4274641605106073E-2</v>
      </c>
      <c r="K356" s="47">
        <v>11</v>
      </c>
      <c r="L356" s="105">
        <v>0.31483830043857519</v>
      </c>
      <c r="M356" s="197">
        <v>0.26123666220970226</v>
      </c>
      <c r="N356" s="51"/>
      <c r="O356" s="51"/>
      <c r="P356" s="51"/>
      <c r="Q356" s="51"/>
      <c r="R356" s="51"/>
      <c r="S356" s="51"/>
      <c r="T356" s="85"/>
      <c r="U356" s="85"/>
      <c r="V356" s="51"/>
      <c r="W356" s="51"/>
      <c r="X356" s="51"/>
      <c r="Y356" s="51"/>
      <c r="Z356" s="51"/>
    </row>
    <row r="357" spans="1:26" s="50" customFormat="1" x14ac:dyDescent="0.2">
      <c r="A357" s="50">
        <v>2</v>
      </c>
      <c r="B357" s="47" t="s">
        <v>264</v>
      </c>
      <c r="C357" s="206">
        <v>8104029</v>
      </c>
      <c r="D357" s="160" t="s">
        <v>49</v>
      </c>
      <c r="E357" s="48">
        <v>5259.9054500000002</v>
      </c>
      <c r="F357" s="48">
        <v>7765.9813130000002</v>
      </c>
      <c r="G357" s="150">
        <v>0.47644884244069441</v>
      </c>
      <c r="H357" s="48">
        <v>27724.486709999997</v>
      </c>
      <c r="I357" s="48">
        <v>39739.889500000005</v>
      </c>
      <c r="J357" s="150">
        <v>0.43338594202597625</v>
      </c>
      <c r="K357" s="47">
        <v>5</v>
      </c>
      <c r="L357" s="105">
        <v>0.10494244316211332</v>
      </c>
      <c r="M357" s="197">
        <v>0.10369240667131448</v>
      </c>
      <c r="N357" s="51"/>
      <c r="O357" s="51"/>
      <c r="P357" s="51"/>
      <c r="Q357" s="51"/>
      <c r="R357" s="85"/>
      <c r="S357" s="85"/>
      <c r="T357" s="85"/>
      <c r="U357" s="85"/>
      <c r="V357" s="51"/>
      <c r="W357" s="51"/>
      <c r="X357" s="51"/>
      <c r="Y357" s="51"/>
      <c r="Z357" s="51"/>
    </row>
    <row r="358" spans="1:26" s="50" customFormat="1" x14ac:dyDescent="0.2">
      <c r="A358" s="50">
        <v>3</v>
      </c>
      <c r="B358" s="47" t="s">
        <v>190</v>
      </c>
      <c r="C358" s="206">
        <v>8092919</v>
      </c>
      <c r="D358" s="160" t="s">
        <v>49</v>
      </c>
      <c r="E358" s="48">
        <v>5166.32</v>
      </c>
      <c r="F358" s="48">
        <v>5762.4543474000002</v>
      </c>
      <c r="G358" s="150">
        <v>0.11538858363399877</v>
      </c>
      <c r="H358" s="48">
        <v>26296.890050000002</v>
      </c>
      <c r="I358" s="48">
        <v>32287.406210000001</v>
      </c>
      <c r="J358" s="150">
        <v>0.22780321736181874</v>
      </c>
      <c r="K358" s="47">
        <v>14</v>
      </c>
      <c r="L358" s="105">
        <v>8.5262423566753731E-2</v>
      </c>
      <c r="M358" s="197">
        <v>2.4081611962417735E-2</v>
      </c>
      <c r="N358" s="51"/>
      <c r="O358" s="51"/>
      <c r="P358" s="51"/>
      <c r="Q358" s="51"/>
      <c r="R358" s="85"/>
      <c r="S358" s="85"/>
      <c r="T358" s="85"/>
      <c r="U358" s="85"/>
      <c r="V358" s="51"/>
      <c r="W358" s="51"/>
      <c r="X358" s="51"/>
      <c r="Y358" s="51"/>
      <c r="Z358" s="51"/>
    </row>
    <row r="359" spans="1:26" s="50" customFormat="1" x14ac:dyDescent="0.2">
      <c r="A359" s="50">
        <v>4</v>
      </c>
      <c r="B359" s="47" t="s">
        <v>349</v>
      </c>
      <c r="C359" s="206">
        <v>11041200</v>
      </c>
      <c r="D359" s="160" t="s">
        <v>49</v>
      </c>
      <c r="E359" s="48">
        <v>37327.582640000001</v>
      </c>
      <c r="F359" s="48">
        <v>38491.863979999995</v>
      </c>
      <c r="G359" s="150">
        <v>3.119091185809492E-2</v>
      </c>
      <c r="H359" s="48">
        <v>21076.482379999998</v>
      </c>
      <c r="I359" s="48">
        <v>25525.469730000001</v>
      </c>
      <c r="J359" s="150">
        <v>0.21108775505260588</v>
      </c>
      <c r="K359" s="47">
        <v>9</v>
      </c>
      <c r="L359" s="105">
        <v>6.7405953816926656E-2</v>
      </c>
      <c r="M359" s="197">
        <v>0.80329571435033231</v>
      </c>
      <c r="N359" s="51"/>
      <c r="O359" s="51"/>
      <c r="P359" s="51"/>
      <c r="Q359" s="51"/>
      <c r="R359" s="85"/>
      <c r="S359" s="85"/>
      <c r="T359" s="85"/>
      <c r="U359" s="85"/>
      <c r="V359" s="51"/>
      <c r="W359" s="51"/>
      <c r="X359" s="51"/>
      <c r="Y359" s="51"/>
      <c r="Z359" s="51"/>
    </row>
    <row r="360" spans="1:26" s="50" customFormat="1" x14ac:dyDescent="0.2">
      <c r="A360" s="50">
        <v>5</v>
      </c>
      <c r="B360" s="47" t="s">
        <v>263</v>
      </c>
      <c r="C360" s="206">
        <v>8104021</v>
      </c>
      <c r="D360" s="160" t="s">
        <v>49</v>
      </c>
      <c r="E360" s="48">
        <v>2847.0698379999994</v>
      </c>
      <c r="F360" s="48">
        <v>4805.2387199999994</v>
      </c>
      <c r="G360" s="150">
        <v>0.68778392994236071</v>
      </c>
      <c r="H360" s="48">
        <v>19906.648550000002</v>
      </c>
      <c r="I360" s="48">
        <v>24609.899219999999</v>
      </c>
      <c r="J360" s="150">
        <v>0.23626531900569456</v>
      </c>
      <c r="K360" s="47">
        <v>10</v>
      </c>
      <c r="L360" s="105">
        <v>6.498817642963467E-2</v>
      </c>
      <c r="M360" s="197">
        <v>0.26514027983715927</v>
      </c>
      <c r="N360" s="51"/>
      <c r="O360" s="51"/>
      <c r="P360" s="51"/>
      <c r="Q360" s="51"/>
      <c r="R360" s="85"/>
      <c r="S360" s="85"/>
      <c r="T360" s="85"/>
      <c r="U360" s="85"/>
      <c r="V360" s="51"/>
      <c r="W360" s="51"/>
      <c r="X360" s="51"/>
      <c r="Y360" s="51"/>
      <c r="Z360" s="51"/>
    </row>
    <row r="361" spans="1:26" s="50" customFormat="1" x14ac:dyDescent="0.2">
      <c r="A361" s="50">
        <v>6</v>
      </c>
      <c r="B361" s="47" t="s">
        <v>262</v>
      </c>
      <c r="C361" s="206">
        <v>8081099</v>
      </c>
      <c r="D361" s="160" t="s">
        <v>49</v>
      </c>
      <c r="E361" s="48">
        <v>20107.804649999998</v>
      </c>
      <c r="F361" s="48">
        <v>14586.472460000001</v>
      </c>
      <c r="G361" s="150">
        <v>-0.27458652429269537</v>
      </c>
      <c r="H361" s="48">
        <v>22996.169389999999</v>
      </c>
      <c r="I361" s="48">
        <v>20295.372170000002</v>
      </c>
      <c r="J361" s="150">
        <v>-0.11744552643513106</v>
      </c>
      <c r="K361" s="47">
        <v>13</v>
      </c>
      <c r="L361" s="105">
        <v>5.3594661867496167E-2</v>
      </c>
      <c r="M361" s="197">
        <v>0.23237227295311494</v>
      </c>
      <c r="N361" s="51"/>
      <c r="O361" s="51"/>
      <c r="P361" s="51"/>
      <c r="Q361" s="51"/>
      <c r="R361" s="85"/>
      <c r="S361" s="51"/>
      <c r="T361" s="85"/>
      <c r="U361" s="85"/>
      <c r="V361" s="51"/>
      <c r="W361" s="51"/>
      <c r="X361" s="51"/>
      <c r="Y361" s="51"/>
      <c r="Z361" s="51"/>
    </row>
    <row r="362" spans="1:26" s="50" customFormat="1" x14ac:dyDescent="0.2">
      <c r="A362" s="50">
        <v>7</v>
      </c>
      <c r="B362" s="47" t="s">
        <v>396</v>
      </c>
      <c r="C362" s="206">
        <v>44123900</v>
      </c>
      <c r="D362" s="160" t="s">
        <v>52</v>
      </c>
      <c r="E362" s="48">
        <v>37.849558000000002</v>
      </c>
      <c r="F362" s="48">
        <v>83.469177000000016</v>
      </c>
      <c r="G362" s="150">
        <v>1.2052880247637241</v>
      </c>
      <c r="H362" s="48">
        <v>13401.77173</v>
      </c>
      <c r="I362" s="48">
        <v>16868.526040000001</v>
      </c>
      <c r="J362" s="150">
        <v>0.25867880604469901</v>
      </c>
      <c r="K362" s="47">
        <v>18</v>
      </c>
      <c r="L362" s="105">
        <v>4.4545275728089993E-2</v>
      </c>
      <c r="M362" s="197">
        <v>0.10076076799860549</v>
      </c>
      <c r="N362" s="51"/>
      <c r="O362" s="51"/>
      <c r="P362" s="51"/>
      <c r="Q362" s="51"/>
      <c r="R362" s="85"/>
      <c r="S362" s="85"/>
      <c r="T362" s="85"/>
      <c r="U362" s="85"/>
      <c r="V362" s="51"/>
      <c r="W362" s="51"/>
      <c r="X362" s="51"/>
      <c r="Y362" s="51"/>
      <c r="Z362" s="51"/>
    </row>
    <row r="363" spans="1:26" s="50" customFormat="1" x14ac:dyDescent="0.2">
      <c r="A363" s="50">
        <v>8</v>
      </c>
      <c r="B363" s="47" t="s">
        <v>256</v>
      </c>
      <c r="C363" s="206">
        <v>11042210</v>
      </c>
      <c r="D363" s="160" t="s">
        <v>49</v>
      </c>
      <c r="E363" s="48">
        <v>41269.99</v>
      </c>
      <c r="F363" s="48">
        <v>24712.775000000001</v>
      </c>
      <c r="G363" s="150">
        <v>-0.40119260993278644</v>
      </c>
      <c r="H363" s="48">
        <v>21504.076459999997</v>
      </c>
      <c r="I363" s="48">
        <v>15061.106760000001</v>
      </c>
      <c r="J363" s="150">
        <v>-0.29961620123443317</v>
      </c>
      <c r="K363" s="47">
        <v>7</v>
      </c>
      <c r="L363" s="105">
        <v>3.9772363738450264E-2</v>
      </c>
      <c r="M363" s="197">
        <v>0.69922901334460874</v>
      </c>
      <c r="N363" s="51"/>
      <c r="O363" s="51"/>
      <c r="P363" s="51"/>
      <c r="Q363" s="51"/>
      <c r="R363" s="85"/>
      <c r="S363" s="85"/>
      <c r="T363" s="85"/>
      <c r="U363" s="85"/>
      <c r="V363" s="51"/>
      <c r="W363" s="51"/>
      <c r="X363" s="51"/>
      <c r="Y363" s="51"/>
      <c r="Z363" s="51"/>
    </row>
    <row r="364" spans="1:26" s="50" customFormat="1" x14ac:dyDescent="0.2">
      <c r="A364" s="50">
        <v>9</v>
      </c>
      <c r="B364" s="47" t="s">
        <v>357</v>
      </c>
      <c r="C364" s="206">
        <v>8081029</v>
      </c>
      <c r="D364" s="160" t="s">
        <v>49</v>
      </c>
      <c r="E364" s="48">
        <v>15200.094140000003</v>
      </c>
      <c r="F364" s="48">
        <v>13077.6196</v>
      </c>
      <c r="G364" s="150">
        <v>-0.13963561807256034</v>
      </c>
      <c r="H364" s="48">
        <v>14921.621120000002</v>
      </c>
      <c r="I364" s="48">
        <v>12805.192609999996</v>
      </c>
      <c r="J364" s="150">
        <v>-0.14183636569911814</v>
      </c>
      <c r="K364" s="47">
        <v>19</v>
      </c>
      <c r="L364" s="105">
        <v>3.3815096482712616E-2</v>
      </c>
      <c r="M364" s="197">
        <v>8.2185130259765815E-2</v>
      </c>
      <c r="N364" s="51"/>
      <c r="O364" s="51"/>
      <c r="P364" s="51"/>
      <c r="Q364" s="51"/>
      <c r="R364" s="85"/>
      <c r="S364" s="85"/>
      <c r="T364" s="85"/>
      <c r="U364" s="85"/>
      <c r="V364" s="51"/>
      <c r="W364" s="51"/>
      <c r="X364" s="51"/>
      <c r="Y364" s="51"/>
      <c r="Z364" s="51"/>
    </row>
    <row r="365" spans="1:26" s="51" customFormat="1" x14ac:dyDescent="0.2">
      <c r="A365" s="50">
        <v>10</v>
      </c>
      <c r="B365" s="47" t="s">
        <v>370</v>
      </c>
      <c r="C365" s="206">
        <v>44012212</v>
      </c>
      <c r="D365" s="160" t="s">
        <v>49</v>
      </c>
      <c r="E365" s="48">
        <v>0</v>
      </c>
      <c r="F365" s="48">
        <v>129644.75</v>
      </c>
      <c r="G365" s="150" t="s">
        <v>449</v>
      </c>
      <c r="H365" s="48">
        <v>0</v>
      </c>
      <c r="I365" s="48">
        <v>9304.0997800000005</v>
      </c>
      <c r="J365" s="150" t="s">
        <v>449</v>
      </c>
      <c r="K365" s="47">
        <v>8</v>
      </c>
      <c r="L365" s="105">
        <v>2.4569644622119066E-2</v>
      </c>
      <c r="M365" s="197">
        <v>0.11313373772794957</v>
      </c>
      <c r="R365" s="85"/>
      <c r="S365" s="85"/>
      <c r="T365" s="85"/>
      <c r="U365" s="85"/>
    </row>
    <row r="366" spans="1:26" s="51" customFormat="1" x14ac:dyDescent="0.2">
      <c r="A366" s="50">
        <v>11</v>
      </c>
      <c r="B366" s="47" t="s">
        <v>391</v>
      </c>
      <c r="C366" s="206">
        <v>44071112</v>
      </c>
      <c r="D366" s="160" t="s">
        <v>52</v>
      </c>
      <c r="E366" s="48">
        <v>22.014028999999997</v>
      </c>
      <c r="F366" s="48">
        <v>32.667480000000005</v>
      </c>
      <c r="G366" s="150">
        <v>0.48393917351521654</v>
      </c>
      <c r="H366" s="48">
        <v>4404.3493499999995</v>
      </c>
      <c r="I366" s="48">
        <v>8555.1254500000032</v>
      </c>
      <c r="J366" s="150">
        <v>0.94242662653451958</v>
      </c>
      <c r="K366" s="47">
        <v>16</v>
      </c>
      <c r="L366" s="105">
        <v>2.2591803288264663E-2</v>
      </c>
      <c r="M366" s="197">
        <v>3.4843053942298877E-2</v>
      </c>
      <c r="R366" s="85"/>
      <c r="S366" s="85"/>
      <c r="T366" s="85"/>
      <c r="U366" s="85"/>
    </row>
    <row r="367" spans="1:26" s="51" customFormat="1" x14ac:dyDescent="0.2">
      <c r="A367" s="50">
        <v>12</v>
      </c>
      <c r="B367" s="47" t="s">
        <v>379</v>
      </c>
      <c r="C367" s="206">
        <v>44012211</v>
      </c>
      <c r="D367" s="160" t="s">
        <v>49</v>
      </c>
      <c r="E367" s="48">
        <v>104232.09</v>
      </c>
      <c r="F367" s="48">
        <v>99754.89</v>
      </c>
      <c r="G367" s="150">
        <v>-4.2954142049727653E-2</v>
      </c>
      <c r="H367" s="48">
        <v>8814.5719200000003</v>
      </c>
      <c r="I367" s="48">
        <v>8205.1783400000004</v>
      </c>
      <c r="J367" s="150">
        <v>-6.9134790155526912E-2</v>
      </c>
      <c r="K367" s="47">
        <v>15</v>
      </c>
      <c r="L367" s="105">
        <v>2.166768635782073E-2</v>
      </c>
      <c r="M367" s="197">
        <v>0.15672754145963172</v>
      </c>
      <c r="R367" s="85"/>
      <c r="S367" s="85"/>
      <c r="T367" s="85"/>
      <c r="U367" s="85"/>
    </row>
    <row r="368" spans="1:26" s="51" customFormat="1" x14ac:dyDescent="0.2">
      <c r="A368" s="50">
        <v>13</v>
      </c>
      <c r="B368" s="47" t="s">
        <v>437</v>
      </c>
      <c r="C368" s="206">
        <v>1022900</v>
      </c>
      <c r="D368" s="160" t="s">
        <v>48</v>
      </c>
      <c r="E368" s="48">
        <v>0</v>
      </c>
      <c r="F368" s="48">
        <v>5.9459999999999997</v>
      </c>
      <c r="G368" s="150" t="s">
        <v>449</v>
      </c>
      <c r="H368" s="48">
        <v>0</v>
      </c>
      <c r="I368" s="48">
        <v>7239.2236199999998</v>
      </c>
      <c r="J368" s="150" t="s">
        <v>449</v>
      </c>
      <c r="K368" s="47">
        <v>1</v>
      </c>
      <c r="L368" s="105">
        <v>1.9116857717474983E-2</v>
      </c>
      <c r="M368" s="197">
        <v>1</v>
      </c>
      <c r="R368" s="85"/>
      <c r="S368" s="85"/>
      <c r="T368" s="85"/>
      <c r="U368" s="85"/>
    </row>
    <row r="369" spans="1:26" s="51" customFormat="1" x14ac:dyDescent="0.2">
      <c r="A369" s="50">
        <v>14</v>
      </c>
      <c r="B369" s="47" t="s">
        <v>328</v>
      </c>
      <c r="C369" s="206">
        <v>12149010</v>
      </c>
      <c r="D369" s="160" t="s">
        <v>49</v>
      </c>
      <c r="E369" s="48">
        <v>11380.395</v>
      </c>
      <c r="F369" s="48">
        <v>8638.26</v>
      </c>
      <c r="G369" s="150">
        <v>-0.24095253284266496</v>
      </c>
      <c r="H369" s="48">
        <v>7917.3801099999991</v>
      </c>
      <c r="I369" s="48">
        <v>5541.5339599999998</v>
      </c>
      <c r="J369" s="150">
        <v>-0.30007983916285658</v>
      </c>
      <c r="K369" s="47">
        <v>12</v>
      </c>
      <c r="L369" s="105">
        <v>1.4633712371752332E-2</v>
      </c>
      <c r="M369" s="197">
        <v>0.83765042399060607</v>
      </c>
      <c r="R369" s="85"/>
      <c r="T369" s="85"/>
      <c r="U369" s="85"/>
    </row>
    <row r="370" spans="1:26" s="51" customFormat="1" x14ac:dyDescent="0.2">
      <c r="A370" s="50">
        <v>15</v>
      </c>
      <c r="B370" s="47" t="s">
        <v>302</v>
      </c>
      <c r="C370" s="206">
        <v>44081010</v>
      </c>
      <c r="D370" s="160" t="s">
        <v>49</v>
      </c>
      <c r="E370" s="48">
        <v>12832.533700000002</v>
      </c>
      <c r="F370" s="48">
        <v>10665.037272</v>
      </c>
      <c r="G370" s="150">
        <v>-0.16890634995955645</v>
      </c>
      <c r="H370" s="48">
        <v>5169.8622999999998</v>
      </c>
      <c r="I370" s="48">
        <v>4728.9958900000001</v>
      </c>
      <c r="J370" s="150">
        <v>-8.5276238401939569E-2</v>
      </c>
      <c r="K370" s="47">
        <v>6</v>
      </c>
      <c r="L370" s="105">
        <v>1.2488016163210328E-2</v>
      </c>
      <c r="M370" s="197">
        <v>0.53822364413948331</v>
      </c>
      <c r="R370" s="85"/>
      <c r="S370" s="85"/>
      <c r="T370" s="85"/>
      <c r="U370" s="85"/>
    </row>
    <row r="371" spans="1:26" s="51" customFormat="1" x14ac:dyDescent="0.2">
      <c r="A371" s="50">
        <v>16</v>
      </c>
      <c r="B371" s="47" t="s">
        <v>114</v>
      </c>
      <c r="C371" s="206">
        <v>44101200</v>
      </c>
      <c r="D371" s="160" t="s">
        <v>49</v>
      </c>
      <c r="E371" s="48">
        <v>5002.1260000000002</v>
      </c>
      <c r="F371" s="48">
        <v>7222.7790000000005</v>
      </c>
      <c r="G371" s="150">
        <v>0.44394183593136199</v>
      </c>
      <c r="H371" s="48">
        <v>1515.6107999999999</v>
      </c>
      <c r="I371" s="48">
        <v>4054.1989600000002</v>
      </c>
      <c r="J371" s="150">
        <v>1.6749604581862312</v>
      </c>
      <c r="K371" s="47">
        <v>17</v>
      </c>
      <c r="L371" s="105">
        <v>1.0706057547736736E-2</v>
      </c>
      <c r="M371" s="197">
        <v>0.98316522756472324</v>
      </c>
      <c r="R371" s="85"/>
      <c r="S371" s="85"/>
      <c r="T371" s="85"/>
      <c r="U371" s="85"/>
    </row>
    <row r="372" spans="1:26" s="51" customFormat="1" x14ac:dyDescent="0.2">
      <c r="A372" s="50">
        <v>17</v>
      </c>
      <c r="B372" s="47" t="s">
        <v>271</v>
      </c>
      <c r="C372" s="206">
        <v>20089990</v>
      </c>
      <c r="D372" s="160" t="s">
        <v>49</v>
      </c>
      <c r="E372" s="48">
        <v>244.34884</v>
      </c>
      <c r="F372" s="48">
        <v>209.19376</v>
      </c>
      <c r="G372" s="150">
        <v>-0.14387250620874648</v>
      </c>
      <c r="H372" s="48">
        <v>2783.6730200000002</v>
      </c>
      <c r="I372" s="48">
        <v>2304.4742900000001</v>
      </c>
      <c r="J372" s="150">
        <v>-0.17214619912506823</v>
      </c>
      <c r="K372" s="47">
        <v>20</v>
      </c>
      <c r="L372" s="105">
        <v>6.0855016266936632E-3</v>
      </c>
      <c r="M372" s="197">
        <v>0.3090112033881855</v>
      </c>
      <c r="R372" s="85"/>
      <c r="S372" s="85"/>
      <c r="T372" s="85"/>
      <c r="U372" s="85"/>
    </row>
    <row r="373" spans="1:26" s="51" customFormat="1" x14ac:dyDescent="0.2">
      <c r="A373" s="50">
        <v>18</v>
      </c>
      <c r="B373" s="47" t="s">
        <v>257</v>
      </c>
      <c r="C373" s="206">
        <v>11042290</v>
      </c>
      <c r="D373" s="160" t="s">
        <v>49</v>
      </c>
      <c r="E373" s="48">
        <v>5348.348</v>
      </c>
      <c r="F373" s="48">
        <v>2927</v>
      </c>
      <c r="G373" s="150">
        <v>-0.45272820691548121</v>
      </c>
      <c r="H373" s="48">
        <v>2832.4043199999996</v>
      </c>
      <c r="I373" s="48">
        <v>1855.28</v>
      </c>
      <c r="J373" s="150">
        <v>-0.34498052170743754</v>
      </c>
      <c r="K373" s="47">
        <v>2</v>
      </c>
      <c r="L373" s="105">
        <v>4.8992993790233251E-3</v>
      </c>
      <c r="M373" s="197">
        <v>0.99925395809793716</v>
      </c>
      <c r="R373" s="85"/>
      <c r="S373" s="85"/>
      <c r="T373" s="85"/>
      <c r="U373" s="85"/>
    </row>
    <row r="374" spans="1:26" s="52" customFormat="1" x14ac:dyDescent="0.2">
      <c r="A374" s="50">
        <v>19</v>
      </c>
      <c r="B374" s="47" t="s">
        <v>56</v>
      </c>
      <c r="C374" s="206">
        <v>16025000</v>
      </c>
      <c r="D374" s="160" t="s">
        <v>49</v>
      </c>
      <c r="E374" s="48">
        <v>202.52960999999999</v>
      </c>
      <c r="F374" s="48">
        <v>499.12542999999999</v>
      </c>
      <c r="G374" s="150">
        <v>1.464456579953914</v>
      </c>
      <c r="H374" s="48">
        <v>676.92485000000011</v>
      </c>
      <c r="I374" s="48">
        <v>1578.26575</v>
      </c>
      <c r="J374" s="150">
        <v>1.331522841863465</v>
      </c>
      <c r="K374" s="47">
        <v>4</v>
      </c>
      <c r="L374" s="105">
        <v>4.1677786689388032E-3</v>
      </c>
      <c r="M374" s="197">
        <v>0.95376932098598988</v>
      </c>
      <c r="N374" s="51"/>
      <c r="O374" s="51"/>
      <c r="P374" s="51"/>
      <c r="Q374" s="51"/>
      <c r="R374" s="85"/>
      <c r="S374" s="85"/>
      <c r="T374" s="85"/>
      <c r="U374" s="85"/>
      <c r="V374" s="51"/>
      <c r="W374" s="51"/>
      <c r="X374" s="51"/>
      <c r="Y374" s="51"/>
      <c r="Z374" s="51"/>
    </row>
    <row r="375" spans="1:26" x14ac:dyDescent="0.2">
      <c r="A375" s="50">
        <v>20</v>
      </c>
      <c r="B375" s="47" t="s">
        <v>399</v>
      </c>
      <c r="C375" s="206">
        <v>2023090</v>
      </c>
      <c r="D375" s="160" t="s">
        <v>49</v>
      </c>
      <c r="E375" s="48">
        <v>1008.33958</v>
      </c>
      <c r="F375" s="48">
        <v>346.45197999999999</v>
      </c>
      <c r="G375" s="150">
        <v>-0.65641338803739113</v>
      </c>
      <c r="H375" s="48">
        <v>4135.7061100000001</v>
      </c>
      <c r="I375" s="48">
        <v>1417.1891900000001</v>
      </c>
      <c r="J375" s="150">
        <v>-0.65732836127468453</v>
      </c>
      <c r="K375" s="47">
        <v>3</v>
      </c>
      <c r="L375" s="105">
        <v>3.7424184589525946E-3</v>
      </c>
      <c r="M375" s="197">
        <v>0.23354602399478591</v>
      </c>
      <c r="N375" s="51"/>
      <c r="O375" s="51"/>
      <c r="P375" s="51"/>
      <c r="Q375" s="51"/>
      <c r="R375" s="85"/>
      <c r="S375" s="85"/>
      <c r="T375" s="85"/>
      <c r="U375" s="85"/>
      <c r="V375" s="51"/>
      <c r="W375" s="51"/>
      <c r="X375" s="51"/>
      <c r="Y375" s="51"/>
      <c r="Z375" s="51"/>
    </row>
    <row r="376" spans="1:26" x14ac:dyDescent="0.2">
      <c r="A376" s="50"/>
      <c r="B376" s="47" t="s">
        <v>92</v>
      </c>
      <c r="C376" s="106"/>
      <c r="G376" s="49"/>
      <c r="H376" s="48">
        <v>24825.420029999746</v>
      </c>
      <c r="I376" s="48">
        <v>17482.466469999868</v>
      </c>
      <c r="J376" s="150">
        <v>-0.29578365848901822</v>
      </c>
      <c r="L376" s="105">
        <v>4.6166528567260175E-2</v>
      </c>
      <c r="M376" s="64"/>
      <c r="N376" s="51"/>
      <c r="O376" s="51"/>
      <c r="P376" s="51"/>
      <c r="Q376" s="51"/>
      <c r="R376" s="85"/>
      <c r="S376" s="85"/>
      <c r="T376" s="85"/>
      <c r="U376" s="85"/>
      <c r="V376" s="51"/>
      <c r="W376" s="51"/>
      <c r="X376" s="51"/>
      <c r="Y376" s="51"/>
      <c r="Z376" s="51"/>
    </row>
    <row r="377" spans="1:26" s="52" customFormat="1" ht="13.5" customHeight="1" x14ac:dyDescent="0.2">
      <c r="B377" s="62" t="s">
        <v>94</v>
      </c>
      <c r="C377" s="62"/>
      <c r="D377" s="62"/>
      <c r="E377" s="87"/>
      <c r="F377" s="63"/>
      <c r="G377" s="63"/>
      <c r="H377" s="63">
        <v>355650.9986899998</v>
      </c>
      <c r="I377" s="63">
        <v>378682.71694999986</v>
      </c>
      <c r="J377" s="88">
        <v>6.4759324013807865E-2</v>
      </c>
      <c r="K377" s="63"/>
      <c r="L377" s="88">
        <v>1.0000000000000002</v>
      </c>
      <c r="M377" s="89"/>
      <c r="N377" s="51"/>
      <c r="O377" s="51"/>
      <c r="P377" s="51"/>
      <c r="Q377" s="51"/>
      <c r="R377" s="85"/>
      <c r="S377" s="85"/>
      <c r="T377" s="85"/>
      <c r="U377" s="85"/>
      <c r="V377" s="51"/>
      <c r="W377" s="51"/>
      <c r="X377" s="51"/>
      <c r="Y377" s="51"/>
      <c r="Z377" s="51"/>
    </row>
    <row r="378" spans="1:26" s="51" customFormat="1" x14ac:dyDescent="0.2">
      <c r="E378" s="90"/>
      <c r="F378" s="85"/>
      <c r="G378" s="85"/>
      <c r="H378" s="85"/>
      <c r="I378" s="90"/>
      <c r="J378" s="85"/>
      <c r="K378" s="85"/>
      <c r="L378" s="85"/>
      <c r="M378" s="86"/>
      <c r="R378" s="85"/>
      <c r="S378" s="85"/>
      <c r="T378" s="85"/>
      <c r="U378" s="85"/>
    </row>
    <row r="379" spans="1:26" s="51" customFormat="1" ht="21" customHeight="1" x14ac:dyDescent="0.2">
      <c r="B379" s="297" t="s">
        <v>182</v>
      </c>
      <c r="C379" s="297"/>
      <c r="D379" s="297"/>
      <c r="E379" s="297"/>
      <c r="F379" s="297"/>
      <c r="G379" s="297"/>
      <c r="H379" s="297"/>
      <c r="I379" s="297"/>
      <c r="J379" s="297"/>
      <c r="K379" s="297"/>
      <c r="L379" s="297"/>
      <c r="M379" s="297"/>
      <c r="R379" s="85"/>
      <c r="S379" s="85"/>
      <c r="T379" s="85"/>
      <c r="U379" s="85"/>
    </row>
    <row r="380" spans="1:26" x14ac:dyDescent="0.2">
      <c r="M380" s="86"/>
      <c r="N380" s="51"/>
      <c r="O380" s="51"/>
      <c r="P380" s="51"/>
      <c r="Q380" s="51"/>
      <c r="R380" s="85"/>
      <c r="S380" s="85"/>
      <c r="T380" s="85"/>
      <c r="U380" s="85"/>
      <c r="V380" s="51"/>
      <c r="W380" s="51"/>
      <c r="X380" s="51"/>
      <c r="Y380" s="51"/>
      <c r="Z380" s="51"/>
    </row>
    <row r="381" spans="1:26" s="72" customFormat="1" ht="15.95" customHeight="1" x14ac:dyDescent="0.2">
      <c r="B381" s="300" t="s">
        <v>100</v>
      </c>
      <c r="C381" s="300"/>
      <c r="D381" s="300"/>
      <c r="E381" s="300"/>
      <c r="F381" s="300"/>
      <c r="G381" s="300"/>
      <c r="H381" s="300"/>
      <c r="I381" s="300"/>
      <c r="J381" s="300"/>
      <c r="K381" s="300"/>
      <c r="L381" s="300"/>
      <c r="M381" s="300"/>
      <c r="N381" s="51"/>
      <c r="O381" s="51"/>
      <c r="P381" s="51"/>
      <c r="Q381" s="51"/>
      <c r="R381" s="85"/>
      <c r="S381" s="85"/>
      <c r="T381" s="85"/>
      <c r="U381" s="85"/>
      <c r="V381" s="51"/>
      <c r="W381" s="51"/>
      <c r="X381" s="51"/>
      <c r="Y381" s="51"/>
      <c r="Z381" s="51"/>
    </row>
    <row r="382" spans="1:26" s="72" customFormat="1" ht="15.95" customHeight="1" x14ac:dyDescent="0.2">
      <c r="B382" s="301" t="s">
        <v>42</v>
      </c>
      <c r="C382" s="301"/>
      <c r="D382" s="301"/>
      <c r="E382" s="301"/>
      <c r="F382" s="301"/>
      <c r="G382" s="301"/>
      <c r="H382" s="301"/>
      <c r="I382" s="301"/>
      <c r="J382" s="301"/>
      <c r="K382" s="301"/>
      <c r="L382" s="301"/>
      <c r="M382" s="301"/>
      <c r="N382" s="51"/>
      <c r="O382" s="51"/>
      <c r="P382" s="51"/>
      <c r="Q382" s="51"/>
      <c r="R382" s="85"/>
      <c r="S382" s="85"/>
      <c r="T382" s="85"/>
      <c r="U382" s="85"/>
      <c r="V382" s="51"/>
      <c r="W382" s="51"/>
      <c r="X382" s="51"/>
      <c r="Y382" s="51"/>
      <c r="Z382" s="51"/>
    </row>
    <row r="383" spans="1:26" s="73" customFormat="1" ht="15.95" customHeight="1" x14ac:dyDescent="0.2">
      <c r="B383" s="301" t="s">
        <v>36</v>
      </c>
      <c r="C383" s="301"/>
      <c r="D383" s="301"/>
      <c r="E383" s="301"/>
      <c r="F383" s="301"/>
      <c r="G383" s="301"/>
      <c r="H383" s="301"/>
      <c r="I383" s="301"/>
      <c r="J383" s="301"/>
      <c r="K383" s="301"/>
      <c r="L383" s="301"/>
      <c r="M383" s="301"/>
      <c r="N383" s="51"/>
      <c r="O383" s="51"/>
      <c r="P383" s="51"/>
      <c r="Q383" s="51"/>
      <c r="R383" s="85"/>
      <c r="S383" s="85"/>
      <c r="T383" s="85"/>
      <c r="U383" s="85"/>
      <c r="V383" s="51"/>
      <c r="W383" s="51"/>
      <c r="X383" s="51"/>
      <c r="Y383" s="51"/>
      <c r="Z383" s="51"/>
    </row>
    <row r="384" spans="1:26" s="73" customFormat="1" ht="15.95" customHeight="1" x14ac:dyDescent="0.2">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
      <c r="B385" s="75" t="s">
        <v>134</v>
      </c>
      <c r="C385" s="75" t="s">
        <v>113</v>
      </c>
      <c r="D385" s="75" t="s">
        <v>48</v>
      </c>
      <c r="E385" s="299" t="s">
        <v>104</v>
      </c>
      <c r="F385" s="299"/>
      <c r="G385" s="299"/>
      <c r="H385" s="299" t="s">
        <v>105</v>
      </c>
      <c r="I385" s="299"/>
      <c r="J385" s="299"/>
      <c r="K385" s="299"/>
      <c r="L385" s="299"/>
      <c r="M385" s="299"/>
      <c r="R385" s="85"/>
      <c r="S385" s="85"/>
      <c r="T385" s="85"/>
      <c r="U385" s="85"/>
    </row>
    <row r="386" spans="1:21" s="51" customFormat="1" ht="15.75" customHeight="1" x14ac:dyDescent="0.2">
      <c r="B386" s="77"/>
      <c r="C386" s="77"/>
      <c r="D386" s="77"/>
      <c r="E386" s="298" t="s">
        <v>443</v>
      </c>
      <c r="F386" s="298"/>
      <c r="G386" s="77" t="s">
        <v>61</v>
      </c>
      <c r="H386" s="298" t="s">
        <v>443</v>
      </c>
      <c r="I386" s="298"/>
      <c r="J386" s="77" t="s">
        <v>61</v>
      </c>
      <c r="K386" s="78"/>
      <c r="L386" s="104" t="s">
        <v>133</v>
      </c>
      <c r="M386" s="79" t="s">
        <v>106</v>
      </c>
      <c r="T386" s="85"/>
      <c r="U386" s="85"/>
    </row>
    <row r="387" spans="1:21" s="51" customFormat="1" ht="15.75" x14ac:dyDescent="0.2">
      <c r="B387" s="80"/>
      <c r="C387" s="80"/>
      <c r="D387" s="80"/>
      <c r="E387" s="81">
        <v>2020</v>
      </c>
      <c r="F387" s="81">
        <v>2021</v>
      </c>
      <c r="G387" s="82" t="s">
        <v>448</v>
      </c>
      <c r="H387" s="81">
        <v>2020</v>
      </c>
      <c r="I387" s="81">
        <v>2021</v>
      </c>
      <c r="J387" s="82" t="s">
        <v>448</v>
      </c>
      <c r="K387" s="80"/>
      <c r="L387" s="81">
        <v>2021</v>
      </c>
      <c r="M387" s="146">
        <v>2021</v>
      </c>
      <c r="R387" s="85"/>
      <c r="T387" s="85"/>
      <c r="U387" s="85"/>
    </row>
    <row r="388" spans="1:21" s="51" customFormat="1" x14ac:dyDescent="0.2">
      <c r="A388" s="50"/>
      <c r="B388" s="47" t="s">
        <v>390</v>
      </c>
      <c r="C388" s="206">
        <v>47020000</v>
      </c>
      <c r="D388" s="160" t="s">
        <v>49</v>
      </c>
      <c r="E388" s="48">
        <v>0</v>
      </c>
      <c r="F388" s="48">
        <v>118747.679</v>
      </c>
      <c r="G388" s="150" t="s">
        <v>449</v>
      </c>
      <c r="H388" s="48">
        <v>0</v>
      </c>
      <c r="I388" s="48">
        <v>93953.861950000006</v>
      </c>
      <c r="J388" s="150" t="s">
        <v>449</v>
      </c>
      <c r="K388" s="47"/>
      <c r="L388" s="105">
        <v>0.44625574615991154</v>
      </c>
      <c r="M388" s="197">
        <v>0.69322098500048479</v>
      </c>
      <c r="T388" s="85"/>
      <c r="U388" s="85"/>
    </row>
    <row r="389" spans="1:21" s="51" customFormat="1" x14ac:dyDescent="0.2">
      <c r="A389" s="50"/>
      <c r="B389" s="47" t="s">
        <v>315</v>
      </c>
      <c r="C389" s="206">
        <v>47032910</v>
      </c>
      <c r="D389" s="160" t="s">
        <v>49</v>
      </c>
      <c r="E389" s="48">
        <v>292420.61300000001</v>
      </c>
      <c r="F389" s="48">
        <v>59694.82</v>
      </c>
      <c r="G389" s="150">
        <v>-0.79585973988776226</v>
      </c>
      <c r="H389" s="48">
        <v>128431.39478999999</v>
      </c>
      <c r="I389" s="48">
        <v>27623.713949999998</v>
      </c>
      <c r="J389" s="150">
        <v>-0.78491463091895919</v>
      </c>
      <c r="K389" s="47"/>
      <c r="L389" s="105">
        <v>0.13120526207880065</v>
      </c>
      <c r="M389" s="197">
        <v>6.3577486273494452E-2</v>
      </c>
      <c r="R389" s="85"/>
      <c r="S389" s="85"/>
      <c r="T389" s="85"/>
      <c r="U389" s="85"/>
    </row>
    <row r="390" spans="1:21" s="51" customFormat="1" x14ac:dyDescent="0.2">
      <c r="A390" s="50"/>
      <c r="B390" s="47" t="s">
        <v>370</v>
      </c>
      <c r="C390" s="206">
        <v>44012212</v>
      </c>
      <c r="D390" s="160" t="s">
        <v>49</v>
      </c>
      <c r="E390" s="48">
        <v>633124.4</v>
      </c>
      <c r="F390" s="48">
        <v>438121.93</v>
      </c>
      <c r="G390" s="150">
        <v>-0.30800024450171248</v>
      </c>
      <c r="H390" s="48">
        <v>39209.754769999992</v>
      </c>
      <c r="I390" s="48">
        <v>25077.746850000003</v>
      </c>
      <c r="J390" s="150">
        <v>-0.36042071680623244</v>
      </c>
      <c r="K390" s="47"/>
      <c r="L390" s="105">
        <v>0.11911259846361347</v>
      </c>
      <c r="M390" s="197">
        <v>0.30493430874790273</v>
      </c>
      <c r="R390" s="85"/>
      <c r="S390" s="85"/>
      <c r="T390" s="85"/>
      <c r="U390" s="85"/>
    </row>
    <row r="391" spans="1:21" s="51" customFormat="1" x14ac:dyDescent="0.2">
      <c r="A391" s="50"/>
      <c r="B391" s="47" t="s">
        <v>264</v>
      </c>
      <c r="C391" s="206">
        <v>8104029</v>
      </c>
      <c r="D391" s="160" t="s">
        <v>49</v>
      </c>
      <c r="E391" s="48">
        <v>3431.1629900000003</v>
      </c>
      <c r="F391" s="48">
        <v>2490.105004</v>
      </c>
      <c r="G391" s="150">
        <v>-0.27426793444166875</v>
      </c>
      <c r="H391" s="48">
        <v>18751.428100000001</v>
      </c>
      <c r="I391" s="48">
        <v>12560.79104</v>
      </c>
      <c r="J391" s="150">
        <v>-0.33014216447866179</v>
      </c>
      <c r="K391" s="47"/>
      <c r="L391" s="105">
        <v>5.9660402048155842E-2</v>
      </c>
      <c r="M391" s="197">
        <v>3.2774591701697685E-2</v>
      </c>
      <c r="R391" s="85"/>
      <c r="S391" s="85"/>
      <c r="T391" s="85"/>
      <c r="U391" s="85"/>
    </row>
    <row r="392" spans="1:21" s="51" customFormat="1" x14ac:dyDescent="0.2">
      <c r="A392" s="50"/>
      <c r="B392" s="47" t="s">
        <v>197</v>
      </c>
      <c r="C392" s="206">
        <v>20089300</v>
      </c>
      <c r="D392" s="160" t="s">
        <v>49</v>
      </c>
      <c r="E392" s="48">
        <v>3917.6331900000005</v>
      </c>
      <c r="F392" s="48">
        <v>4138.5325560000001</v>
      </c>
      <c r="G392" s="150">
        <v>5.6385923665303546E-2</v>
      </c>
      <c r="H392" s="48">
        <v>10370.021629999999</v>
      </c>
      <c r="I392" s="48">
        <v>10407.976530000002</v>
      </c>
      <c r="J392" s="150">
        <v>3.6600598681685156E-3</v>
      </c>
      <c r="K392" s="47"/>
      <c r="L392" s="105">
        <v>4.9435108211749221E-2</v>
      </c>
      <c r="M392" s="197">
        <v>0.89902522236237936</v>
      </c>
      <c r="R392" s="85"/>
      <c r="S392" s="85"/>
      <c r="T392" s="85"/>
      <c r="U392" s="85"/>
    </row>
    <row r="393" spans="1:21" s="51" customFormat="1" x14ac:dyDescent="0.2">
      <c r="A393" s="50"/>
      <c r="B393" s="47" t="s">
        <v>273</v>
      </c>
      <c r="C393" s="206">
        <v>20098100</v>
      </c>
      <c r="D393" s="160" t="s">
        <v>49</v>
      </c>
      <c r="E393" s="48">
        <v>1298.3499999999999</v>
      </c>
      <c r="F393" s="48">
        <v>1340.85</v>
      </c>
      <c r="G393" s="150">
        <v>3.2733854507644322E-2</v>
      </c>
      <c r="H393" s="48">
        <v>6765.6997999999994</v>
      </c>
      <c r="I393" s="48">
        <v>6929.1354600000013</v>
      </c>
      <c r="J393" s="150">
        <v>2.4156504845219695E-2</v>
      </c>
      <c r="K393" s="47"/>
      <c r="L393" s="105">
        <v>3.2911542439745367E-2</v>
      </c>
      <c r="M393" s="197">
        <v>0.92781070083779138</v>
      </c>
      <c r="R393" s="85"/>
      <c r="S393" s="85"/>
      <c r="T393" s="85"/>
      <c r="U393" s="85"/>
    </row>
    <row r="394" spans="1:21" s="51" customFormat="1" x14ac:dyDescent="0.2">
      <c r="A394" s="50"/>
      <c r="B394" s="47" t="s">
        <v>379</v>
      </c>
      <c r="C394" s="206">
        <v>44012211</v>
      </c>
      <c r="D394" s="160" t="s">
        <v>49</v>
      </c>
      <c r="E394" s="48">
        <v>149054.37</v>
      </c>
      <c r="F394" s="48">
        <v>88893.29</v>
      </c>
      <c r="G394" s="150">
        <v>-0.4036183575161198</v>
      </c>
      <c r="H394" s="48">
        <v>11873.85224</v>
      </c>
      <c r="I394" s="48">
        <v>6881.6171599999998</v>
      </c>
      <c r="J394" s="150">
        <v>-0.42043938050554691</v>
      </c>
      <c r="K394" s="47"/>
      <c r="L394" s="105">
        <v>3.2685843208413758E-2</v>
      </c>
      <c r="M394" s="197">
        <v>0.1314461300000474</v>
      </c>
      <c r="R394" s="85"/>
      <c r="S394" s="85"/>
      <c r="T394" s="85"/>
      <c r="U394" s="85"/>
    </row>
    <row r="395" spans="1:21" s="51" customFormat="1" x14ac:dyDescent="0.2">
      <c r="A395" s="50"/>
      <c r="B395" s="47" t="s">
        <v>277</v>
      </c>
      <c r="C395" s="206">
        <v>4069010</v>
      </c>
      <c r="D395" s="160" t="s">
        <v>49</v>
      </c>
      <c r="E395" s="48">
        <v>1310.75154</v>
      </c>
      <c r="F395" s="48">
        <v>1538.9811630000002</v>
      </c>
      <c r="G395" s="150">
        <v>0.17412119386104263</v>
      </c>
      <c r="H395" s="48">
        <v>5158.1735899999994</v>
      </c>
      <c r="I395" s="48">
        <v>5768.5353299999997</v>
      </c>
      <c r="J395" s="150">
        <v>0.11832904212128316</v>
      </c>
      <c r="K395" s="47"/>
      <c r="L395" s="105">
        <v>2.7399001855920636E-2</v>
      </c>
      <c r="M395" s="197">
        <v>0.48907654460995548</v>
      </c>
      <c r="R395" s="85"/>
      <c r="S395" s="85"/>
      <c r="T395" s="85"/>
      <c r="U395" s="85"/>
    </row>
    <row r="396" spans="1:21" s="51" customFormat="1" x14ac:dyDescent="0.2">
      <c r="A396" s="50"/>
      <c r="B396" s="47" t="s">
        <v>55</v>
      </c>
      <c r="C396" s="206">
        <v>4041000</v>
      </c>
      <c r="D396" s="160" t="s">
        <v>49</v>
      </c>
      <c r="E396" s="48">
        <v>4594.5</v>
      </c>
      <c r="F396" s="48">
        <v>4949</v>
      </c>
      <c r="G396" s="150">
        <v>7.7157470889106544E-2</v>
      </c>
      <c r="H396" s="48">
        <v>3937.7978000000007</v>
      </c>
      <c r="I396" s="48">
        <v>4908.4304699999993</v>
      </c>
      <c r="J396" s="150">
        <v>0.246491241881439</v>
      </c>
      <c r="K396" s="47"/>
      <c r="L396" s="105">
        <v>2.3313733532630956E-2</v>
      </c>
      <c r="M396" s="197">
        <v>0.62356987333878455</v>
      </c>
      <c r="R396" s="85"/>
      <c r="S396" s="85"/>
      <c r="T396" s="85"/>
      <c r="U396" s="85"/>
    </row>
    <row r="397" spans="1:21" s="51" customFormat="1" x14ac:dyDescent="0.2">
      <c r="A397" s="50"/>
      <c r="B397" s="47" t="s">
        <v>278</v>
      </c>
      <c r="C397" s="206">
        <v>4069040</v>
      </c>
      <c r="D397" s="160" t="s">
        <v>49</v>
      </c>
      <c r="E397" s="48">
        <v>521.11181999999997</v>
      </c>
      <c r="F397" s="48">
        <v>580.19649299999992</v>
      </c>
      <c r="G397" s="150">
        <v>0.11338194746762788</v>
      </c>
      <c r="H397" s="48">
        <v>3154.4176899999998</v>
      </c>
      <c r="I397" s="48">
        <v>3495.5168399999998</v>
      </c>
      <c r="J397" s="150">
        <v>0.10813379315026604</v>
      </c>
      <c r="K397" s="47"/>
      <c r="L397" s="105">
        <v>1.6602771224868591E-2</v>
      </c>
      <c r="M397" s="197">
        <v>0.69259232555485917</v>
      </c>
      <c r="R397" s="85"/>
      <c r="T397" s="85"/>
      <c r="U397" s="85"/>
    </row>
    <row r="398" spans="1:21" s="51" customFormat="1" x14ac:dyDescent="0.2">
      <c r="A398" s="50"/>
      <c r="B398" s="47" t="s">
        <v>263</v>
      </c>
      <c r="C398" s="206">
        <v>8104021</v>
      </c>
      <c r="D398" s="160" t="s">
        <v>49</v>
      </c>
      <c r="E398" s="48">
        <v>668.47669999999994</v>
      </c>
      <c r="F398" s="48">
        <v>611.83399999999995</v>
      </c>
      <c r="G398" s="150">
        <v>-8.4733992972380337E-2</v>
      </c>
      <c r="H398" s="48">
        <v>4234.3081899999997</v>
      </c>
      <c r="I398" s="48">
        <v>2862.2446100000002</v>
      </c>
      <c r="J398" s="150">
        <v>-0.3240348879754073</v>
      </c>
      <c r="K398" s="47"/>
      <c r="L398" s="105">
        <v>1.3594897299777628E-2</v>
      </c>
      <c r="M398" s="197">
        <v>3.083703553897775E-2</v>
      </c>
      <c r="R398" s="85"/>
      <c r="S398" s="85"/>
      <c r="T398" s="85"/>
      <c r="U398" s="85"/>
    </row>
    <row r="399" spans="1:21" s="51" customFormat="1" x14ac:dyDescent="0.2">
      <c r="A399" s="50"/>
      <c r="B399" s="47" t="s">
        <v>385</v>
      </c>
      <c r="C399" s="206">
        <v>2022020</v>
      </c>
      <c r="D399" s="160" t="s">
        <v>49</v>
      </c>
      <c r="E399" s="48">
        <v>10.691559999999999</v>
      </c>
      <c r="F399" s="48">
        <v>425.49233000000004</v>
      </c>
      <c r="G399" s="150">
        <v>38.797029619625206</v>
      </c>
      <c r="H399" s="48">
        <v>35.678539999999998</v>
      </c>
      <c r="I399" s="48">
        <v>1486.5952400000001</v>
      </c>
      <c r="J399" s="150">
        <v>40.666369756161558</v>
      </c>
      <c r="K399" s="47"/>
      <c r="L399" s="105">
        <v>7.0609302725312059E-3</v>
      </c>
      <c r="M399" s="197">
        <v>0.13718893110829883</v>
      </c>
      <c r="R399" s="85"/>
      <c r="S399" s="85"/>
      <c r="T399" s="85"/>
      <c r="U399" s="85"/>
    </row>
    <row r="400" spans="1:21" s="51" customFormat="1" x14ac:dyDescent="0.2">
      <c r="A400" s="50"/>
      <c r="B400" s="47" t="s">
        <v>384</v>
      </c>
      <c r="C400" s="206">
        <v>2022010</v>
      </c>
      <c r="D400" s="160" t="s">
        <v>49</v>
      </c>
      <c r="E400" s="48">
        <v>9.879760000000001</v>
      </c>
      <c r="F400" s="48">
        <v>390.40528999999998</v>
      </c>
      <c r="G400" s="150">
        <v>38.515665360292147</v>
      </c>
      <c r="H400" s="48">
        <v>32.96951</v>
      </c>
      <c r="I400" s="48">
        <v>1363.8858500000001</v>
      </c>
      <c r="J400" s="150">
        <v>40.368095855837716</v>
      </c>
      <c r="K400" s="47"/>
      <c r="L400" s="105">
        <v>6.4780934496614928E-3</v>
      </c>
      <c r="M400" s="197">
        <v>0.13639067600545385</v>
      </c>
      <c r="R400" s="85"/>
      <c r="T400" s="85"/>
      <c r="U400" s="85"/>
    </row>
    <row r="401" spans="1:26" s="51" customFormat="1" x14ac:dyDescent="0.2">
      <c r="A401" s="50"/>
      <c r="B401" s="47" t="s">
        <v>399</v>
      </c>
      <c r="C401" s="206">
        <v>2023090</v>
      </c>
      <c r="D401" s="160" t="s">
        <v>49</v>
      </c>
      <c r="E401" s="48">
        <v>38.88552</v>
      </c>
      <c r="F401" s="48">
        <v>174.95330000000001</v>
      </c>
      <c r="G401" s="150">
        <v>3.4991889011642385</v>
      </c>
      <c r="H401" s="48">
        <v>141.554</v>
      </c>
      <c r="I401" s="48">
        <v>689.65116999999998</v>
      </c>
      <c r="J401" s="150">
        <v>3.8720005792842307</v>
      </c>
      <c r="K401" s="47"/>
      <c r="L401" s="105">
        <v>3.2756588294602399E-3</v>
      </c>
      <c r="M401" s="197">
        <v>0.11365122584434345</v>
      </c>
      <c r="R401" s="85"/>
      <c r="S401" s="85"/>
      <c r="T401" s="85"/>
      <c r="U401" s="85"/>
    </row>
    <row r="402" spans="1:26" s="51" customFormat="1" x14ac:dyDescent="0.2">
      <c r="A402" s="50"/>
      <c r="B402" s="47" t="s">
        <v>306</v>
      </c>
      <c r="C402" s="206">
        <v>41015000</v>
      </c>
      <c r="D402" s="160" t="s">
        <v>49</v>
      </c>
      <c r="E402" s="48">
        <v>99.006</v>
      </c>
      <c r="F402" s="48">
        <v>1034.98144</v>
      </c>
      <c r="G402" s="150">
        <v>9.4537244207421782</v>
      </c>
      <c r="H402" s="48">
        <v>44.930459999999997</v>
      </c>
      <c r="I402" s="48">
        <v>686.97553000000005</v>
      </c>
      <c r="J402" s="150">
        <v>14.289750650227042</v>
      </c>
      <c r="K402" s="47"/>
      <c r="L402" s="105">
        <v>3.2629502542098612E-3</v>
      </c>
      <c r="M402" s="197">
        <v>0.21382237262338202</v>
      </c>
      <c r="R402" s="85"/>
      <c r="T402" s="85"/>
      <c r="U402" s="85"/>
    </row>
    <row r="403" spans="1:26" s="51" customFormat="1" x14ac:dyDescent="0.2">
      <c r="A403" s="50"/>
      <c r="B403" s="47" t="s">
        <v>363</v>
      </c>
      <c r="C403" s="206">
        <v>8109069</v>
      </c>
      <c r="D403" s="160" t="s">
        <v>49</v>
      </c>
      <c r="E403" s="48">
        <v>92.596000000000004</v>
      </c>
      <c r="F403" s="48">
        <v>109.645</v>
      </c>
      <c r="G403" s="150">
        <v>0.18412242429478587</v>
      </c>
      <c r="H403" s="48">
        <v>243.21233000000001</v>
      </c>
      <c r="I403" s="48">
        <v>546.05916999999988</v>
      </c>
      <c r="J403" s="150">
        <v>1.2451952579871253</v>
      </c>
      <c r="K403" s="47"/>
      <c r="L403" s="105">
        <v>2.5936351875082437E-3</v>
      </c>
      <c r="M403" s="197">
        <v>0.19106357298934715</v>
      </c>
      <c r="R403" s="85"/>
      <c r="S403" s="85"/>
      <c r="T403" s="85"/>
      <c r="U403" s="85"/>
    </row>
    <row r="404" spans="1:26" s="51" customFormat="1" x14ac:dyDescent="0.2">
      <c r="A404" s="50"/>
      <c r="B404" s="47" t="s">
        <v>386</v>
      </c>
      <c r="C404" s="206">
        <v>2022090</v>
      </c>
      <c r="D404" s="160" t="s">
        <v>49</v>
      </c>
      <c r="E404" s="48">
        <v>31.70562</v>
      </c>
      <c r="F404" s="48">
        <v>134.71686</v>
      </c>
      <c r="G404" s="150">
        <v>3.2489899267070004</v>
      </c>
      <c r="H404" s="48">
        <v>115.17527</v>
      </c>
      <c r="I404" s="48">
        <v>489.63533000000001</v>
      </c>
      <c r="J404" s="150">
        <v>3.2512192938640387</v>
      </c>
      <c r="K404" s="47"/>
      <c r="L404" s="105">
        <v>2.3256370201332048E-3</v>
      </c>
      <c r="M404" s="197">
        <v>0.19346274519742251</v>
      </c>
      <c r="R404" s="85"/>
      <c r="T404" s="85"/>
      <c r="U404" s="85"/>
    </row>
    <row r="405" spans="1:26" s="51" customFormat="1" x14ac:dyDescent="0.2">
      <c r="A405" s="50"/>
      <c r="B405" s="47" t="s">
        <v>332</v>
      </c>
      <c r="C405" s="206">
        <v>6011012</v>
      </c>
      <c r="D405" s="160" t="s">
        <v>48</v>
      </c>
      <c r="E405" s="48">
        <v>1825.6</v>
      </c>
      <c r="F405" s="48">
        <v>6308.9</v>
      </c>
      <c r="G405" s="150">
        <v>2.4557953549517966</v>
      </c>
      <c r="H405" s="48">
        <v>144.05783</v>
      </c>
      <c r="I405" s="48">
        <v>457.05432999999999</v>
      </c>
      <c r="J405" s="150">
        <v>2.1727142495482541</v>
      </c>
      <c r="K405" s="47"/>
      <c r="L405" s="105">
        <v>2.1708859735676722E-3</v>
      </c>
      <c r="M405" s="197">
        <v>0.25609296143022159</v>
      </c>
      <c r="R405" s="85"/>
      <c r="S405" s="85"/>
      <c r="T405" s="85"/>
      <c r="U405" s="85"/>
    </row>
    <row r="406" spans="1:26" s="51" customFormat="1" x14ac:dyDescent="0.2">
      <c r="A406" s="50"/>
      <c r="B406" s="47" t="s">
        <v>307</v>
      </c>
      <c r="C406" s="206">
        <v>2062100</v>
      </c>
      <c r="D406" s="160" t="s">
        <v>49</v>
      </c>
      <c r="E406" s="48">
        <v>9.3567</v>
      </c>
      <c r="F406" s="48">
        <v>41.423199999999994</v>
      </c>
      <c r="G406" s="150">
        <v>3.4271163978753183</v>
      </c>
      <c r="H406" s="48">
        <v>61.861739999999998</v>
      </c>
      <c r="I406" s="48">
        <v>402.60012</v>
      </c>
      <c r="J406" s="150">
        <v>5.5080633037480036</v>
      </c>
      <c r="K406" s="47"/>
      <c r="L406" s="105">
        <v>1.9122430225410219E-3</v>
      </c>
      <c r="M406" s="197">
        <v>0.23996022311811979</v>
      </c>
      <c r="R406" s="85"/>
      <c r="T406" s="85"/>
      <c r="U406" s="85"/>
    </row>
    <row r="407" spans="1:26" s="51" customFormat="1" x14ac:dyDescent="0.2">
      <c r="A407" s="50"/>
      <c r="B407" s="47" t="s">
        <v>274</v>
      </c>
      <c r="C407" s="206">
        <v>20098920</v>
      </c>
      <c r="D407" s="160" t="s">
        <v>49</v>
      </c>
      <c r="E407" s="48">
        <v>12.356999999999999</v>
      </c>
      <c r="F407" s="48">
        <v>24.986699999999999</v>
      </c>
      <c r="G407" s="150">
        <v>1.0220684632192281</v>
      </c>
      <c r="H407" s="48">
        <v>149.89525</v>
      </c>
      <c r="I407" s="48">
        <v>379.71449999999999</v>
      </c>
      <c r="J407" s="150">
        <v>1.5331990173137573</v>
      </c>
      <c r="K407" s="47"/>
      <c r="L407" s="105">
        <v>1.8035424410272228E-3</v>
      </c>
      <c r="M407" s="197">
        <v>0.4704647219758169</v>
      </c>
      <c r="R407" s="85"/>
      <c r="S407" s="85"/>
      <c r="T407" s="85"/>
      <c r="U407" s="85"/>
    </row>
    <row r="408" spans="1:26" s="51" customFormat="1" ht="15.75" x14ac:dyDescent="0.2">
      <c r="B408" s="47" t="s">
        <v>92</v>
      </c>
      <c r="C408" s="47"/>
      <c r="D408" s="47"/>
      <c r="E408" s="48"/>
      <c r="F408" s="48"/>
      <c r="G408" s="49"/>
      <c r="H408" s="48">
        <v>11755.483330000046</v>
      </c>
      <c r="I408" s="48">
        <v>3566.4146800000744</v>
      </c>
      <c r="J408" s="150">
        <v>-0.69661692506521034</v>
      </c>
      <c r="K408" s="77"/>
      <c r="L408" s="105">
        <v>1.6939517025772406E-2</v>
      </c>
      <c r="M408" s="64"/>
      <c r="N408" s="85"/>
      <c r="R408" s="85"/>
      <c r="S408" s="85"/>
      <c r="T408" s="85"/>
      <c r="U408" s="85"/>
    </row>
    <row r="409" spans="1:26" s="52" customFormat="1" x14ac:dyDescent="0.2">
      <c r="B409" s="62" t="s">
        <v>94</v>
      </c>
      <c r="C409" s="62"/>
      <c r="D409" s="62"/>
      <c r="E409" s="87"/>
      <c r="F409" s="63"/>
      <c r="G409" s="63"/>
      <c r="H409" s="63">
        <v>244611.66686000006</v>
      </c>
      <c r="I409" s="63">
        <v>210538.15611000004</v>
      </c>
      <c r="J409" s="88">
        <v>-0.1392963434139938</v>
      </c>
      <c r="K409" s="63"/>
      <c r="L409" s="149">
        <v>1</v>
      </c>
      <c r="M409" s="89"/>
      <c r="N409" s="51"/>
      <c r="O409" s="51"/>
      <c r="P409" s="51"/>
      <c r="Q409" s="51"/>
      <c r="R409" s="85"/>
      <c r="S409" s="51"/>
      <c r="T409" s="85"/>
      <c r="U409" s="51"/>
      <c r="V409" s="51"/>
      <c r="W409" s="51"/>
      <c r="X409" s="51"/>
      <c r="Y409" s="51"/>
      <c r="Z409" s="51"/>
    </row>
    <row r="410" spans="1:26" s="51" customFormat="1" x14ac:dyDescent="0.2">
      <c r="E410" s="90"/>
      <c r="F410" s="85"/>
      <c r="G410" s="85"/>
      <c r="H410" s="85"/>
      <c r="I410" s="90"/>
      <c r="J410" s="85"/>
      <c r="K410" s="85"/>
      <c r="L410" s="85"/>
      <c r="M410" s="86"/>
      <c r="R410" s="85"/>
      <c r="S410" s="85"/>
      <c r="T410" s="85"/>
      <c r="U410" s="85"/>
    </row>
    <row r="411" spans="1:26" s="51" customFormat="1" ht="21" customHeight="1" x14ac:dyDescent="0.2">
      <c r="B411" s="297" t="s">
        <v>182</v>
      </c>
      <c r="C411" s="297"/>
      <c r="D411" s="297"/>
      <c r="E411" s="297"/>
      <c r="F411" s="297"/>
      <c r="G411" s="297"/>
      <c r="H411" s="297"/>
      <c r="I411" s="297"/>
      <c r="J411" s="297"/>
      <c r="K411" s="297"/>
      <c r="L411" s="297"/>
      <c r="M411" s="297"/>
      <c r="T411" s="85"/>
    </row>
    <row r="412" spans="1:26" x14ac:dyDescent="0.2">
      <c r="M412" s="86"/>
      <c r="N412" s="51"/>
      <c r="O412" s="51"/>
      <c r="P412" s="51"/>
      <c r="Q412" s="51"/>
      <c r="R412" s="85"/>
      <c r="S412" s="85"/>
      <c r="T412" s="85"/>
      <c r="U412" s="85"/>
      <c r="V412" s="51"/>
      <c r="W412" s="51"/>
      <c r="X412" s="51"/>
      <c r="Y412" s="51"/>
      <c r="Z412" s="51"/>
    </row>
    <row r="413" spans="1:26" s="72" customFormat="1" ht="15.95" customHeight="1" x14ac:dyDescent="0.2">
      <c r="B413" s="300" t="s">
        <v>109</v>
      </c>
      <c r="C413" s="300"/>
      <c r="D413" s="300"/>
      <c r="E413" s="300"/>
      <c r="F413" s="300"/>
      <c r="G413" s="300"/>
      <c r="H413" s="300"/>
      <c r="I413" s="300"/>
      <c r="J413" s="300"/>
      <c r="K413" s="300"/>
      <c r="L413" s="300"/>
      <c r="M413" s="300"/>
      <c r="N413" s="51"/>
      <c r="O413" s="51"/>
      <c r="P413" s="51"/>
      <c r="Q413" s="51"/>
      <c r="R413" s="85"/>
      <c r="S413" s="85"/>
      <c r="T413" s="85"/>
      <c r="U413" s="85"/>
      <c r="V413" s="51"/>
      <c r="W413" s="51"/>
      <c r="X413" s="51"/>
      <c r="Y413" s="51"/>
      <c r="Z413" s="51"/>
    </row>
    <row r="414" spans="1:26" s="72" customFormat="1" ht="15.95" customHeight="1" x14ac:dyDescent="0.2">
      <c r="B414" s="301" t="s">
        <v>42</v>
      </c>
      <c r="C414" s="301"/>
      <c r="D414" s="301"/>
      <c r="E414" s="301"/>
      <c r="F414" s="301"/>
      <c r="G414" s="301"/>
      <c r="H414" s="301"/>
      <c r="I414" s="301"/>
      <c r="J414" s="301"/>
      <c r="K414" s="301"/>
      <c r="L414" s="301"/>
      <c r="M414" s="301"/>
      <c r="N414" s="51"/>
      <c r="O414" s="51"/>
      <c r="P414" s="51"/>
      <c r="Q414" s="51"/>
      <c r="R414" s="85"/>
      <c r="S414" s="85"/>
      <c r="T414" s="85"/>
      <c r="U414" s="85"/>
      <c r="V414" s="51"/>
      <c r="W414" s="51"/>
      <c r="X414" s="51"/>
      <c r="Y414" s="51"/>
      <c r="Z414" s="51"/>
    </row>
    <row r="415" spans="1:26" s="73" customFormat="1" ht="15.95" customHeight="1" x14ac:dyDescent="0.2">
      <c r="B415" s="301" t="s">
        <v>37</v>
      </c>
      <c r="C415" s="301"/>
      <c r="D415" s="301"/>
      <c r="E415" s="301"/>
      <c r="F415" s="301"/>
      <c r="G415" s="301"/>
      <c r="H415" s="301"/>
      <c r="I415" s="301"/>
      <c r="J415" s="301"/>
      <c r="K415" s="301"/>
      <c r="L415" s="301"/>
      <c r="M415" s="301"/>
      <c r="N415" s="51"/>
      <c r="O415" s="51"/>
      <c r="P415" s="51"/>
      <c r="Q415" s="51"/>
      <c r="R415" s="85"/>
      <c r="S415" s="51"/>
      <c r="T415" s="85"/>
      <c r="U415" s="51"/>
      <c r="V415" s="51"/>
      <c r="W415" s="51"/>
      <c r="X415" s="51"/>
      <c r="Y415" s="51"/>
      <c r="Z415" s="51"/>
    </row>
    <row r="416" spans="1:26" s="73" customFormat="1" ht="15.95" customHeight="1" x14ac:dyDescent="0.2">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
      <c r="B417" s="75" t="s">
        <v>134</v>
      </c>
      <c r="C417" s="75" t="s">
        <v>113</v>
      </c>
      <c r="D417" s="75" t="s">
        <v>48</v>
      </c>
      <c r="E417" s="299" t="s">
        <v>104</v>
      </c>
      <c r="F417" s="299"/>
      <c r="G417" s="299"/>
      <c r="H417" s="299" t="s">
        <v>105</v>
      </c>
      <c r="I417" s="299"/>
      <c r="J417" s="299"/>
      <c r="K417" s="299"/>
      <c r="L417" s="299"/>
      <c r="M417" s="299"/>
      <c r="R417" s="85"/>
      <c r="S417" s="85"/>
      <c r="T417" s="85"/>
      <c r="U417" s="85"/>
    </row>
    <row r="418" spans="1:26" s="51" customFormat="1" ht="15.75" customHeight="1" x14ac:dyDescent="0.2">
      <c r="B418" s="77"/>
      <c r="C418" s="77"/>
      <c r="D418" s="77"/>
      <c r="E418" s="298" t="s">
        <v>443</v>
      </c>
      <c r="F418" s="298"/>
      <c r="G418" s="77" t="s">
        <v>61</v>
      </c>
      <c r="H418" s="298" t="s">
        <v>443</v>
      </c>
      <c r="I418" s="298"/>
      <c r="J418" s="77" t="s">
        <v>61</v>
      </c>
      <c r="K418" s="78"/>
      <c r="L418" s="104" t="s">
        <v>133</v>
      </c>
      <c r="M418" s="79" t="s">
        <v>106</v>
      </c>
      <c r="R418" s="85"/>
      <c r="S418" s="85"/>
      <c r="T418" s="85"/>
      <c r="U418" s="85"/>
    </row>
    <row r="419" spans="1:26" s="51" customFormat="1" ht="15.75" x14ac:dyDescent="0.2">
      <c r="B419" s="80"/>
      <c r="C419" s="80"/>
      <c r="D419" s="80"/>
      <c r="E419" s="81">
        <v>2020</v>
      </c>
      <c r="F419" s="81">
        <v>2021</v>
      </c>
      <c r="G419" s="82" t="s">
        <v>448</v>
      </c>
      <c r="H419" s="81">
        <v>2020</v>
      </c>
      <c r="I419" s="81">
        <v>2021</v>
      </c>
      <c r="J419" s="82" t="s">
        <v>448</v>
      </c>
      <c r="K419" s="80"/>
      <c r="L419" s="81">
        <v>2021</v>
      </c>
      <c r="M419" s="146">
        <v>2021</v>
      </c>
      <c r="R419" s="85"/>
      <c r="S419" s="85"/>
      <c r="T419" s="85"/>
      <c r="U419" s="85"/>
    </row>
    <row r="420" spans="1:26" s="50" customFormat="1" x14ac:dyDescent="0.2">
      <c r="A420" s="50">
        <v>1</v>
      </c>
      <c r="B420" s="47" t="s">
        <v>264</v>
      </c>
      <c r="C420" s="206">
        <v>8104029</v>
      </c>
      <c r="D420" s="160" t="s">
        <v>49</v>
      </c>
      <c r="E420" s="48">
        <v>2556.2812799999997</v>
      </c>
      <c r="F420" s="48">
        <v>4315.1132299999999</v>
      </c>
      <c r="G420" s="150">
        <v>0.68804319922101864</v>
      </c>
      <c r="H420" s="48">
        <v>13164.815999999999</v>
      </c>
      <c r="I420" s="48">
        <v>23242.718929999995</v>
      </c>
      <c r="J420" s="150">
        <v>0.76551794799106931</v>
      </c>
      <c r="K420" s="47">
        <v>16</v>
      </c>
      <c r="L420" s="105">
        <v>0.15526182623680213</v>
      </c>
      <c r="M420" s="197">
        <v>6.0646707722642725E-2</v>
      </c>
      <c r="N420" s="51"/>
      <c r="O420" s="51"/>
      <c r="P420" s="51"/>
      <c r="Q420" s="51"/>
      <c r="R420" s="51"/>
      <c r="S420" s="51"/>
      <c r="T420" s="85"/>
      <c r="U420" s="85"/>
      <c r="V420" s="51"/>
      <c r="W420" s="51"/>
      <c r="X420" s="51"/>
      <c r="Y420" s="51"/>
      <c r="Z420" s="51"/>
    </row>
    <row r="421" spans="1:26" s="50" customFormat="1" x14ac:dyDescent="0.2">
      <c r="A421" s="50">
        <v>2</v>
      </c>
      <c r="B421" s="47" t="s">
        <v>370</v>
      </c>
      <c r="C421" s="206">
        <v>44012212</v>
      </c>
      <c r="D421" s="160" t="s">
        <v>49</v>
      </c>
      <c r="E421" s="48">
        <v>621482.55000000005</v>
      </c>
      <c r="F421" s="48">
        <v>278230.96999999997</v>
      </c>
      <c r="G421" s="150">
        <v>-0.55231088950124185</v>
      </c>
      <c r="H421" s="48">
        <v>40499.947399999997</v>
      </c>
      <c r="I421" s="48">
        <v>18063.062839999999</v>
      </c>
      <c r="J421" s="150">
        <v>-0.55399786914291149</v>
      </c>
      <c r="K421" s="47">
        <v>8</v>
      </c>
      <c r="L421" s="105">
        <v>0.12066162020092534</v>
      </c>
      <c r="M421" s="197">
        <v>0.21963885407772699</v>
      </c>
      <c r="N421" s="51"/>
      <c r="O421" s="51"/>
      <c r="P421" s="51"/>
      <c r="Q421" s="51"/>
      <c r="R421" s="85"/>
      <c r="S421" s="51"/>
      <c r="T421" s="85"/>
      <c r="U421" s="51"/>
      <c r="V421" s="51"/>
      <c r="W421" s="51"/>
      <c r="X421" s="51"/>
      <c r="Y421" s="51"/>
      <c r="Z421" s="51"/>
    </row>
    <row r="422" spans="1:26" s="50" customFormat="1" x14ac:dyDescent="0.2">
      <c r="A422" s="50">
        <v>3</v>
      </c>
      <c r="B422" s="47" t="s">
        <v>379</v>
      </c>
      <c r="C422" s="206">
        <v>44012211</v>
      </c>
      <c r="D422" s="160" t="s">
        <v>49</v>
      </c>
      <c r="E422" s="48">
        <v>383538.51</v>
      </c>
      <c r="F422" s="48">
        <v>221516.22</v>
      </c>
      <c r="G422" s="150">
        <v>-0.42244073482999139</v>
      </c>
      <c r="H422" s="48">
        <v>31191.52894</v>
      </c>
      <c r="I422" s="48">
        <v>17360.153200000001</v>
      </c>
      <c r="J422" s="150">
        <v>-0.44343372095051903</v>
      </c>
      <c r="K422" s="47">
        <v>13</v>
      </c>
      <c r="L422" s="105">
        <v>0.11596616977989094</v>
      </c>
      <c r="M422" s="197">
        <v>0.33159719602128213</v>
      </c>
      <c r="N422" s="51"/>
      <c r="O422" s="51"/>
      <c r="P422" s="51"/>
      <c r="Q422" s="51"/>
      <c r="R422" s="85"/>
      <c r="S422" s="85"/>
      <c r="T422" s="85"/>
      <c r="U422" s="85"/>
      <c r="V422" s="51"/>
      <c r="W422" s="51"/>
      <c r="X422" s="51"/>
      <c r="Y422" s="51"/>
      <c r="Z422" s="51"/>
    </row>
    <row r="423" spans="1:26" s="50" customFormat="1" x14ac:dyDescent="0.2">
      <c r="A423" s="50">
        <v>4</v>
      </c>
      <c r="B423" s="47" t="s">
        <v>308</v>
      </c>
      <c r="C423" s="206">
        <v>23099050</v>
      </c>
      <c r="D423" s="160" t="s">
        <v>49</v>
      </c>
      <c r="E423" s="48">
        <v>7824.37</v>
      </c>
      <c r="F423" s="48">
        <v>6834.7849999999999</v>
      </c>
      <c r="G423" s="150">
        <v>-0.12647471937037744</v>
      </c>
      <c r="H423" s="48">
        <v>9900.367470000001</v>
      </c>
      <c r="I423" s="48">
        <v>9829.1484</v>
      </c>
      <c r="J423" s="150">
        <v>-7.1935784419930229E-3</v>
      </c>
      <c r="K423" s="47">
        <v>11</v>
      </c>
      <c r="L423" s="105">
        <v>6.5658907442484052E-2</v>
      </c>
      <c r="M423" s="197">
        <v>0.9773765164221635</v>
      </c>
      <c r="N423" s="51"/>
      <c r="O423" s="51"/>
      <c r="P423" s="51"/>
      <c r="Q423" s="51"/>
      <c r="R423" s="85"/>
      <c r="S423" s="85"/>
      <c r="T423" s="85"/>
      <c r="U423" s="85"/>
      <c r="V423" s="51"/>
      <c r="W423" s="51"/>
      <c r="X423" s="51"/>
      <c r="Y423" s="51"/>
      <c r="Z423" s="51"/>
    </row>
    <row r="424" spans="1:26" s="50" customFormat="1" x14ac:dyDescent="0.2">
      <c r="A424" s="50">
        <v>5</v>
      </c>
      <c r="B424" s="47" t="s">
        <v>190</v>
      </c>
      <c r="C424" s="206">
        <v>8092919</v>
      </c>
      <c r="D424" s="160" t="s">
        <v>49</v>
      </c>
      <c r="E424" s="48">
        <v>376.935</v>
      </c>
      <c r="F424" s="48">
        <v>1299.1335200000001</v>
      </c>
      <c r="G424" s="150">
        <v>2.4465717431387377</v>
      </c>
      <c r="H424" s="48">
        <v>2045.4282200000002</v>
      </c>
      <c r="I424" s="48">
        <v>8056.9265300000006</v>
      </c>
      <c r="J424" s="150">
        <v>2.9389925548206235</v>
      </c>
      <c r="K424" s="47">
        <v>7</v>
      </c>
      <c r="L424" s="105">
        <v>5.3820429988030723E-2</v>
      </c>
      <c r="M424" s="197">
        <v>6.0092711394412381E-3</v>
      </c>
      <c r="N424" s="51"/>
      <c r="O424" s="51"/>
      <c r="P424" s="51"/>
      <c r="Q424" s="51"/>
      <c r="R424" s="85"/>
      <c r="S424" s="51"/>
      <c r="T424" s="85"/>
      <c r="U424" s="51"/>
      <c r="V424" s="51"/>
      <c r="W424" s="51"/>
      <c r="X424" s="51"/>
      <c r="Y424" s="51"/>
      <c r="Z424" s="51"/>
    </row>
    <row r="425" spans="1:26" s="50" customFormat="1" x14ac:dyDescent="0.2">
      <c r="A425" s="50">
        <v>6</v>
      </c>
      <c r="B425" s="47" t="s">
        <v>385</v>
      </c>
      <c r="C425" s="206">
        <v>2022020</v>
      </c>
      <c r="D425" s="160" t="s">
        <v>49</v>
      </c>
      <c r="E425" s="48">
        <v>2449.7617</v>
      </c>
      <c r="F425" s="48">
        <v>2087.1164100000001</v>
      </c>
      <c r="G425" s="150">
        <v>-0.14803288417808144</v>
      </c>
      <c r="H425" s="48">
        <v>9258.8708999999999</v>
      </c>
      <c r="I425" s="48">
        <v>7818.9226100000005</v>
      </c>
      <c r="J425" s="150">
        <v>-0.15552093830361102</v>
      </c>
      <c r="K425" s="47">
        <v>19</v>
      </c>
      <c r="L425" s="105">
        <v>5.2230559053308812E-2</v>
      </c>
      <c r="M425" s="197">
        <v>0.72156132780595339</v>
      </c>
      <c r="N425" s="51"/>
      <c r="O425" s="51"/>
      <c r="P425" s="51"/>
      <c r="Q425" s="51"/>
      <c r="R425" s="85"/>
      <c r="S425" s="85"/>
      <c r="T425" s="85"/>
      <c r="U425" s="85"/>
      <c r="V425" s="51"/>
      <c r="W425" s="51"/>
      <c r="X425" s="51"/>
      <c r="Y425" s="51"/>
      <c r="Z425" s="51"/>
    </row>
    <row r="426" spans="1:26" s="50" customFormat="1" x14ac:dyDescent="0.2">
      <c r="A426" s="50">
        <v>7</v>
      </c>
      <c r="B426" s="47" t="s">
        <v>54</v>
      </c>
      <c r="C426" s="206">
        <v>14049020</v>
      </c>
      <c r="D426" s="160" t="s">
        <v>49</v>
      </c>
      <c r="E426" s="48">
        <v>1588.8419200000001</v>
      </c>
      <c r="F426" s="48">
        <v>1478.7491199999999</v>
      </c>
      <c r="G426" s="150">
        <v>-6.9291223131877161E-2</v>
      </c>
      <c r="H426" s="48">
        <v>7409.7936300000001</v>
      </c>
      <c r="I426" s="48">
        <v>7401.2038600000005</v>
      </c>
      <c r="J426" s="150">
        <v>-1.1592455105931998E-3</v>
      </c>
      <c r="K426" s="47">
        <v>5</v>
      </c>
      <c r="L426" s="105">
        <v>4.9440189468163455E-2</v>
      </c>
      <c r="M426" s="197">
        <v>0.84399236355396157</v>
      </c>
      <c r="N426" s="51"/>
      <c r="O426" s="51"/>
      <c r="P426" s="51"/>
      <c r="Q426" s="51"/>
      <c r="R426" s="51"/>
      <c r="S426" s="51"/>
      <c r="T426" s="85"/>
      <c r="U426" s="51"/>
      <c r="V426" s="51"/>
      <c r="W426" s="51"/>
      <c r="X426" s="51"/>
      <c r="Y426" s="51"/>
      <c r="Z426" s="51"/>
    </row>
    <row r="427" spans="1:26" s="50" customFormat="1" x14ac:dyDescent="0.2">
      <c r="A427" s="50">
        <v>8</v>
      </c>
      <c r="B427" s="47" t="s">
        <v>384</v>
      </c>
      <c r="C427" s="206">
        <v>2022010</v>
      </c>
      <c r="D427" s="160" t="s">
        <v>49</v>
      </c>
      <c r="E427" s="48">
        <v>2224.6931600000003</v>
      </c>
      <c r="F427" s="48">
        <v>1928.8259699999999</v>
      </c>
      <c r="G427" s="150">
        <v>-0.13299235837089568</v>
      </c>
      <c r="H427" s="48">
        <v>8397.8687399999999</v>
      </c>
      <c r="I427" s="48">
        <v>7156.7455999999993</v>
      </c>
      <c r="J427" s="150">
        <v>-0.14779025231585136</v>
      </c>
      <c r="K427" s="47">
        <v>3</v>
      </c>
      <c r="L427" s="105">
        <v>4.7807203413451863E-2</v>
      </c>
      <c r="M427" s="197">
        <v>0.71568553217489372</v>
      </c>
      <c r="N427" s="51"/>
      <c r="O427" s="51"/>
      <c r="P427" s="51"/>
      <c r="Q427" s="51"/>
      <c r="R427" s="85"/>
      <c r="S427" s="51"/>
      <c r="T427" s="85"/>
      <c r="U427" s="85"/>
      <c r="V427" s="51"/>
      <c r="W427" s="51"/>
      <c r="X427" s="51"/>
      <c r="Y427" s="51"/>
      <c r="Z427" s="51"/>
    </row>
    <row r="428" spans="1:26" s="50" customFormat="1" x14ac:dyDescent="0.2">
      <c r="A428" s="50">
        <v>9</v>
      </c>
      <c r="B428" s="47" t="s">
        <v>304</v>
      </c>
      <c r="C428" s="206">
        <v>19011010</v>
      </c>
      <c r="D428" s="160" t="s">
        <v>49</v>
      </c>
      <c r="E428" s="48">
        <v>1993.8873600000002</v>
      </c>
      <c r="F428" s="48">
        <v>1328.7196799999999</v>
      </c>
      <c r="G428" s="150">
        <v>-0.33360343886226362</v>
      </c>
      <c r="H428" s="48">
        <v>7119.6403599999994</v>
      </c>
      <c r="I428" s="48">
        <v>5025.4990900000003</v>
      </c>
      <c r="J428" s="150">
        <v>-0.29413582205155081</v>
      </c>
      <c r="K428" s="47">
        <v>15</v>
      </c>
      <c r="L428" s="105">
        <v>3.357043419983341E-2</v>
      </c>
      <c r="M428" s="197">
        <v>0.47554565836666352</v>
      </c>
      <c r="N428" s="51"/>
      <c r="O428" s="51"/>
      <c r="P428" s="51"/>
      <c r="Q428" s="51"/>
      <c r="R428" s="85"/>
      <c r="S428" s="85"/>
      <c r="T428" s="85"/>
      <c r="U428" s="85"/>
      <c r="V428" s="51"/>
      <c r="W428" s="51"/>
      <c r="X428" s="51"/>
      <c r="Y428" s="51"/>
      <c r="Z428" s="51"/>
    </row>
    <row r="429" spans="1:26" s="51" customFormat="1" x14ac:dyDescent="0.2">
      <c r="A429" s="50">
        <v>10</v>
      </c>
      <c r="B429" s="47" t="s">
        <v>311</v>
      </c>
      <c r="C429" s="206">
        <v>4059000</v>
      </c>
      <c r="D429" s="160" t="s">
        <v>49</v>
      </c>
      <c r="E429" s="48">
        <v>1134</v>
      </c>
      <c r="F429" s="48">
        <v>884.88</v>
      </c>
      <c r="G429" s="150">
        <v>-0.21968253968253967</v>
      </c>
      <c r="H429" s="48">
        <v>5998.6769999999997</v>
      </c>
      <c r="I429" s="48">
        <v>4064.9328999999998</v>
      </c>
      <c r="J429" s="150">
        <v>-0.32236176410231787</v>
      </c>
      <c r="K429" s="47">
        <v>2</v>
      </c>
      <c r="L429" s="105">
        <v>2.7153832883529183E-2</v>
      </c>
      <c r="M429" s="197">
        <v>1</v>
      </c>
      <c r="R429" s="85"/>
      <c r="S429" s="85"/>
      <c r="T429" s="85"/>
      <c r="U429" s="85"/>
    </row>
    <row r="430" spans="1:26" s="51" customFormat="1" x14ac:dyDescent="0.2">
      <c r="A430" s="50">
        <v>11</v>
      </c>
      <c r="B430" s="47" t="s">
        <v>301</v>
      </c>
      <c r="C430" s="206">
        <v>23099090</v>
      </c>
      <c r="D430" s="160" t="s">
        <v>49</v>
      </c>
      <c r="E430" s="48">
        <v>3902.8649999999998</v>
      </c>
      <c r="F430" s="48">
        <v>1666.99</v>
      </c>
      <c r="G430" s="150">
        <v>-0.57288043526998755</v>
      </c>
      <c r="H430" s="48">
        <v>5827.17173</v>
      </c>
      <c r="I430" s="48">
        <v>3110.0275700000002</v>
      </c>
      <c r="J430" s="150">
        <v>-0.46628867071333074</v>
      </c>
      <c r="K430" s="47">
        <v>6</v>
      </c>
      <c r="L430" s="105">
        <v>2.0775046224981567E-2</v>
      </c>
      <c r="M430" s="197">
        <v>0.41991836537993393</v>
      </c>
      <c r="R430" s="85"/>
      <c r="T430" s="85"/>
    </row>
    <row r="431" spans="1:26" s="51" customFormat="1" x14ac:dyDescent="0.2">
      <c r="A431" s="50">
        <v>12</v>
      </c>
      <c r="B431" s="47" t="s">
        <v>399</v>
      </c>
      <c r="C431" s="206">
        <v>2023090</v>
      </c>
      <c r="D431" s="160" t="s">
        <v>49</v>
      </c>
      <c r="E431" s="48">
        <v>2036.647496</v>
      </c>
      <c r="F431" s="48">
        <v>672.1941599999999</v>
      </c>
      <c r="G431" s="150">
        <v>-0.66995066091692479</v>
      </c>
      <c r="H431" s="48">
        <v>9150.3915100000013</v>
      </c>
      <c r="I431" s="48">
        <v>3015.9872400000004</v>
      </c>
      <c r="J431" s="150">
        <v>-0.67039801119941367</v>
      </c>
      <c r="K431" s="47">
        <v>4</v>
      </c>
      <c r="L431" s="105">
        <v>2.0146854944104106E-2</v>
      </c>
      <c r="M431" s="197">
        <v>0.49702032254494422</v>
      </c>
      <c r="R431" s="85"/>
      <c r="S431" s="85"/>
      <c r="T431" s="85"/>
      <c r="U431" s="85"/>
    </row>
    <row r="432" spans="1:26" s="51" customFormat="1" x14ac:dyDescent="0.2">
      <c r="A432" s="50">
        <v>13</v>
      </c>
      <c r="B432" s="47" t="s">
        <v>268</v>
      </c>
      <c r="C432" s="206">
        <v>8119019</v>
      </c>
      <c r="D432" s="160" t="s">
        <v>49</v>
      </c>
      <c r="E432" s="48">
        <v>667.79498999999998</v>
      </c>
      <c r="F432" s="48">
        <v>1141.5776100000003</v>
      </c>
      <c r="G432" s="150">
        <v>0.70947315732332805</v>
      </c>
      <c r="H432" s="48">
        <v>1472.4538</v>
      </c>
      <c r="I432" s="48">
        <v>2715.33214</v>
      </c>
      <c r="J432" s="150">
        <v>0.84408647660116742</v>
      </c>
      <c r="K432" s="47">
        <v>17</v>
      </c>
      <c r="L432" s="105">
        <v>1.8138472876842733E-2</v>
      </c>
      <c r="M432" s="197">
        <v>5.246194171624817E-2</v>
      </c>
      <c r="R432" s="85"/>
      <c r="T432" s="85"/>
      <c r="U432" s="85"/>
    </row>
    <row r="433" spans="1:26" s="51" customFormat="1" x14ac:dyDescent="0.2">
      <c r="A433" s="50">
        <v>14</v>
      </c>
      <c r="B433" s="47" t="s">
        <v>263</v>
      </c>
      <c r="C433" s="206">
        <v>8104021</v>
      </c>
      <c r="D433" s="160" t="s">
        <v>49</v>
      </c>
      <c r="E433" s="48">
        <v>103.75439999999999</v>
      </c>
      <c r="F433" s="48">
        <v>432.03678000000002</v>
      </c>
      <c r="G433" s="150">
        <v>3.1640333325622825</v>
      </c>
      <c r="H433" s="48">
        <v>863.29507999999998</v>
      </c>
      <c r="I433" s="48">
        <v>2455.7757000000001</v>
      </c>
      <c r="J433" s="150">
        <v>1.8446538812661835</v>
      </c>
      <c r="K433" s="47">
        <v>10</v>
      </c>
      <c r="L433" s="105">
        <v>1.6404630678462592E-2</v>
      </c>
      <c r="M433" s="197">
        <v>2.6457851391205156E-2</v>
      </c>
      <c r="R433" s="85"/>
      <c r="S433" s="85"/>
      <c r="T433" s="85"/>
      <c r="U433" s="85"/>
    </row>
    <row r="434" spans="1:26" s="51" customFormat="1" x14ac:dyDescent="0.2">
      <c r="A434" s="50">
        <v>15</v>
      </c>
      <c r="B434" s="47" t="s">
        <v>195</v>
      </c>
      <c r="C434" s="206">
        <v>8112029</v>
      </c>
      <c r="D434" s="160" t="s">
        <v>49</v>
      </c>
      <c r="E434" s="48">
        <v>305.00599999999997</v>
      </c>
      <c r="F434" s="48">
        <v>390.95440000000002</v>
      </c>
      <c r="G434" s="150">
        <v>0.28179248932807899</v>
      </c>
      <c r="H434" s="48">
        <v>1075.4146600000001</v>
      </c>
      <c r="I434" s="48">
        <v>1887.3290400000001</v>
      </c>
      <c r="J434" s="150">
        <v>0.75497797286862334</v>
      </c>
      <c r="K434" s="47">
        <v>9</v>
      </c>
      <c r="L434" s="105">
        <v>1.2607395646897781E-2</v>
      </c>
      <c r="M434" s="197">
        <v>5.682225117651344E-2</v>
      </c>
      <c r="T434" s="85"/>
    </row>
    <row r="435" spans="1:26" s="51" customFormat="1" x14ac:dyDescent="0.2">
      <c r="A435" s="50">
        <v>16</v>
      </c>
      <c r="B435" s="47" t="s">
        <v>363</v>
      </c>
      <c r="C435" s="206">
        <v>8109069</v>
      </c>
      <c r="D435" s="160" t="s">
        <v>49</v>
      </c>
      <c r="E435" s="48">
        <v>59.242519999999999</v>
      </c>
      <c r="F435" s="48">
        <v>156.59779999999998</v>
      </c>
      <c r="G435" s="150">
        <v>1.6433345509272728</v>
      </c>
      <c r="H435" s="48">
        <v>419.59341999999998</v>
      </c>
      <c r="I435" s="48">
        <v>1880.3305099999998</v>
      </c>
      <c r="J435" s="150">
        <v>3.4813155315924638</v>
      </c>
      <c r="K435" s="47">
        <v>1</v>
      </c>
      <c r="L435" s="105">
        <v>1.2560645326849355E-2</v>
      </c>
      <c r="M435" s="197">
        <v>0.65791893146210034</v>
      </c>
      <c r="R435" s="85"/>
      <c r="S435" s="85"/>
      <c r="T435" s="85"/>
      <c r="U435" s="85"/>
    </row>
    <row r="436" spans="1:26" s="51" customFormat="1" x14ac:dyDescent="0.2">
      <c r="A436" s="50">
        <v>17</v>
      </c>
      <c r="B436" s="47" t="s">
        <v>277</v>
      </c>
      <c r="C436" s="206">
        <v>4069010</v>
      </c>
      <c r="D436" s="160" t="s">
        <v>49</v>
      </c>
      <c r="E436" s="48">
        <v>390.21062999999992</v>
      </c>
      <c r="F436" s="48">
        <v>488.22456499999998</v>
      </c>
      <c r="G436" s="150">
        <v>0.25118212438241388</v>
      </c>
      <c r="H436" s="48">
        <v>1497.3370300000001</v>
      </c>
      <c r="I436" s="48">
        <v>1804.87048</v>
      </c>
      <c r="J436" s="150">
        <v>0.20538692614848367</v>
      </c>
      <c r="K436" s="47">
        <v>14</v>
      </c>
      <c r="L436" s="105">
        <v>1.2056570820722552E-2</v>
      </c>
      <c r="M436" s="197">
        <v>0.15302321427004448</v>
      </c>
      <c r="R436" s="85"/>
      <c r="T436" s="85"/>
    </row>
    <row r="437" spans="1:26" s="51" customFormat="1" x14ac:dyDescent="0.2">
      <c r="A437" s="50">
        <v>18</v>
      </c>
      <c r="B437" s="47" t="s">
        <v>335</v>
      </c>
      <c r="C437" s="206">
        <v>5040090</v>
      </c>
      <c r="D437" s="160" t="s">
        <v>49</v>
      </c>
      <c r="E437" s="48">
        <v>701.22491999999988</v>
      </c>
      <c r="F437" s="48">
        <v>442.81673999999998</v>
      </c>
      <c r="G437" s="150">
        <v>-0.36850969300976916</v>
      </c>
      <c r="H437" s="48">
        <v>1436.4955100000002</v>
      </c>
      <c r="I437" s="48">
        <v>1741.5286299999998</v>
      </c>
      <c r="J437" s="150">
        <v>0.21234533479328421</v>
      </c>
      <c r="K437" s="47"/>
      <c r="L437" s="105">
        <v>1.1633445998801487E-2</v>
      </c>
      <c r="M437" s="197">
        <v>0.65631570739515599</v>
      </c>
      <c r="T437" s="85"/>
      <c r="U437" s="85"/>
    </row>
    <row r="438" spans="1:26" s="52" customFormat="1" x14ac:dyDescent="0.2">
      <c r="A438" s="50">
        <v>19</v>
      </c>
      <c r="B438" s="47" t="s">
        <v>55</v>
      </c>
      <c r="C438" s="206">
        <v>4041000</v>
      </c>
      <c r="D438" s="160" t="s">
        <v>49</v>
      </c>
      <c r="E438" s="48">
        <v>2367.46</v>
      </c>
      <c r="F438" s="48">
        <v>1869.5</v>
      </c>
      <c r="G438" s="150">
        <v>-0.21033512709824032</v>
      </c>
      <c r="H438" s="48">
        <v>1701.2066600000001</v>
      </c>
      <c r="I438" s="48">
        <v>1557.8171</v>
      </c>
      <c r="J438" s="150">
        <v>-8.4286973106489055E-2</v>
      </c>
      <c r="K438" s="47">
        <v>18</v>
      </c>
      <c r="L438" s="105">
        <v>1.0406249312628032E-2</v>
      </c>
      <c r="M438" s="197">
        <v>0.19790599411954038</v>
      </c>
      <c r="N438" s="51"/>
      <c r="O438" s="51"/>
      <c r="P438" s="51"/>
      <c r="Q438" s="51"/>
      <c r="R438" s="51"/>
      <c r="S438" s="51"/>
      <c r="T438" s="85"/>
      <c r="U438" s="51"/>
      <c r="V438" s="51"/>
      <c r="W438" s="51"/>
      <c r="X438" s="51"/>
      <c r="Y438" s="51"/>
      <c r="Z438" s="51"/>
    </row>
    <row r="439" spans="1:26" x14ac:dyDescent="0.2">
      <c r="A439" s="50">
        <v>20</v>
      </c>
      <c r="B439" s="47" t="s">
        <v>278</v>
      </c>
      <c r="C439" s="206">
        <v>4069040</v>
      </c>
      <c r="D439" s="160" t="s">
        <v>49</v>
      </c>
      <c r="E439" s="48">
        <v>122.01891999999999</v>
      </c>
      <c r="F439" s="48">
        <v>233.07444099999998</v>
      </c>
      <c r="G439" s="150">
        <v>0.91015000788402312</v>
      </c>
      <c r="H439" s="48">
        <v>738.35678000000007</v>
      </c>
      <c r="I439" s="48">
        <v>1402.0320200000001</v>
      </c>
      <c r="J439" s="150">
        <v>0.89885439935961575</v>
      </c>
      <c r="K439" s="47">
        <v>12</v>
      </c>
      <c r="L439" s="105">
        <v>9.3656018696979849E-3</v>
      </c>
      <c r="M439" s="197">
        <v>0.27779486172756557</v>
      </c>
      <c r="N439" s="51"/>
      <c r="O439" s="51"/>
      <c r="P439" s="51"/>
      <c r="Q439" s="51"/>
      <c r="R439" s="85"/>
      <c r="S439" s="85"/>
      <c r="T439" s="85"/>
      <c r="U439" s="85"/>
      <c r="V439" s="51"/>
      <c r="W439" s="51"/>
      <c r="X439" s="51"/>
      <c r="Y439" s="51"/>
      <c r="Z439" s="51"/>
    </row>
    <row r="440" spans="1:26" x14ac:dyDescent="0.2">
      <c r="A440" s="50"/>
      <c r="B440" s="47" t="s">
        <v>92</v>
      </c>
      <c r="C440" s="106"/>
      <c r="G440" s="49"/>
      <c r="H440" s="48">
        <v>26968.052459999948</v>
      </c>
      <c r="I440" s="48">
        <v>20109.807240000067</v>
      </c>
      <c r="J440" s="150">
        <v>-0.25430999254292808</v>
      </c>
      <c r="L440" s="105">
        <v>0.13433391363359209</v>
      </c>
      <c r="M440" s="64"/>
      <c r="N440" s="51"/>
      <c r="O440" s="51"/>
      <c r="P440" s="51"/>
      <c r="Q440" s="51"/>
      <c r="R440" s="85"/>
      <c r="S440" s="85"/>
      <c r="T440" s="85"/>
      <c r="U440" s="85"/>
      <c r="V440" s="51"/>
      <c r="W440" s="51"/>
      <c r="X440" s="51"/>
      <c r="Y440" s="51"/>
      <c r="Z440" s="51"/>
    </row>
    <row r="441" spans="1:26" s="52" customFormat="1" x14ac:dyDescent="0.2">
      <c r="B441" s="62" t="s">
        <v>94</v>
      </c>
      <c r="C441" s="62"/>
      <c r="D441" s="62"/>
      <c r="E441" s="87"/>
      <c r="F441" s="63"/>
      <c r="G441" s="63"/>
      <c r="H441" s="63">
        <v>186136.70729999998</v>
      </c>
      <c r="I441" s="63">
        <v>149700.15163000004</v>
      </c>
      <c r="J441" s="88">
        <v>-0.19575158601723019</v>
      </c>
      <c r="K441" s="63"/>
      <c r="L441" s="88">
        <v>1</v>
      </c>
      <c r="M441" s="89"/>
      <c r="N441" s="51"/>
      <c r="O441" s="51"/>
      <c r="P441" s="51"/>
      <c r="Q441" s="51"/>
      <c r="R441" s="51"/>
      <c r="S441" s="51"/>
      <c r="T441" s="51"/>
      <c r="U441" s="51"/>
      <c r="V441" s="51"/>
      <c r="W441" s="51"/>
      <c r="X441" s="51"/>
      <c r="Y441" s="51"/>
      <c r="Z441" s="51"/>
    </row>
    <row r="442" spans="1:26" s="51" customFormat="1" x14ac:dyDescent="0.2">
      <c r="E442" s="90"/>
      <c r="F442" s="85"/>
      <c r="G442" s="85"/>
      <c r="H442" s="85"/>
      <c r="I442" s="90"/>
      <c r="J442" s="85"/>
      <c r="K442" s="85"/>
      <c r="L442" s="85"/>
      <c r="M442" s="86"/>
      <c r="T442" s="85"/>
      <c r="U442" s="85"/>
    </row>
    <row r="443" spans="1:26" s="51" customFormat="1" ht="21" customHeight="1" x14ac:dyDescent="0.2">
      <c r="B443" s="297" t="s">
        <v>182</v>
      </c>
      <c r="C443" s="297"/>
      <c r="D443" s="297"/>
      <c r="E443" s="297"/>
      <c r="F443" s="297"/>
      <c r="G443" s="297"/>
      <c r="H443" s="297"/>
      <c r="I443" s="297"/>
      <c r="J443" s="297"/>
      <c r="K443" s="297"/>
      <c r="L443" s="297"/>
      <c r="M443" s="297"/>
      <c r="T443" s="85"/>
      <c r="U443" s="85"/>
    </row>
    <row r="444" spans="1:26" x14ac:dyDescent="0.2">
      <c r="M444" s="86"/>
      <c r="N444" s="51"/>
      <c r="O444" s="51"/>
      <c r="P444" s="51"/>
      <c r="Q444" s="51"/>
      <c r="R444" s="85"/>
      <c r="S444" s="51"/>
      <c r="T444" s="85"/>
      <c r="U444" s="51"/>
      <c r="V444" s="51"/>
      <c r="W444" s="51"/>
      <c r="X444" s="51"/>
      <c r="Y444" s="51"/>
      <c r="Z444" s="51"/>
    </row>
    <row r="445" spans="1:26" s="72" customFormat="1" ht="15.95" customHeight="1" x14ac:dyDescent="0.2">
      <c r="B445" s="300" t="s">
        <v>110</v>
      </c>
      <c r="C445" s="300"/>
      <c r="D445" s="300"/>
      <c r="E445" s="300"/>
      <c r="F445" s="300"/>
      <c r="G445" s="300"/>
      <c r="H445" s="300"/>
      <c r="I445" s="300"/>
      <c r="J445" s="300"/>
      <c r="K445" s="300"/>
      <c r="L445" s="300"/>
      <c r="M445" s="300"/>
      <c r="N445" s="51"/>
      <c r="O445" s="51"/>
      <c r="P445" s="51"/>
      <c r="Q445" s="51"/>
      <c r="R445" s="85"/>
      <c r="S445" s="51"/>
      <c r="T445" s="85"/>
      <c r="U445" s="51"/>
      <c r="V445" s="51"/>
      <c r="W445" s="51"/>
      <c r="X445" s="51"/>
      <c r="Y445" s="51"/>
      <c r="Z445" s="51"/>
    </row>
    <row r="446" spans="1:26" s="72" customFormat="1" ht="15.95" customHeight="1" x14ac:dyDescent="0.2">
      <c r="B446" s="301" t="s">
        <v>42</v>
      </c>
      <c r="C446" s="301"/>
      <c r="D446" s="301"/>
      <c r="E446" s="301"/>
      <c r="F446" s="301"/>
      <c r="G446" s="301"/>
      <c r="H446" s="301"/>
      <c r="I446" s="301"/>
      <c r="J446" s="301"/>
      <c r="K446" s="301"/>
      <c r="L446" s="301"/>
      <c r="M446" s="301"/>
      <c r="N446" s="51"/>
      <c r="O446" s="51"/>
      <c r="P446" s="51"/>
      <c r="Q446" s="51"/>
      <c r="R446" s="85"/>
      <c r="S446" s="51"/>
      <c r="T446" s="85"/>
      <c r="U446" s="51"/>
      <c r="V446" s="51"/>
      <c r="W446" s="51"/>
      <c r="X446" s="51"/>
      <c r="Y446" s="51"/>
      <c r="Z446" s="51"/>
    </row>
    <row r="447" spans="1:26" s="73" customFormat="1" ht="15.95" customHeight="1" x14ac:dyDescent="0.2">
      <c r="B447" s="301" t="s">
        <v>179</v>
      </c>
      <c r="C447" s="301"/>
      <c r="D447" s="301"/>
      <c r="E447" s="301"/>
      <c r="F447" s="301"/>
      <c r="G447" s="301"/>
      <c r="H447" s="301"/>
      <c r="I447" s="301"/>
      <c r="J447" s="301"/>
      <c r="K447" s="301"/>
      <c r="L447" s="301"/>
      <c r="M447" s="301"/>
      <c r="N447" s="51"/>
      <c r="O447" s="51"/>
      <c r="P447" s="51"/>
      <c r="Q447" s="51"/>
      <c r="R447" s="85"/>
      <c r="S447" s="85"/>
      <c r="T447" s="85"/>
      <c r="U447" s="85"/>
      <c r="V447" s="51"/>
      <c r="W447" s="51"/>
      <c r="X447" s="51"/>
      <c r="Y447" s="51"/>
      <c r="Z447" s="51"/>
    </row>
    <row r="448" spans="1:26" s="73" customFormat="1" ht="15.95" customHeight="1" x14ac:dyDescent="0.2">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
      <c r="B449" s="75" t="s">
        <v>134</v>
      </c>
      <c r="C449" s="75" t="s">
        <v>113</v>
      </c>
      <c r="D449" s="75" t="s">
        <v>48</v>
      </c>
      <c r="E449" s="299" t="s">
        <v>104</v>
      </c>
      <c r="F449" s="299"/>
      <c r="G449" s="299"/>
      <c r="H449" s="299" t="s">
        <v>105</v>
      </c>
      <c r="I449" s="299"/>
      <c r="J449" s="299"/>
      <c r="K449" s="299"/>
      <c r="L449" s="299"/>
      <c r="M449" s="299"/>
      <c r="R449" s="85"/>
      <c r="S449" s="85"/>
      <c r="T449" s="85"/>
      <c r="U449" s="85"/>
    </row>
    <row r="450" spans="2:21" s="51" customFormat="1" ht="15.75" customHeight="1" x14ac:dyDescent="0.2">
      <c r="B450" s="77"/>
      <c r="C450" s="77"/>
      <c r="D450" s="77"/>
      <c r="E450" s="298" t="s">
        <v>443</v>
      </c>
      <c r="F450" s="298"/>
      <c r="G450" s="77" t="s">
        <v>61</v>
      </c>
      <c r="H450" s="298" t="s">
        <v>443</v>
      </c>
      <c r="I450" s="298"/>
      <c r="J450" s="77" t="s">
        <v>61</v>
      </c>
      <c r="K450" s="78"/>
      <c r="L450" s="104" t="s">
        <v>133</v>
      </c>
      <c r="M450" s="79" t="s">
        <v>106</v>
      </c>
      <c r="R450" s="85"/>
      <c r="T450" s="85"/>
    </row>
    <row r="451" spans="2:21" s="51" customFormat="1" ht="15.75" x14ac:dyDescent="0.2">
      <c r="B451" s="80"/>
      <c r="C451" s="80"/>
      <c r="D451" s="80"/>
      <c r="E451" s="81">
        <v>2020</v>
      </c>
      <c r="F451" s="81">
        <v>2021</v>
      </c>
      <c r="G451" s="82" t="s">
        <v>448</v>
      </c>
      <c r="H451" s="81">
        <v>2020</v>
      </c>
      <c r="I451" s="81">
        <v>2021</v>
      </c>
      <c r="J451" s="82" t="s">
        <v>448</v>
      </c>
      <c r="K451" s="80"/>
      <c r="L451" s="81">
        <v>2021</v>
      </c>
      <c r="M451" s="146">
        <v>2021</v>
      </c>
      <c r="R451" s="85"/>
      <c r="S451" s="85"/>
      <c r="T451" s="85"/>
      <c r="U451" s="85"/>
    </row>
    <row r="452" spans="2:21" s="51" customFormat="1" ht="12.75" customHeight="1" x14ac:dyDescent="0.2">
      <c r="B452" s="47" t="s">
        <v>190</v>
      </c>
      <c r="C452" s="206">
        <v>8092919</v>
      </c>
      <c r="D452" s="160" t="s">
        <v>49</v>
      </c>
      <c r="E452" s="199">
        <v>529.2604</v>
      </c>
      <c r="F452" s="199">
        <v>803.15</v>
      </c>
      <c r="G452" s="200">
        <v>0.51749497978688741</v>
      </c>
      <c r="H452" s="199">
        <v>3932.8398199999997</v>
      </c>
      <c r="I452" s="199">
        <v>4953.5234600000003</v>
      </c>
      <c r="J452" s="150">
        <v>0.25952840357479923</v>
      </c>
      <c r="K452" s="77"/>
      <c r="L452" s="105">
        <v>0.84094054147493336</v>
      </c>
      <c r="M452" s="197">
        <v>3.6945931498674226E-3</v>
      </c>
      <c r="T452" s="85"/>
      <c r="U452" s="85"/>
    </row>
    <row r="453" spans="2:21" s="51" customFormat="1" ht="12.75" customHeight="1" x14ac:dyDescent="0.2">
      <c r="B453" s="47" t="s">
        <v>58</v>
      </c>
      <c r="C453" s="206">
        <v>51011100</v>
      </c>
      <c r="D453" s="160" t="s">
        <v>49</v>
      </c>
      <c r="E453" s="199">
        <v>0</v>
      </c>
      <c r="F453" s="199">
        <v>180.43799999999999</v>
      </c>
      <c r="G453" s="200" t="s">
        <v>449</v>
      </c>
      <c r="H453" s="199">
        <v>0</v>
      </c>
      <c r="I453" s="199">
        <v>624.78528000000006</v>
      </c>
      <c r="J453" s="150" t="s">
        <v>449</v>
      </c>
      <c r="K453" s="77"/>
      <c r="L453" s="105">
        <v>0.10606738333056524</v>
      </c>
      <c r="M453" s="197">
        <v>8.1842148361738989E-2</v>
      </c>
      <c r="R453" s="85"/>
      <c r="S453" s="85"/>
      <c r="T453" s="85"/>
      <c r="U453" s="85"/>
    </row>
    <row r="454" spans="2:21" s="51" customFormat="1" ht="12.75" customHeight="1" x14ac:dyDescent="0.2">
      <c r="B454" s="47" t="s">
        <v>256</v>
      </c>
      <c r="C454" s="206">
        <v>11042210</v>
      </c>
      <c r="D454" s="160" t="s">
        <v>49</v>
      </c>
      <c r="E454" s="199">
        <v>0</v>
      </c>
      <c r="F454" s="199">
        <v>167</v>
      </c>
      <c r="G454" s="200" t="s">
        <v>449</v>
      </c>
      <c r="H454" s="199">
        <v>0</v>
      </c>
      <c r="I454" s="199">
        <v>109.58499999999999</v>
      </c>
      <c r="J454" s="150" t="s">
        <v>449</v>
      </c>
      <c r="K454" s="77"/>
      <c r="L454" s="105">
        <v>1.8603822103939436E-2</v>
      </c>
      <c r="M454" s="197">
        <v>5.0876082779569209E-3</v>
      </c>
      <c r="R454" s="85"/>
      <c r="S454" s="85"/>
      <c r="T454" s="85"/>
      <c r="U454" s="85"/>
    </row>
    <row r="455" spans="2:21" s="51" customFormat="1" ht="12.75" customHeight="1" x14ac:dyDescent="0.2">
      <c r="B455" s="47" t="s">
        <v>320</v>
      </c>
      <c r="C455" s="206">
        <v>22042168</v>
      </c>
      <c r="D455" s="160" t="s">
        <v>51</v>
      </c>
      <c r="E455" s="199">
        <v>0</v>
      </c>
      <c r="F455" s="199">
        <v>31.751999999999999</v>
      </c>
      <c r="G455" s="200" t="s">
        <v>449</v>
      </c>
      <c r="H455" s="199">
        <v>0</v>
      </c>
      <c r="I455" s="199">
        <v>62.269199999999998</v>
      </c>
      <c r="J455" s="150" t="s">
        <v>449</v>
      </c>
      <c r="K455" s="77"/>
      <c r="L455" s="105">
        <v>1.0571201527167274E-2</v>
      </c>
      <c r="M455" s="197">
        <v>2.6935841975131674E-4</v>
      </c>
      <c r="R455" s="85"/>
      <c r="S455" s="85"/>
      <c r="T455" s="85"/>
      <c r="U455" s="85"/>
    </row>
    <row r="456" spans="2:21" s="51" customFormat="1" ht="12.75" customHeight="1" x14ac:dyDescent="0.2">
      <c r="B456" s="47" t="s">
        <v>297</v>
      </c>
      <c r="C456" s="206">
        <v>22085010</v>
      </c>
      <c r="D456" s="160" t="s">
        <v>51</v>
      </c>
      <c r="E456" s="199">
        <v>0</v>
      </c>
      <c r="F456" s="199">
        <v>1.7484999999999999</v>
      </c>
      <c r="G456" s="200" t="s">
        <v>449</v>
      </c>
      <c r="H456" s="199">
        <v>0</v>
      </c>
      <c r="I456" s="199">
        <v>48.3812</v>
      </c>
      <c r="J456" s="150" t="s">
        <v>449</v>
      </c>
      <c r="K456" s="77"/>
      <c r="L456" s="105">
        <v>8.2134894189452457E-3</v>
      </c>
      <c r="M456" s="197">
        <v>0.97870608473871346</v>
      </c>
      <c r="R456" s="85"/>
      <c r="S456" s="85"/>
      <c r="T456" s="85"/>
      <c r="U456" s="85"/>
    </row>
    <row r="457" spans="2:21" s="51" customFormat="1" ht="12.75" customHeight="1" x14ac:dyDescent="0.2">
      <c r="B457" s="47" t="s">
        <v>348</v>
      </c>
      <c r="C457" s="206">
        <v>6031930</v>
      </c>
      <c r="D457" s="160" t="s">
        <v>49</v>
      </c>
      <c r="E457" s="199">
        <v>2.4990000000000001</v>
      </c>
      <c r="F457" s="199">
        <v>0.83</v>
      </c>
      <c r="G457" s="200">
        <v>-0.66786714685874349</v>
      </c>
      <c r="H457" s="199">
        <v>64.361740000000012</v>
      </c>
      <c r="I457" s="199">
        <v>27.867099999999997</v>
      </c>
      <c r="J457" s="150">
        <v>-0.5670238250239974</v>
      </c>
      <c r="K457" s="77"/>
      <c r="L457" s="105">
        <v>4.7308899115087889E-3</v>
      </c>
      <c r="M457" s="197">
        <v>5.7400558888741356E-2</v>
      </c>
      <c r="R457" s="85"/>
      <c r="S457" s="85"/>
      <c r="T457" s="85"/>
      <c r="U457" s="85"/>
    </row>
    <row r="458" spans="2:21" s="51" customFormat="1" ht="12.75" customHeight="1" x14ac:dyDescent="0.2">
      <c r="B458" s="47" t="s">
        <v>349</v>
      </c>
      <c r="C458" s="206">
        <v>11041200</v>
      </c>
      <c r="D458" s="160" t="s">
        <v>49</v>
      </c>
      <c r="E458" s="199">
        <v>0</v>
      </c>
      <c r="F458" s="199">
        <v>26</v>
      </c>
      <c r="G458" s="200" t="s">
        <v>449</v>
      </c>
      <c r="H458" s="199">
        <v>0</v>
      </c>
      <c r="I458" s="199">
        <v>16.899999999999999</v>
      </c>
      <c r="J458" s="150" t="s">
        <v>449</v>
      </c>
      <c r="K458" s="77"/>
      <c r="L458" s="105">
        <v>2.8690477123381529E-3</v>
      </c>
      <c r="M458" s="197">
        <v>5.3184907921851655E-4</v>
      </c>
      <c r="R458" s="85"/>
      <c r="S458" s="85"/>
      <c r="T458" s="85"/>
      <c r="U458" s="85"/>
    </row>
    <row r="459" spans="2:21" s="51" customFormat="1" ht="12.75" customHeight="1" x14ac:dyDescent="0.2">
      <c r="B459" s="47" t="s">
        <v>327</v>
      </c>
      <c r="C459" s="206">
        <v>22042164</v>
      </c>
      <c r="D459" s="160" t="s">
        <v>51</v>
      </c>
      <c r="E459" s="199">
        <v>0</v>
      </c>
      <c r="F459" s="199">
        <v>4.5</v>
      </c>
      <c r="G459" s="200" t="s">
        <v>449</v>
      </c>
      <c r="H459" s="199">
        <v>0</v>
      </c>
      <c r="I459" s="199">
        <v>16</v>
      </c>
      <c r="J459" s="150" t="s">
        <v>449</v>
      </c>
      <c r="K459" s="77"/>
      <c r="L459" s="105">
        <v>2.7162581891958847E-3</v>
      </c>
      <c r="M459" s="197">
        <v>1.1688808198902945E-3</v>
      </c>
      <c r="R459" s="85"/>
      <c r="S459" s="85"/>
      <c r="T459" s="85"/>
      <c r="U459" s="85"/>
    </row>
    <row r="460" spans="2:21" s="51" customFormat="1" ht="12.75" customHeight="1" x14ac:dyDescent="0.2">
      <c r="B460" s="47" t="s">
        <v>373</v>
      </c>
      <c r="C460" s="206">
        <v>22042161</v>
      </c>
      <c r="D460" s="160" t="s">
        <v>51</v>
      </c>
      <c r="E460" s="199">
        <v>0</v>
      </c>
      <c r="F460" s="199">
        <v>4.5</v>
      </c>
      <c r="G460" s="200" t="s">
        <v>449</v>
      </c>
      <c r="H460" s="199">
        <v>0</v>
      </c>
      <c r="I460" s="199">
        <v>16</v>
      </c>
      <c r="J460" s="150" t="s">
        <v>449</v>
      </c>
      <c r="K460" s="77"/>
      <c r="L460" s="105">
        <v>2.7162581891958847E-3</v>
      </c>
      <c r="M460" s="197">
        <v>1.1057590622481011E-4</v>
      </c>
      <c r="R460" s="85"/>
      <c r="S460" s="85"/>
      <c r="T460" s="85"/>
      <c r="U460" s="85"/>
    </row>
    <row r="461" spans="2:21" s="51" customFormat="1" ht="12.75" customHeight="1" x14ac:dyDescent="0.2">
      <c r="B461" s="47" t="s">
        <v>374</v>
      </c>
      <c r="C461" s="206">
        <v>22042163</v>
      </c>
      <c r="D461" s="160" t="s">
        <v>51</v>
      </c>
      <c r="E461" s="199">
        <v>0</v>
      </c>
      <c r="F461" s="199">
        <v>4.4939999999999998</v>
      </c>
      <c r="G461" s="200" t="s">
        <v>449</v>
      </c>
      <c r="H461" s="199">
        <v>0</v>
      </c>
      <c r="I461" s="199">
        <v>15.145</v>
      </c>
      <c r="J461" s="150" t="s">
        <v>449</v>
      </c>
      <c r="K461" s="77"/>
      <c r="L461" s="105">
        <v>2.5711081422107292E-3</v>
      </c>
      <c r="M461" s="197">
        <v>3.1696251295702517E-4</v>
      </c>
      <c r="R461" s="85"/>
      <c r="S461" s="85"/>
      <c r="T461" s="85"/>
      <c r="U461" s="85"/>
    </row>
    <row r="462" spans="2:21" s="51" customFormat="1" ht="12.75" customHeight="1" x14ac:dyDescent="0.2">
      <c r="B462" s="47" t="s">
        <v>346</v>
      </c>
      <c r="C462" s="206">
        <v>8083020</v>
      </c>
      <c r="D462" s="160" t="s">
        <v>49</v>
      </c>
      <c r="E462" s="199">
        <v>14.08</v>
      </c>
      <c r="F462" s="199">
        <v>0</v>
      </c>
      <c r="G462" s="200" t="s">
        <v>449</v>
      </c>
      <c r="H462" s="199">
        <v>22.75789</v>
      </c>
      <c r="I462" s="199">
        <v>0</v>
      </c>
      <c r="J462" s="150" t="s">
        <v>449</v>
      </c>
      <c r="K462" s="77"/>
      <c r="L462" s="105">
        <v>0</v>
      </c>
      <c r="M462" s="197">
        <v>0</v>
      </c>
      <c r="R462" s="85"/>
      <c r="S462" s="85"/>
      <c r="T462" s="85"/>
      <c r="U462" s="85"/>
    </row>
    <row r="463" spans="2:21" s="51" customFormat="1" ht="12.75" customHeight="1" x14ac:dyDescent="0.2">
      <c r="B463" s="47" t="s">
        <v>345</v>
      </c>
      <c r="C463" s="206">
        <v>8083030</v>
      </c>
      <c r="D463" s="160" t="s">
        <v>49</v>
      </c>
      <c r="E463" s="199">
        <v>22.4</v>
      </c>
      <c r="F463" s="199">
        <v>0</v>
      </c>
      <c r="G463" s="200" t="s">
        <v>449</v>
      </c>
      <c r="H463" s="199">
        <v>25.312000000000001</v>
      </c>
      <c r="I463" s="199">
        <v>0</v>
      </c>
      <c r="J463" s="150" t="s">
        <v>449</v>
      </c>
      <c r="K463" s="77"/>
      <c r="L463" s="105">
        <v>0</v>
      </c>
      <c r="M463" s="197">
        <v>0</v>
      </c>
      <c r="R463" s="85"/>
      <c r="S463" s="85"/>
      <c r="T463" s="85"/>
      <c r="U463" s="85"/>
    </row>
    <row r="464" spans="2:21" s="51" customFormat="1" ht="12.75" customHeight="1" x14ac:dyDescent="0.2">
      <c r="B464" s="47" t="s">
        <v>262</v>
      </c>
      <c r="C464" s="206">
        <v>8081099</v>
      </c>
      <c r="D464" s="160" t="s">
        <v>49</v>
      </c>
      <c r="E464" s="199">
        <v>0</v>
      </c>
      <c r="F464" s="199">
        <v>0</v>
      </c>
      <c r="G464" s="200" t="s">
        <v>449</v>
      </c>
      <c r="H464" s="199">
        <v>0</v>
      </c>
      <c r="I464" s="199">
        <v>0</v>
      </c>
      <c r="J464" s="150" t="s">
        <v>449</v>
      </c>
      <c r="K464" s="77"/>
      <c r="L464" s="105">
        <v>0</v>
      </c>
      <c r="M464" s="197">
        <v>0</v>
      </c>
      <c r="R464" s="85"/>
      <c r="S464" s="85"/>
      <c r="T464" s="85"/>
      <c r="U464" s="85"/>
    </row>
    <row r="465" spans="1:26" s="51" customFormat="1" ht="12.75" customHeight="1" x14ac:dyDescent="0.2">
      <c r="B465" s="47" t="s">
        <v>196</v>
      </c>
      <c r="C465" s="206">
        <v>20079999</v>
      </c>
      <c r="D465" s="160" t="s">
        <v>49</v>
      </c>
      <c r="E465" s="199">
        <v>76.343999999999994</v>
      </c>
      <c r="F465" s="199">
        <v>0</v>
      </c>
      <c r="G465" s="200" t="s">
        <v>449</v>
      </c>
      <c r="H465" s="199">
        <v>56.112520000000004</v>
      </c>
      <c r="I465" s="199">
        <v>0</v>
      </c>
      <c r="J465" s="150" t="s">
        <v>449</v>
      </c>
      <c r="K465" s="77"/>
      <c r="L465" s="105">
        <v>0</v>
      </c>
      <c r="M465" s="197">
        <v>0</v>
      </c>
      <c r="R465" s="85"/>
      <c r="S465" s="85"/>
      <c r="T465" s="85"/>
      <c r="U465" s="85"/>
    </row>
    <row r="466" spans="1:26" s="51" customFormat="1" ht="12.75" customHeight="1" x14ac:dyDescent="0.2">
      <c r="B466" s="47" t="s">
        <v>263</v>
      </c>
      <c r="C466" s="206">
        <v>8104021</v>
      </c>
      <c r="D466" s="160" t="s">
        <v>49</v>
      </c>
      <c r="E466" s="199">
        <v>2.16</v>
      </c>
      <c r="F466" s="199">
        <v>0</v>
      </c>
      <c r="G466" s="200" t="s">
        <v>449</v>
      </c>
      <c r="H466" s="199">
        <v>12.482940000000001</v>
      </c>
      <c r="I466" s="199">
        <v>0</v>
      </c>
      <c r="J466" s="150" t="s">
        <v>449</v>
      </c>
      <c r="K466" s="77"/>
      <c r="L466" s="105">
        <v>0</v>
      </c>
      <c r="M466" s="197">
        <v>0</v>
      </c>
      <c r="R466" s="85"/>
      <c r="S466" s="85"/>
      <c r="T466" s="85"/>
      <c r="U466" s="85"/>
    </row>
    <row r="467" spans="1:26" s="50" customFormat="1" ht="12.75" customHeight="1" x14ac:dyDescent="0.2">
      <c r="A467" s="50">
        <v>1</v>
      </c>
      <c r="B467" s="47" t="s">
        <v>268</v>
      </c>
      <c r="C467" s="206">
        <v>8119019</v>
      </c>
      <c r="D467" s="160" t="s">
        <v>49</v>
      </c>
      <c r="E467" s="199">
        <v>21.6</v>
      </c>
      <c r="F467" s="199">
        <v>0</v>
      </c>
      <c r="G467" s="200" t="s">
        <v>449</v>
      </c>
      <c r="H467" s="199">
        <v>66.245000000000005</v>
      </c>
      <c r="I467" s="199">
        <v>0</v>
      </c>
      <c r="J467" s="150" t="s">
        <v>449</v>
      </c>
      <c r="K467" s="47">
        <v>1</v>
      </c>
      <c r="L467" s="105">
        <v>0</v>
      </c>
      <c r="M467" s="197">
        <v>0</v>
      </c>
      <c r="N467" s="51"/>
      <c r="O467" s="51"/>
      <c r="P467" s="51"/>
      <c r="Q467" s="51"/>
      <c r="R467" s="85"/>
      <c r="S467" s="85"/>
      <c r="T467" s="85"/>
      <c r="U467" s="85"/>
      <c r="V467" s="51"/>
      <c r="W467" s="51"/>
      <c r="X467" s="51"/>
      <c r="Y467" s="51"/>
      <c r="Z467" s="51"/>
    </row>
    <row r="468" spans="1:26" s="50" customFormat="1" ht="13.5" customHeight="1" x14ac:dyDescent="0.2">
      <c r="B468" s="47" t="s">
        <v>276</v>
      </c>
      <c r="C468" s="206">
        <v>7108049</v>
      </c>
      <c r="D468" s="160" t="s">
        <v>49</v>
      </c>
      <c r="E468" s="199">
        <v>20.46</v>
      </c>
      <c r="F468" s="199">
        <v>0</v>
      </c>
      <c r="G468" s="200" t="s">
        <v>449</v>
      </c>
      <c r="H468" s="199">
        <v>64.953999999999994</v>
      </c>
      <c r="I468" s="199">
        <v>0</v>
      </c>
      <c r="J468" s="150" t="s">
        <v>449</v>
      </c>
      <c r="K468" s="47"/>
      <c r="L468" s="105">
        <v>0</v>
      </c>
      <c r="M468" s="197">
        <v>0</v>
      </c>
      <c r="N468" s="51"/>
      <c r="O468" s="51"/>
      <c r="P468" s="51"/>
      <c r="Q468" s="51"/>
      <c r="R468" s="85"/>
      <c r="S468" s="85"/>
      <c r="T468" s="85"/>
      <c r="U468" s="85"/>
      <c r="V468" s="51"/>
      <c r="W468" s="51"/>
      <c r="X468" s="51"/>
      <c r="Y468" s="51"/>
      <c r="Z468" s="51"/>
    </row>
    <row r="469" spans="1:26" s="52" customFormat="1" x14ac:dyDescent="0.2">
      <c r="B469" s="62" t="s">
        <v>94</v>
      </c>
      <c r="C469" s="62"/>
      <c r="D469" s="62"/>
      <c r="E469" s="87"/>
      <c r="F469" s="87"/>
      <c r="G469" s="87"/>
      <c r="H469" s="87">
        <v>4245.0659099999993</v>
      </c>
      <c r="I469" s="87">
        <v>5890.4562400000004</v>
      </c>
      <c r="J469" s="88">
        <v>0.38760065565154</v>
      </c>
      <c r="K469" s="63"/>
      <c r="L469" s="88">
        <v>1</v>
      </c>
      <c r="M469" s="89"/>
      <c r="N469" s="51"/>
      <c r="O469" s="51"/>
      <c r="P469" s="51"/>
      <c r="Q469" s="51"/>
      <c r="R469" s="51"/>
      <c r="S469" s="51"/>
      <c r="T469" s="85"/>
      <c r="U469" s="51"/>
      <c r="V469" s="51"/>
      <c r="W469" s="51"/>
      <c r="X469" s="51"/>
      <c r="Y469" s="51"/>
      <c r="Z469" s="51"/>
    </row>
    <row r="470" spans="1:26" s="52" customFormat="1" x14ac:dyDescent="0.2">
      <c r="B470" s="23"/>
      <c r="C470" s="23"/>
      <c r="D470" s="23"/>
      <c r="E470" s="92"/>
      <c r="F470" s="93"/>
      <c r="G470" s="93"/>
      <c r="H470" s="94"/>
      <c r="I470" s="92"/>
      <c r="J470" s="93"/>
      <c r="K470" s="93"/>
      <c r="L470" s="93"/>
      <c r="M470" s="86"/>
      <c r="N470" s="51"/>
      <c r="O470" s="51"/>
      <c r="P470" s="51"/>
      <c r="Q470" s="51"/>
      <c r="R470" s="51"/>
      <c r="S470" s="51"/>
      <c r="T470" s="85"/>
      <c r="U470" s="85"/>
      <c r="V470" s="51"/>
      <c r="W470" s="51"/>
      <c r="X470" s="51"/>
      <c r="Y470" s="51"/>
      <c r="Z470" s="51"/>
    </row>
    <row r="471" spans="1:26" s="51" customFormat="1" ht="21" customHeight="1" x14ac:dyDescent="0.2">
      <c r="B471" s="297" t="s">
        <v>182</v>
      </c>
      <c r="C471" s="297"/>
      <c r="D471" s="297"/>
      <c r="E471" s="297"/>
      <c r="F471" s="297"/>
      <c r="G471" s="297"/>
      <c r="H471" s="297"/>
      <c r="I471" s="297"/>
      <c r="J471" s="297"/>
      <c r="K471" s="297"/>
      <c r="L471" s="297"/>
      <c r="M471" s="297"/>
      <c r="R471" s="85"/>
      <c r="T471" s="85"/>
    </row>
    <row r="472" spans="1:26" x14ac:dyDescent="0.2">
      <c r="M472" s="86"/>
      <c r="N472" s="51"/>
      <c r="O472" s="51"/>
      <c r="P472" s="51"/>
      <c r="Q472" s="51"/>
      <c r="R472" s="85"/>
      <c r="S472" s="85"/>
      <c r="T472" s="85"/>
      <c r="U472" s="85"/>
      <c r="V472" s="51"/>
      <c r="W472" s="51"/>
      <c r="X472" s="51"/>
      <c r="Y472" s="51"/>
      <c r="Z472" s="51"/>
    </row>
    <row r="473" spans="1:26" s="72" customFormat="1" ht="15.95" customHeight="1" x14ac:dyDescent="0.2">
      <c r="B473" s="300" t="s">
        <v>418</v>
      </c>
      <c r="C473" s="300"/>
      <c r="D473" s="300"/>
      <c r="E473" s="300"/>
      <c r="F473" s="300"/>
      <c r="G473" s="300"/>
      <c r="H473" s="300"/>
      <c r="I473" s="300"/>
      <c r="J473" s="300"/>
      <c r="K473" s="300"/>
      <c r="L473" s="300"/>
      <c r="M473" s="300"/>
      <c r="N473" s="51"/>
      <c r="O473" s="51"/>
      <c r="P473" s="51"/>
      <c r="Q473" s="51"/>
      <c r="R473" s="85"/>
      <c r="S473" s="85"/>
      <c r="T473" s="85"/>
      <c r="U473" s="85"/>
      <c r="V473" s="51"/>
      <c r="W473" s="51"/>
      <c r="X473" s="51"/>
      <c r="Y473" s="51"/>
      <c r="Z473" s="51"/>
    </row>
    <row r="474" spans="1:26" s="72" customFormat="1" ht="15.95" customHeight="1" x14ac:dyDescent="0.2">
      <c r="B474" s="301" t="s">
        <v>42</v>
      </c>
      <c r="C474" s="301"/>
      <c r="D474" s="301"/>
      <c r="E474" s="301"/>
      <c r="F474" s="301"/>
      <c r="G474" s="301"/>
      <c r="H474" s="301"/>
      <c r="I474" s="301"/>
      <c r="J474" s="301"/>
      <c r="K474" s="301"/>
      <c r="L474" s="301"/>
      <c r="M474" s="301"/>
      <c r="N474" s="51"/>
      <c r="O474" s="103"/>
      <c r="P474" s="51"/>
      <c r="Q474" s="51"/>
      <c r="R474" s="51"/>
      <c r="S474" s="51"/>
      <c r="T474" s="85"/>
      <c r="U474" s="51"/>
      <c r="V474" s="51"/>
      <c r="W474" s="51"/>
      <c r="X474" s="51"/>
      <c r="Y474" s="51"/>
      <c r="Z474" s="51"/>
    </row>
    <row r="475" spans="1:26" s="73" customFormat="1" ht="15.95" customHeight="1" x14ac:dyDescent="0.2">
      <c r="B475" s="301" t="s">
        <v>38</v>
      </c>
      <c r="C475" s="301"/>
      <c r="D475" s="301"/>
      <c r="E475" s="301"/>
      <c r="F475" s="301"/>
      <c r="G475" s="301"/>
      <c r="H475" s="301"/>
      <c r="I475" s="301"/>
      <c r="J475" s="301"/>
      <c r="K475" s="301"/>
      <c r="L475" s="301"/>
      <c r="M475" s="301"/>
      <c r="N475" s="51"/>
      <c r="O475" s="51"/>
      <c r="P475" s="51"/>
      <c r="Q475" s="51"/>
      <c r="R475" s="85"/>
      <c r="S475" s="51"/>
      <c r="T475" s="85"/>
      <c r="U475" s="51"/>
      <c r="V475" s="51"/>
      <c r="W475" s="51"/>
      <c r="X475" s="51"/>
      <c r="Y475" s="51"/>
      <c r="Z475" s="51"/>
    </row>
    <row r="476" spans="1:26" s="73" customFormat="1" ht="15.95" customHeight="1" x14ac:dyDescent="0.2">
      <c r="B476" s="74"/>
      <c r="C476" s="74"/>
      <c r="D476" s="74"/>
      <c r="E476" s="74"/>
      <c r="F476" s="74"/>
      <c r="G476" s="74"/>
      <c r="H476" s="74"/>
      <c r="I476" s="74"/>
      <c r="J476" s="74"/>
      <c r="K476" s="74"/>
      <c r="L476" s="74"/>
      <c r="M476" s="74"/>
      <c r="N476" s="51"/>
      <c r="O476" s="51"/>
      <c r="P476" s="51"/>
      <c r="Q476" s="51"/>
      <c r="R476" s="85"/>
      <c r="S476" s="85"/>
      <c r="T476" s="85"/>
      <c r="U476" s="85"/>
      <c r="V476" s="51"/>
      <c r="W476" s="51"/>
      <c r="X476" s="51"/>
      <c r="Y476" s="51"/>
      <c r="Z476" s="51"/>
    </row>
    <row r="477" spans="1:26" s="51" customFormat="1" ht="30.75" customHeight="1" x14ac:dyDescent="0.2">
      <c r="B477" s="75" t="s">
        <v>134</v>
      </c>
      <c r="C477" s="75" t="s">
        <v>113</v>
      </c>
      <c r="D477" s="75" t="s">
        <v>48</v>
      </c>
      <c r="E477" s="299" t="s">
        <v>104</v>
      </c>
      <c r="F477" s="299"/>
      <c r="G477" s="299"/>
      <c r="H477" s="299" t="s">
        <v>105</v>
      </c>
      <c r="I477" s="299"/>
      <c r="J477" s="299"/>
      <c r="K477" s="299"/>
      <c r="L477" s="299"/>
      <c r="M477" s="299"/>
      <c r="R477" s="85"/>
      <c r="T477" s="85"/>
    </row>
    <row r="478" spans="1:26" s="51" customFormat="1" ht="15.75" customHeight="1" x14ac:dyDescent="0.2">
      <c r="B478" s="77"/>
      <c r="C478" s="77"/>
      <c r="D478" s="77"/>
      <c r="E478" s="298" t="s">
        <v>443</v>
      </c>
      <c r="F478" s="298"/>
      <c r="G478" s="77" t="s">
        <v>61</v>
      </c>
      <c r="H478" s="298" t="s">
        <v>443</v>
      </c>
      <c r="I478" s="298"/>
      <c r="J478" s="77" t="s">
        <v>61</v>
      </c>
      <c r="K478" s="78"/>
      <c r="L478" s="104" t="s">
        <v>133</v>
      </c>
      <c r="M478" s="79" t="s">
        <v>106</v>
      </c>
      <c r="R478" s="85"/>
      <c r="S478" s="85"/>
      <c r="T478" s="85"/>
      <c r="U478" s="85"/>
    </row>
    <row r="479" spans="1:26" s="51" customFormat="1" ht="15.75" x14ac:dyDescent="0.2">
      <c r="B479" s="80"/>
      <c r="C479" s="80"/>
      <c r="D479" s="80"/>
      <c r="E479" s="81">
        <v>2020</v>
      </c>
      <c r="F479" s="81">
        <v>2021</v>
      </c>
      <c r="G479" s="82" t="s">
        <v>448</v>
      </c>
      <c r="H479" s="81">
        <v>2020</v>
      </c>
      <c r="I479" s="81">
        <v>2021</v>
      </c>
      <c r="J479" s="82" t="s">
        <v>448</v>
      </c>
      <c r="K479" s="80"/>
      <c r="L479" s="81">
        <v>2021</v>
      </c>
      <c r="M479" s="146">
        <v>2021</v>
      </c>
      <c r="R479" s="85"/>
      <c r="T479" s="85"/>
    </row>
    <row r="480" spans="1:26" s="50" customFormat="1" x14ac:dyDescent="0.2">
      <c r="A480" s="50">
        <v>1</v>
      </c>
      <c r="B480" s="47" t="s">
        <v>254</v>
      </c>
      <c r="C480" s="206">
        <v>2044290</v>
      </c>
      <c r="D480" s="160" t="s">
        <v>49</v>
      </c>
      <c r="E480" s="48">
        <v>1886.6686699999998</v>
      </c>
      <c r="F480" s="48">
        <v>1694.8475200000003</v>
      </c>
      <c r="G480" s="150">
        <v>-0.10167187967349856</v>
      </c>
      <c r="H480" s="48">
        <v>9442.8167699999995</v>
      </c>
      <c r="I480" s="48">
        <v>9542.7336199999991</v>
      </c>
      <c r="J480" s="150">
        <v>1.0581254771080306E-2</v>
      </c>
      <c r="K480" s="47"/>
      <c r="L480" s="105">
        <v>0.27310926603520086</v>
      </c>
      <c r="M480" s="197">
        <v>0.98614433493366849</v>
      </c>
      <c r="N480" s="51"/>
      <c r="O480" s="51"/>
      <c r="P480" s="51"/>
      <c r="Q480" s="51"/>
      <c r="R480" s="51"/>
      <c r="S480" s="51"/>
      <c r="T480" s="85"/>
      <c r="U480" s="85"/>
      <c r="V480" s="51"/>
      <c r="W480" s="51"/>
      <c r="X480" s="51"/>
      <c r="Y480" s="51"/>
      <c r="Z480" s="51"/>
    </row>
    <row r="481" spans="1:26" s="50" customFormat="1" x14ac:dyDescent="0.2">
      <c r="A481" s="50">
        <v>2</v>
      </c>
      <c r="B481" s="47" t="s">
        <v>58</v>
      </c>
      <c r="C481" s="206">
        <v>51011100</v>
      </c>
      <c r="D481" s="160" t="s">
        <v>49</v>
      </c>
      <c r="E481" s="48">
        <v>700.74199999999996</v>
      </c>
      <c r="F481" s="48">
        <v>2379.3490000000002</v>
      </c>
      <c r="G481" s="150">
        <v>2.3954708009509922</v>
      </c>
      <c r="H481" s="48">
        <v>2939.44812</v>
      </c>
      <c r="I481" s="48">
        <v>6846.6547299999993</v>
      </c>
      <c r="J481" s="150">
        <v>1.3292313558505666</v>
      </c>
      <c r="K481" s="47"/>
      <c r="L481" s="105">
        <v>0.19594855337759459</v>
      </c>
      <c r="M481" s="197">
        <v>0.89686000956082379</v>
      </c>
      <c r="N481" s="85"/>
      <c r="O481" s="51"/>
      <c r="P481" s="51"/>
      <c r="Q481" s="51"/>
      <c r="R481" s="51"/>
      <c r="S481" s="51"/>
      <c r="T481" s="85"/>
      <c r="U481" s="85"/>
      <c r="V481" s="51"/>
      <c r="W481" s="51"/>
      <c r="X481" s="51"/>
      <c r="Y481" s="51"/>
      <c r="Z481" s="51"/>
    </row>
    <row r="482" spans="1:26" s="50" customFormat="1" x14ac:dyDescent="0.2">
      <c r="A482" s="50">
        <v>3</v>
      </c>
      <c r="B482" s="47" t="s">
        <v>200</v>
      </c>
      <c r="C482" s="206">
        <v>2043000</v>
      </c>
      <c r="D482" s="160" t="s">
        <v>49</v>
      </c>
      <c r="E482" s="48">
        <v>362.04513000000003</v>
      </c>
      <c r="F482" s="48">
        <v>1103.9710600000001</v>
      </c>
      <c r="G482" s="150">
        <v>2.0492636650022056</v>
      </c>
      <c r="H482" s="48">
        <v>2209.4173500000002</v>
      </c>
      <c r="I482" s="48">
        <v>6788.6143999999995</v>
      </c>
      <c r="J482" s="150">
        <v>2.0725812848351164</v>
      </c>
      <c r="K482" s="47"/>
      <c r="L482" s="105">
        <v>0.1942874620637263</v>
      </c>
      <c r="M482" s="197">
        <v>0.99999999999999989</v>
      </c>
      <c r="N482" s="51"/>
      <c r="O482" s="51"/>
      <c r="P482" s="51"/>
      <c r="Q482" s="51"/>
      <c r="R482" s="85"/>
      <c r="S482" s="51"/>
      <c r="T482" s="85"/>
      <c r="U482" s="51"/>
      <c r="V482" s="51"/>
      <c r="W482" s="51"/>
      <c r="X482" s="51"/>
      <c r="Y482" s="51"/>
      <c r="Z482" s="51"/>
    </row>
    <row r="483" spans="1:26" s="50" customFormat="1" x14ac:dyDescent="0.2">
      <c r="A483" s="50">
        <v>4</v>
      </c>
      <c r="B483" s="47" t="s">
        <v>216</v>
      </c>
      <c r="C483" s="206">
        <v>11071000</v>
      </c>
      <c r="D483" s="160" t="s">
        <v>49</v>
      </c>
      <c r="E483" s="48">
        <v>0</v>
      </c>
      <c r="F483" s="48">
        <v>4749.34</v>
      </c>
      <c r="G483" s="150" t="s">
        <v>449</v>
      </c>
      <c r="H483" s="48">
        <v>0</v>
      </c>
      <c r="I483" s="48">
        <v>2342.6657800000003</v>
      </c>
      <c r="J483" s="150" t="s">
        <v>449</v>
      </c>
      <c r="K483" s="47"/>
      <c r="L483" s="105">
        <v>6.7046169076820719E-2</v>
      </c>
      <c r="M483" s="197">
        <v>0.37721116810236582</v>
      </c>
      <c r="N483" s="51"/>
      <c r="O483" s="51"/>
      <c r="P483" s="51"/>
      <c r="Q483" s="51"/>
      <c r="R483" s="85"/>
      <c r="S483" s="51"/>
      <c r="T483" s="85"/>
      <c r="U483" s="51"/>
      <c r="V483" s="51"/>
      <c r="W483" s="51"/>
      <c r="X483" s="51"/>
      <c r="Y483" s="51"/>
      <c r="Z483" s="51"/>
    </row>
    <row r="484" spans="1:26" s="50" customFormat="1" x14ac:dyDescent="0.2">
      <c r="B484" s="47" t="s">
        <v>316</v>
      </c>
      <c r="C484" s="206">
        <v>2044220</v>
      </c>
      <c r="D484" s="160" t="s">
        <v>49</v>
      </c>
      <c r="E484" s="48">
        <v>295.13783000000001</v>
      </c>
      <c r="F484" s="48">
        <v>270.32465000000002</v>
      </c>
      <c r="G484" s="150">
        <v>-8.4073193870131749E-2</v>
      </c>
      <c r="H484" s="48">
        <v>1841.3401900000001</v>
      </c>
      <c r="I484" s="48">
        <v>1963.19472</v>
      </c>
      <c r="J484" s="150">
        <v>6.6177087027031026E-2</v>
      </c>
      <c r="K484" s="47"/>
      <c r="L484" s="105">
        <v>5.6185857262081022E-2</v>
      </c>
      <c r="M484" s="197">
        <v>1</v>
      </c>
      <c r="N484" s="51"/>
      <c r="O484" s="51"/>
      <c r="P484" s="51"/>
      <c r="Q484" s="51"/>
      <c r="R484" s="85"/>
      <c r="S484" s="51"/>
      <c r="T484" s="85"/>
      <c r="U484" s="51"/>
      <c r="V484" s="51"/>
      <c r="W484" s="51"/>
      <c r="X484" s="51"/>
      <c r="Y484" s="51"/>
      <c r="Z484" s="51"/>
    </row>
    <row r="485" spans="1:26" s="50" customFormat="1" x14ac:dyDescent="0.2">
      <c r="B485" s="47" t="s">
        <v>291</v>
      </c>
      <c r="C485" s="206">
        <v>2044300</v>
      </c>
      <c r="D485" s="160" t="s">
        <v>49</v>
      </c>
      <c r="E485" s="48">
        <v>284.1284</v>
      </c>
      <c r="F485" s="48">
        <v>224.72929000000005</v>
      </c>
      <c r="G485" s="150">
        <v>-0.20905727832909329</v>
      </c>
      <c r="H485" s="48">
        <v>2182.2826400000004</v>
      </c>
      <c r="I485" s="48">
        <v>1939.82503</v>
      </c>
      <c r="J485" s="150">
        <v>-0.11110275339953231</v>
      </c>
      <c r="K485" s="47"/>
      <c r="L485" s="105">
        <v>5.5517025967241819E-2</v>
      </c>
      <c r="M485" s="197">
        <v>1</v>
      </c>
      <c r="N485" s="51"/>
      <c r="O485" s="51"/>
      <c r="P485" s="51"/>
      <c r="Q485" s="51"/>
      <c r="R485" s="85"/>
      <c r="S485" s="51"/>
      <c r="T485" s="85"/>
      <c r="U485" s="51"/>
      <c r="V485" s="51"/>
      <c r="W485" s="51"/>
      <c r="X485" s="51"/>
      <c r="Y485" s="51"/>
      <c r="Z485" s="51"/>
    </row>
    <row r="486" spans="1:26" s="50" customFormat="1" x14ac:dyDescent="0.2">
      <c r="B486" s="47" t="s">
        <v>284</v>
      </c>
      <c r="C486" s="206">
        <v>2044210</v>
      </c>
      <c r="D486" s="160" t="s">
        <v>49</v>
      </c>
      <c r="E486" s="48">
        <v>399.85527999999999</v>
      </c>
      <c r="F486" s="48">
        <v>193.64212999999998</v>
      </c>
      <c r="G486" s="150">
        <v>-0.51571946230146071</v>
      </c>
      <c r="H486" s="48">
        <v>2399.0166800000002</v>
      </c>
      <c r="I486" s="48">
        <v>1255.5448600000002</v>
      </c>
      <c r="J486" s="150">
        <v>-0.47664187978884742</v>
      </c>
      <c r="K486" s="47"/>
      <c r="L486" s="105">
        <v>3.5933197849115812E-2</v>
      </c>
      <c r="M486" s="197">
        <v>1</v>
      </c>
      <c r="N486" s="51"/>
      <c r="O486" s="51"/>
      <c r="P486" s="51"/>
      <c r="Q486" s="51"/>
      <c r="R486" s="85"/>
      <c r="S486" s="51"/>
      <c r="T486" s="85"/>
      <c r="U486" s="51"/>
      <c r="V486" s="51"/>
      <c r="W486" s="51"/>
      <c r="X486" s="51"/>
      <c r="Y486" s="51"/>
      <c r="Z486" s="51"/>
    </row>
    <row r="487" spans="1:26" s="50" customFormat="1" x14ac:dyDescent="0.2">
      <c r="A487" s="50">
        <v>5</v>
      </c>
      <c r="B487" s="47" t="s">
        <v>387</v>
      </c>
      <c r="C487" s="206">
        <v>2042200</v>
      </c>
      <c r="D487" s="160" t="s">
        <v>49</v>
      </c>
      <c r="E487" s="48">
        <v>1.9400299999999999</v>
      </c>
      <c r="F487" s="48">
        <v>80.532509999999988</v>
      </c>
      <c r="G487" s="150">
        <v>40.510961170703546</v>
      </c>
      <c r="H487" s="48">
        <v>25.958830000000003</v>
      </c>
      <c r="I487" s="48">
        <v>981.53668999999991</v>
      </c>
      <c r="J487" s="150">
        <v>36.811283867570296</v>
      </c>
      <c r="K487" s="47"/>
      <c r="L487" s="105">
        <v>2.809119227961018E-2</v>
      </c>
      <c r="M487" s="197">
        <v>1</v>
      </c>
      <c r="N487" s="51"/>
      <c r="O487" s="51"/>
      <c r="P487" s="51"/>
      <c r="Q487" s="51"/>
      <c r="R487" s="51"/>
      <c r="S487" s="51"/>
      <c r="T487" s="85"/>
      <c r="U487" s="85"/>
      <c r="V487" s="51"/>
      <c r="W487" s="51"/>
      <c r="X487" s="51"/>
      <c r="Y487" s="51"/>
      <c r="Z487" s="51"/>
    </row>
    <row r="488" spans="1:26" s="50" customFormat="1" x14ac:dyDescent="0.2">
      <c r="A488" s="50">
        <v>6</v>
      </c>
      <c r="B488" s="47" t="s">
        <v>398</v>
      </c>
      <c r="C488" s="206">
        <v>23011020</v>
      </c>
      <c r="D488" s="160" t="s">
        <v>49</v>
      </c>
      <c r="E488" s="48">
        <v>421</v>
      </c>
      <c r="F488" s="48">
        <v>200</v>
      </c>
      <c r="G488" s="150">
        <v>-0.52494061757719712</v>
      </c>
      <c r="H488" s="48">
        <v>1409.91</v>
      </c>
      <c r="I488" s="48">
        <v>770.80799999999999</v>
      </c>
      <c r="J488" s="150">
        <v>-0.45329276336787461</v>
      </c>
      <c r="K488" s="47"/>
      <c r="L488" s="105">
        <v>2.2060220427075186E-2</v>
      </c>
      <c r="M488" s="197">
        <v>0.81229603629994018</v>
      </c>
      <c r="N488" s="51"/>
      <c r="O488" s="51"/>
      <c r="P488" s="51"/>
      <c r="Q488" s="51"/>
      <c r="R488" s="85"/>
      <c r="S488" s="51"/>
      <c r="T488" s="85"/>
      <c r="U488" s="51"/>
      <c r="V488" s="51"/>
      <c r="W488" s="51"/>
      <c r="X488" s="51"/>
      <c r="Y488" s="51"/>
      <c r="Z488" s="51"/>
    </row>
    <row r="489" spans="1:26" s="50" customFormat="1" x14ac:dyDescent="0.2">
      <c r="B489" s="47" t="s">
        <v>388</v>
      </c>
      <c r="C489" s="206">
        <v>2042300</v>
      </c>
      <c r="D489" s="160" t="s">
        <v>49</v>
      </c>
      <c r="E489" s="48">
        <v>2.4399699999999998</v>
      </c>
      <c r="F489" s="48">
        <v>71.105190000000007</v>
      </c>
      <c r="G489" s="150">
        <v>28.141829612659176</v>
      </c>
      <c r="H489" s="48">
        <v>25.023109999999999</v>
      </c>
      <c r="I489" s="48">
        <v>706.25645999999995</v>
      </c>
      <c r="J489" s="150">
        <v>27.2241679791201</v>
      </c>
      <c r="K489" s="47"/>
      <c r="L489" s="105">
        <v>2.0212780855473487E-2</v>
      </c>
      <c r="M489" s="197">
        <v>1</v>
      </c>
      <c r="N489" s="51"/>
      <c r="O489" s="51"/>
      <c r="P489" s="51"/>
      <c r="Q489" s="51"/>
      <c r="R489" s="85"/>
      <c r="S489" s="51"/>
      <c r="T489" s="85"/>
      <c r="U489" s="51"/>
      <c r="V489" s="51"/>
      <c r="W489" s="51"/>
      <c r="X489" s="51"/>
      <c r="Y489" s="51"/>
      <c r="Z489" s="51"/>
    </row>
    <row r="490" spans="1:26" s="50" customFormat="1" x14ac:dyDescent="0.2">
      <c r="B490" s="47" t="s">
        <v>57</v>
      </c>
      <c r="C490" s="206">
        <v>44079920</v>
      </c>
      <c r="D490" s="160" t="s">
        <v>52</v>
      </c>
      <c r="E490" s="48">
        <v>0.69839479999999998</v>
      </c>
      <c r="F490" s="48">
        <v>1.2915076000000001</v>
      </c>
      <c r="G490" s="150">
        <v>0.84925145490774001</v>
      </c>
      <c r="H490" s="48">
        <v>364.09225999999995</v>
      </c>
      <c r="I490" s="48">
        <v>376.88637999999997</v>
      </c>
      <c r="J490" s="150">
        <v>3.513977473731527E-2</v>
      </c>
      <c r="K490" s="47"/>
      <c r="L490" s="105">
        <v>1.0786339294302109E-2</v>
      </c>
      <c r="M490" s="197">
        <v>0.61016893887932677</v>
      </c>
      <c r="N490" s="51"/>
      <c r="O490" s="51"/>
      <c r="P490" s="51"/>
      <c r="Q490" s="51"/>
      <c r="R490" s="85"/>
      <c r="S490" s="51"/>
      <c r="T490" s="85"/>
      <c r="U490" s="51"/>
      <c r="V490" s="51"/>
      <c r="W490" s="51"/>
      <c r="X490" s="51"/>
      <c r="Y490" s="51"/>
      <c r="Z490" s="51"/>
    </row>
    <row r="491" spans="1:26" s="50" customFormat="1" x14ac:dyDescent="0.2">
      <c r="B491" s="47" t="s">
        <v>296</v>
      </c>
      <c r="C491" s="206">
        <v>41021000</v>
      </c>
      <c r="D491" s="160" t="s">
        <v>49</v>
      </c>
      <c r="E491" s="48">
        <v>132.10599999999999</v>
      </c>
      <c r="F491" s="48">
        <v>319.49650000000003</v>
      </c>
      <c r="G491" s="150">
        <v>1.4184859128275782</v>
      </c>
      <c r="H491" s="48">
        <v>80.357410000000002</v>
      </c>
      <c r="I491" s="48">
        <v>214.05387999999999</v>
      </c>
      <c r="J491" s="150">
        <v>1.6637727622132168</v>
      </c>
      <c r="K491" s="47"/>
      <c r="L491" s="105">
        <v>6.1261374766098699E-3</v>
      </c>
      <c r="M491" s="197">
        <v>1</v>
      </c>
      <c r="N491" s="51"/>
      <c r="O491" s="51"/>
      <c r="P491" s="51"/>
      <c r="Q491" s="51"/>
      <c r="R491" s="85"/>
      <c r="S491" s="51"/>
      <c r="T491" s="85"/>
      <c r="U491" s="51"/>
      <c r="V491" s="51"/>
      <c r="W491" s="51"/>
      <c r="X491" s="51"/>
      <c r="Y491" s="51"/>
      <c r="Z491" s="51"/>
    </row>
    <row r="492" spans="1:26" s="50" customFormat="1" x14ac:dyDescent="0.2">
      <c r="B492" s="47" t="s">
        <v>285</v>
      </c>
      <c r="C492" s="206">
        <v>2044230</v>
      </c>
      <c r="D492" s="160" t="s">
        <v>49</v>
      </c>
      <c r="E492" s="48">
        <v>44.271520000000002</v>
      </c>
      <c r="F492" s="48">
        <v>33.252029999999998</v>
      </c>
      <c r="G492" s="150">
        <v>-0.24890697224762112</v>
      </c>
      <c r="H492" s="48">
        <v>170.19729999999998</v>
      </c>
      <c r="I492" s="48">
        <v>190.05444</v>
      </c>
      <c r="J492" s="150">
        <v>0.11667129854586422</v>
      </c>
      <c r="K492" s="47"/>
      <c r="L492" s="105">
        <v>5.4392829855740149E-3</v>
      </c>
      <c r="M492" s="197">
        <v>1</v>
      </c>
      <c r="N492" s="51"/>
      <c r="O492" s="51"/>
      <c r="P492" s="51"/>
      <c r="Q492" s="51"/>
      <c r="R492" s="85"/>
      <c r="S492" s="51"/>
      <c r="T492" s="85"/>
      <c r="U492" s="51"/>
      <c r="V492" s="51"/>
      <c r="W492" s="51"/>
      <c r="X492" s="51"/>
      <c r="Y492" s="51"/>
      <c r="Z492" s="51"/>
    </row>
    <row r="493" spans="1:26" s="50" customFormat="1" x14ac:dyDescent="0.2">
      <c r="A493" s="50">
        <v>7</v>
      </c>
      <c r="B493" s="47" t="s">
        <v>438</v>
      </c>
      <c r="C493" s="206">
        <v>51012100</v>
      </c>
      <c r="D493" s="160" t="s">
        <v>49</v>
      </c>
      <c r="E493" s="48">
        <v>4.9249999999999998</v>
      </c>
      <c r="F493" s="48">
        <v>57.924999999999997</v>
      </c>
      <c r="G493" s="150">
        <v>10.761421319796955</v>
      </c>
      <c r="H493" s="48">
        <v>27.334</v>
      </c>
      <c r="I493" s="48">
        <v>140.76599999999999</v>
      </c>
      <c r="J493" s="150">
        <v>4.1498500036584467</v>
      </c>
      <c r="K493" s="47"/>
      <c r="L493" s="105">
        <v>4.0286673057851833E-3</v>
      </c>
      <c r="M493" s="197">
        <v>1</v>
      </c>
      <c r="N493" s="51"/>
      <c r="O493" s="51"/>
      <c r="P493" s="51"/>
      <c r="Q493" s="51"/>
      <c r="R493" s="51"/>
      <c r="S493" s="51"/>
      <c r="T493" s="85"/>
      <c r="U493" s="51"/>
      <c r="V493" s="51"/>
      <c r="W493" s="51"/>
      <c r="X493" s="51"/>
      <c r="Y493" s="51"/>
      <c r="Z493" s="51"/>
    </row>
    <row r="494" spans="1:26" s="50" customFormat="1" x14ac:dyDescent="0.2">
      <c r="A494" s="50">
        <v>8</v>
      </c>
      <c r="B494" s="47" t="s">
        <v>59</v>
      </c>
      <c r="C494" s="206">
        <v>51052910</v>
      </c>
      <c r="D494" s="160" t="s">
        <v>49</v>
      </c>
      <c r="E494" s="48">
        <v>638.851</v>
      </c>
      <c r="F494" s="48">
        <v>25.012</v>
      </c>
      <c r="G494" s="150">
        <v>-0.9608484607521941</v>
      </c>
      <c r="H494" s="48">
        <v>5046.8387000000002</v>
      </c>
      <c r="I494" s="48">
        <v>133.48827</v>
      </c>
      <c r="J494" s="150">
        <v>-0.97355012158403242</v>
      </c>
      <c r="K494" s="47"/>
      <c r="L494" s="105">
        <v>3.8203815484905809E-3</v>
      </c>
      <c r="M494" s="197">
        <v>1</v>
      </c>
      <c r="N494" s="51"/>
      <c r="O494" s="51"/>
      <c r="P494" s="51"/>
      <c r="Q494" s="51"/>
      <c r="R494" s="51"/>
      <c r="S494" s="85"/>
      <c r="T494" s="85"/>
      <c r="U494" s="85"/>
      <c r="V494" s="51"/>
      <c r="W494" s="51"/>
      <c r="X494" s="51"/>
      <c r="Y494" s="51"/>
      <c r="Z494" s="51"/>
    </row>
    <row r="495" spans="1:26" s="50" customFormat="1" x14ac:dyDescent="0.2">
      <c r="A495" s="50">
        <v>9</v>
      </c>
      <c r="B495" s="47" t="s">
        <v>135</v>
      </c>
      <c r="C495" s="206">
        <v>51031000</v>
      </c>
      <c r="D495" s="160" t="s">
        <v>49</v>
      </c>
      <c r="E495" s="48">
        <v>71.091999999999999</v>
      </c>
      <c r="F495" s="48">
        <v>60.741999999999997</v>
      </c>
      <c r="G495" s="150">
        <v>-0.14558600123783269</v>
      </c>
      <c r="H495" s="48">
        <v>259.54364000000004</v>
      </c>
      <c r="I495" s="48">
        <v>126.40039999999999</v>
      </c>
      <c r="J495" s="150">
        <v>-0.51298980009681616</v>
      </c>
      <c r="K495" s="47"/>
      <c r="L495" s="105">
        <v>3.6175295093855723E-3</v>
      </c>
      <c r="M495" s="197">
        <v>1</v>
      </c>
      <c r="N495" s="51"/>
      <c r="O495" s="51"/>
      <c r="P495" s="51"/>
      <c r="Q495" s="51"/>
      <c r="R495" s="51"/>
      <c r="S495" s="85"/>
      <c r="T495" s="85"/>
      <c r="U495" s="85"/>
      <c r="V495" s="51"/>
      <c r="W495" s="51"/>
      <c r="X495" s="51"/>
      <c r="Y495" s="51"/>
      <c r="Z495" s="51"/>
    </row>
    <row r="496" spans="1:26" s="50" customFormat="1" x14ac:dyDescent="0.2">
      <c r="A496" s="50">
        <v>10</v>
      </c>
      <c r="B496" s="47" t="s">
        <v>334</v>
      </c>
      <c r="C496" s="206">
        <v>5040020</v>
      </c>
      <c r="D496" s="160" t="s">
        <v>49</v>
      </c>
      <c r="E496" s="48">
        <v>73.42183</v>
      </c>
      <c r="F496" s="48">
        <v>31.99898</v>
      </c>
      <c r="G496" s="150">
        <v>-0.56417621298733633</v>
      </c>
      <c r="H496" s="48">
        <v>176.11593999999999</v>
      </c>
      <c r="I496" s="48">
        <v>111.35138999999999</v>
      </c>
      <c r="J496" s="150">
        <v>-0.3677381502208148</v>
      </c>
      <c r="K496" s="47"/>
      <c r="L496" s="105">
        <v>3.1868327887894462E-3</v>
      </c>
      <c r="M496" s="197">
        <v>6.3461021031939457E-2</v>
      </c>
      <c r="N496" s="51"/>
      <c r="O496" s="51"/>
      <c r="P496" s="51"/>
      <c r="Q496" s="51"/>
      <c r="R496" s="85"/>
      <c r="S496" s="51"/>
      <c r="T496" s="85"/>
      <c r="U496" s="51"/>
      <c r="V496" s="51"/>
      <c r="W496" s="51"/>
      <c r="X496" s="51"/>
      <c r="Y496" s="51"/>
      <c r="Z496" s="51"/>
    </row>
    <row r="497" spans="1:26" s="50" customFormat="1" x14ac:dyDescent="0.2">
      <c r="A497" s="50">
        <v>11</v>
      </c>
      <c r="B497" s="47" t="s">
        <v>335</v>
      </c>
      <c r="C497" s="206">
        <v>5040090</v>
      </c>
      <c r="D497" s="160" t="s">
        <v>49</v>
      </c>
      <c r="E497" s="48">
        <v>96.967928000000001</v>
      </c>
      <c r="F497" s="48">
        <v>42.359470000000002</v>
      </c>
      <c r="G497" s="150">
        <v>-0.56315999657123739</v>
      </c>
      <c r="H497" s="48">
        <v>230.32619</v>
      </c>
      <c r="I497" s="48">
        <v>97.56374000000001</v>
      </c>
      <c r="J497" s="150">
        <v>-0.57641056798621126</v>
      </c>
      <c r="K497" s="47"/>
      <c r="L497" s="105">
        <v>2.7922356930517749E-3</v>
      </c>
      <c r="M497" s="197">
        <v>3.6768051889113695E-2</v>
      </c>
      <c r="N497" s="51"/>
      <c r="O497" s="51"/>
      <c r="P497" s="51"/>
      <c r="Q497" s="51"/>
      <c r="R497" s="85"/>
      <c r="S497" s="85"/>
      <c r="T497" s="85"/>
      <c r="U497" s="85"/>
      <c r="V497" s="51"/>
      <c r="W497" s="51"/>
      <c r="X497" s="51"/>
      <c r="Y497" s="51"/>
      <c r="Z497" s="51"/>
    </row>
    <row r="498" spans="1:26" s="50" customFormat="1" x14ac:dyDescent="0.2">
      <c r="A498" s="50">
        <v>12</v>
      </c>
      <c r="B498" s="47" t="s">
        <v>295</v>
      </c>
      <c r="C498" s="206">
        <v>2069000</v>
      </c>
      <c r="D498" s="160" t="s">
        <v>49</v>
      </c>
      <c r="E498" s="48">
        <v>19.040200000000002</v>
      </c>
      <c r="F498" s="48">
        <v>22.683979999999998</v>
      </c>
      <c r="G498" s="150">
        <v>0.19137298977951889</v>
      </c>
      <c r="H498" s="48">
        <v>45.733040000000003</v>
      </c>
      <c r="I498" s="48">
        <v>94.286280000000005</v>
      </c>
      <c r="J498" s="150">
        <v>1.0616665762870783</v>
      </c>
      <c r="K498" s="47"/>
      <c r="L498" s="105">
        <v>2.6984360827196014E-3</v>
      </c>
      <c r="M498" s="197">
        <v>1</v>
      </c>
      <c r="N498" s="51"/>
      <c r="O498" s="51"/>
      <c r="P498" s="51"/>
      <c r="Q498" s="51"/>
      <c r="R498" s="51"/>
      <c r="S498" s="51"/>
      <c r="T498" s="85"/>
      <c r="U498" s="51"/>
      <c r="V498" s="51"/>
      <c r="W498" s="51"/>
      <c r="X498" s="51"/>
      <c r="Y498" s="51"/>
      <c r="Z498" s="51"/>
    </row>
    <row r="499" spans="1:26" s="50" customFormat="1" x14ac:dyDescent="0.2">
      <c r="A499" s="50">
        <v>13</v>
      </c>
      <c r="B499" s="47" t="s">
        <v>306</v>
      </c>
      <c r="C499" s="206">
        <v>41015000</v>
      </c>
      <c r="D499" s="160" t="s">
        <v>49</v>
      </c>
      <c r="E499" s="48">
        <v>209.88079999999999</v>
      </c>
      <c r="F499" s="48">
        <v>128.33500000000001</v>
      </c>
      <c r="G499" s="150">
        <v>-0.38853387256004357</v>
      </c>
      <c r="H499" s="48">
        <v>94.500249999999994</v>
      </c>
      <c r="I499" s="48">
        <v>71.419380000000004</v>
      </c>
      <c r="J499" s="150">
        <v>-0.24424136444083472</v>
      </c>
      <c r="K499" s="47"/>
      <c r="L499" s="105">
        <v>2.0439944390367574E-3</v>
      </c>
      <c r="M499" s="197">
        <v>2.2229410824707127E-2</v>
      </c>
      <c r="N499" s="51"/>
      <c r="O499" s="51"/>
      <c r="P499" s="51"/>
      <c r="Q499" s="51"/>
      <c r="R499" s="85"/>
      <c r="S499" s="51"/>
      <c r="T499" s="85"/>
      <c r="U499" s="85"/>
      <c r="V499" s="51"/>
      <c r="W499" s="51"/>
      <c r="X499" s="51"/>
      <c r="Y499" s="51"/>
      <c r="Z499" s="51"/>
    </row>
    <row r="500" spans="1:26" s="51" customFormat="1" x14ac:dyDescent="0.2">
      <c r="A500" s="50"/>
      <c r="B500" s="47" t="s">
        <v>92</v>
      </c>
      <c r="C500" s="106"/>
      <c r="D500" s="47"/>
      <c r="E500" s="48"/>
      <c r="F500" s="48"/>
      <c r="G500" s="49"/>
      <c r="H500" s="48">
        <v>1911.204299999994</v>
      </c>
      <c r="I500" s="48">
        <v>246.97886999999173</v>
      </c>
      <c r="J500" s="150">
        <v>-0.8707731716593603</v>
      </c>
      <c r="K500" s="47"/>
      <c r="L500" s="105">
        <v>7.0684376823148751E-3</v>
      </c>
      <c r="M500" s="64"/>
      <c r="T500" s="85"/>
      <c r="U500" s="85"/>
    </row>
    <row r="501" spans="1:26" s="52" customFormat="1" x14ac:dyDescent="0.2">
      <c r="B501" s="62" t="s">
        <v>94</v>
      </c>
      <c r="C501" s="62"/>
      <c r="D501" s="62"/>
      <c r="E501" s="87"/>
      <c r="F501" s="63"/>
      <c r="G501" s="63"/>
      <c r="H501" s="63">
        <v>30881.456719999991</v>
      </c>
      <c r="I501" s="63">
        <v>34941.083319999998</v>
      </c>
      <c r="J501" s="88">
        <v>0.13145839060664649</v>
      </c>
      <c r="K501" s="63"/>
      <c r="L501" s="88">
        <v>0.99999999999999989</v>
      </c>
      <c r="M501" s="89"/>
      <c r="N501" s="51"/>
      <c r="O501" s="51"/>
      <c r="P501" s="51"/>
      <c r="Q501" s="51"/>
      <c r="R501" s="51"/>
      <c r="S501" s="51"/>
      <c r="T501" s="51"/>
      <c r="U501" s="51"/>
      <c r="V501" s="51"/>
      <c r="W501" s="51"/>
      <c r="X501" s="51"/>
      <c r="Y501" s="51"/>
      <c r="Z501" s="51"/>
    </row>
    <row r="502" spans="1:26" s="52" customFormat="1" x14ac:dyDescent="0.2">
      <c r="B502" s="23"/>
      <c r="C502" s="23"/>
      <c r="D502" s="23"/>
      <c r="E502" s="92"/>
      <c r="F502" s="93"/>
      <c r="G502" s="93"/>
      <c r="H502" s="94"/>
      <c r="I502" s="92"/>
      <c r="J502" s="93"/>
      <c r="K502" s="93"/>
      <c r="L502" s="93"/>
      <c r="M502" s="86"/>
      <c r="N502" s="51"/>
      <c r="O502" s="51"/>
      <c r="P502" s="51"/>
      <c r="Q502" s="51"/>
      <c r="R502" s="51"/>
      <c r="S502" s="51"/>
      <c r="T502" s="51"/>
      <c r="U502" s="85"/>
      <c r="V502" s="51"/>
      <c r="W502" s="51"/>
      <c r="X502" s="51"/>
      <c r="Y502" s="51"/>
      <c r="Z502" s="51"/>
    </row>
    <row r="503" spans="1:26" s="51" customFormat="1" ht="21" customHeight="1" x14ac:dyDescent="0.2">
      <c r="B503" s="297" t="s">
        <v>182</v>
      </c>
      <c r="C503" s="297"/>
      <c r="D503" s="297"/>
      <c r="E503" s="297"/>
      <c r="F503" s="297"/>
      <c r="G503" s="297"/>
      <c r="H503" s="297"/>
      <c r="I503" s="297"/>
      <c r="J503" s="297"/>
      <c r="K503" s="297"/>
      <c r="L503" s="297"/>
      <c r="M503" s="297"/>
    </row>
    <row r="504" spans="1:26" ht="12.75" hidden="1" customHeight="1" x14ac:dyDescent="0.2">
      <c r="E504" s="48">
        <v>9.9749999999999996</v>
      </c>
      <c r="F504" s="48">
        <v>6.633</v>
      </c>
      <c r="M504" s="86"/>
      <c r="N504" s="51"/>
      <c r="O504" s="51"/>
      <c r="P504" s="51"/>
      <c r="Q504" s="51"/>
      <c r="R504" s="85"/>
      <c r="S504" s="85"/>
      <c r="T504" s="85"/>
      <c r="U504" s="85"/>
      <c r="V504" s="51"/>
      <c r="W504" s="51"/>
      <c r="X504" s="51"/>
      <c r="Y504" s="51"/>
      <c r="Z504" s="51"/>
    </row>
    <row r="505" spans="1:26" ht="12.75" hidden="1" customHeight="1" x14ac:dyDescent="0.2">
      <c r="E505" s="48">
        <v>14.6</v>
      </c>
      <c r="F505" s="48">
        <v>11.586</v>
      </c>
      <c r="H505" s="85">
        <v>7953516.5998399993</v>
      </c>
      <c r="I505" s="85">
        <v>8216666.5604600022</v>
      </c>
      <c r="M505" s="86"/>
      <c r="N505" s="51"/>
      <c r="O505" s="51"/>
      <c r="P505" s="51"/>
      <c r="Q505" s="51"/>
      <c r="R505" s="85"/>
      <c r="S505" s="85"/>
      <c r="T505" s="85"/>
      <c r="U505" s="85"/>
      <c r="V505" s="51"/>
      <c r="W505" s="51"/>
      <c r="X505" s="51"/>
      <c r="Y505" s="51"/>
      <c r="Z505" s="51"/>
    </row>
    <row r="506" spans="1:26" ht="12.75" hidden="1" customHeight="1" x14ac:dyDescent="0.2">
      <c r="E506" s="48">
        <v>0</v>
      </c>
      <c r="F506" s="48">
        <v>0</v>
      </c>
      <c r="M506" s="86"/>
      <c r="N506" s="51"/>
      <c r="O506" s="51"/>
      <c r="P506" s="51"/>
      <c r="Q506" s="51"/>
      <c r="R506" s="85"/>
      <c r="S506" s="51"/>
      <c r="T506" s="85"/>
      <c r="U506" s="51"/>
      <c r="V506" s="51"/>
      <c r="W506" s="51"/>
      <c r="X506" s="51"/>
      <c r="Y506" s="51"/>
      <c r="Z506" s="51"/>
    </row>
    <row r="507" spans="1:26" x14ac:dyDescent="0.2">
      <c r="M507" s="86"/>
      <c r="N507" s="51"/>
      <c r="O507" s="51"/>
      <c r="P507" s="51"/>
      <c r="Q507" s="51"/>
      <c r="R507" s="51"/>
      <c r="S507" s="51"/>
      <c r="T507" s="51"/>
      <c r="U507" s="51"/>
      <c r="V507" s="51"/>
      <c r="W507" s="51"/>
      <c r="X507" s="51"/>
      <c r="Y507" s="51"/>
      <c r="Z507" s="51"/>
    </row>
    <row r="508" spans="1:26" x14ac:dyDescent="0.2">
      <c r="M508" s="86"/>
      <c r="N508" s="51"/>
      <c r="O508" s="51"/>
      <c r="P508" s="51"/>
      <c r="Q508" s="51"/>
      <c r="R508" s="51"/>
      <c r="S508" s="85"/>
      <c r="T508" s="51"/>
      <c r="U508" s="85"/>
      <c r="V508" s="51"/>
      <c r="W508" s="51"/>
      <c r="X508" s="51"/>
      <c r="Y508" s="51"/>
      <c r="Z508" s="51"/>
    </row>
    <row r="509" spans="1:26" ht="12.75" hidden="1" customHeight="1" x14ac:dyDescent="0.2">
      <c r="H509" s="48">
        <v>7953516.5998399993</v>
      </c>
      <c r="I509" s="48">
        <v>8216666.5604600022</v>
      </c>
      <c r="M509" s="86"/>
      <c r="N509" s="51"/>
      <c r="O509" s="51"/>
      <c r="P509" s="51"/>
      <c r="Q509" s="51"/>
      <c r="R509" s="85"/>
      <c r="S509" s="51"/>
      <c r="T509" s="85"/>
      <c r="U509" s="51"/>
      <c r="V509" s="51"/>
      <c r="W509" s="51"/>
      <c r="X509" s="51"/>
      <c r="Y509" s="51"/>
      <c r="Z509" s="51"/>
    </row>
    <row r="510" spans="1:26" x14ac:dyDescent="0.2">
      <c r="M510" s="86"/>
      <c r="N510" s="51"/>
      <c r="O510" s="51"/>
      <c r="P510" s="51"/>
      <c r="Q510" s="51"/>
      <c r="R510" s="51"/>
      <c r="S510" s="51"/>
      <c r="T510" s="51"/>
      <c r="U510" s="51"/>
      <c r="V510" s="51"/>
      <c r="W510" s="51"/>
      <c r="X510" s="51"/>
      <c r="Y510" s="51"/>
      <c r="Z510" s="51"/>
    </row>
    <row r="511" spans="1:26" x14ac:dyDescent="0.2">
      <c r="M511" s="86"/>
      <c r="N511" s="51"/>
      <c r="O511" s="51"/>
      <c r="P511" s="51"/>
      <c r="Q511" s="51"/>
      <c r="R511" s="51"/>
      <c r="S511" s="85"/>
      <c r="T511" s="51"/>
      <c r="U511" s="85"/>
      <c r="V511" s="51"/>
      <c r="W511" s="51"/>
      <c r="X511" s="51"/>
      <c r="Y511" s="51"/>
      <c r="Z511" s="51"/>
    </row>
    <row r="512" spans="1:26" x14ac:dyDescent="0.2">
      <c r="M512" s="86"/>
      <c r="N512" s="51"/>
      <c r="O512" s="51"/>
      <c r="P512" s="51"/>
      <c r="Q512" s="51"/>
      <c r="R512" s="51"/>
      <c r="S512" s="85"/>
      <c r="T512" s="51"/>
      <c r="U512" s="85"/>
      <c r="V512" s="51"/>
      <c r="W512" s="51"/>
      <c r="X512" s="51"/>
      <c r="Y512" s="51"/>
      <c r="Z512" s="51"/>
    </row>
    <row r="513" spans="13:26" x14ac:dyDescent="0.2">
      <c r="M513" s="86"/>
      <c r="N513" s="51"/>
      <c r="O513" s="51"/>
      <c r="P513" s="51"/>
      <c r="Q513" s="51"/>
      <c r="R513" s="51"/>
      <c r="S513" s="51"/>
      <c r="T513" s="51"/>
      <c r="U513" s="51"/>
      <c r="V513" s="51"/>
      <c r="W513" s="51"/>
      <c r="X513" s="51"/>
      <c r="Y513" s="51"/>
      <c r="Z513" s="51"/>
    </row>
    <row r="514" spans="13:26" x14ac:dyDescent="0.2">
      <c r="M514" s="86"/>
      <c r="N514" s="51"/>
      <c r="O514" s="51"/>
      <c r="P514" s="51"/>
      <c r="Q514" s="51"/>
      <c r="R514" s="51"/>
      <c r="S514" s="51"/>
      <c r="T514" s="51"/>
      <c r="U514" s="51"/>
      <c r="V514" s="51"/>
      <c r="W514" s="51"/>
      <c r="X514" s="51"/>
      <c r="Y514" s="51"/>
      <c r="Z514" s="51"/>
    </row>
    <row r="515" spans="13:26" x14ac:dyDescent="0.2">
      <c r="M515" s="86"/>
      <c r="N515" s="51"/>
      <c r="O515" s="51"/>
      <c r="P515" s="51"/>
      <c r="Q515" s="51"/>
      <c r="R515" s="51"/>
      <c r="S515" s="51"/>
      <c r="T515" s="51"/>
      <c r="U515" s="51"/>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51"/>
      <c r="T517" s="51"/>
      <c r="U517" s="51"/>
      <c r="V517" s="51"/>
      <c r="W517" s="51"/>
      <c r="X517" s="51"/>
      <c r="Y517" s="51"/>
      <c r="Z517" s="51"/>
    </row>
    <row r="518" spans="13:26" x14ac:dyDescent="0.2">
      <c r="M518" s="86"/>
      <c r="N518" s="51"/>
      <c r="O518" s="51"/>
      <c r="P518" s="51"/>
      <c r="Q518" s="51"/>
      <c r="R518" s="51"/>
      <c r="S518" s="51"/>
      <c r="T518" s="51"/>
      <c r="U518" s="51"/>
      <c r="V518" s="51"/>
      <c r="W518" s="51"/>
      <c r="X518" s="51"/>
      <c r="Y518" s="51"/>
      <c r="Z518" s="51"/>
    </row>
    <row r="519" spans="13:26" x14ac:dyDescent="0.2">
      <c r="M519" s="86"/>
      <c r="N519" s="51"/>
      <c r="O519" s="51"/>
      <c r="P519" s="51"/>
      <c r="Q519" s="51"/>
      <c r="R519" s="51"/>
      <c r="S519" s="85"/>
      <c r="T519" s="51"/>
      <c r="U519" s="85"/>
      <c r="V519" s="51"/>
      <c r="W519" s="51"/>
      <c r="X519" s="51"/>
      <c r="Y519" s="51"/>
      <c r="Z519" s="51"/>
    </row>
    <row r="520" spans="13:26" x14ac:dyDescent="0.2">
      <c r="M520" s="86"/>
      <c r="N520" s="51"/>
      <c r="O520" s="51"/>
      <c r="P520" s="51"/>
      <c r="Q520" s="51"/>
      <c r="R520" s="51"/>
      <c r="S520" s="85"/>
      <c r="T520" s="51"/>
      <c r="U520" s="85"/>
      <c r="V520" s="51"/>
      <c r="W520" s="51"/>
      <c r="X520" s="51"/>
      <c r="Y520" s="51"/>
      <c r="Z520" s="51"/>
    </row>
    <row r="521" spans="13:26" x14ac:dyDescent="0.2">
      <c r="M521" s="86"/>
      <c r="N521" s="51"/>
      <c r="O521" s="51"/>
      <c r="P521" s="51"/>
      <c r="Q521" s="51"/>
      <c r="R521" s="51"/>
      <c r="S521" s="85"/>
      <c r="T521" s="51"/>
      <c r="U521" s="85"/>
      <c r="V521" s="51"/>
      <c r="W521" s="51"/>
      <c r="X521" s="51"/>
      <c r="Y521" s="51"/>
      <c r="Z521" s="51"/>
    </row>
    <row r="522" spans="13:26" x14ac:dyDescent="0.2">
      <c r="M522" s="86"/>
      <c r="N522" s="51"/>
      <c r="O522" s="51"/>
      <c r="P522" s="51"/>
      <c r="Q522" s="51"/>
      <c r="R522" s="51"/>
      <c r="S522" s="85"/>
      <c r="T522" s="51"/>
      <c r="U522" s="85"/>
      <c r="V522" s="51"/>
      <c r="W522" s="51"/>
      <c r="X522" s="51"/>
      <c r="Y522" s="51"/>
      <c r="Z522" s="51"/>
    </row>
    <row r="523" spans="13:26" x14ac:dyDescent="0.2">
      <c r="M523" s="86"/>
      <c r="N523" s="51"/>
      <c r="O523" s="51"/>
      <c r="P523" s="51"/>
      <c r="Q523" s="51"/>
      <c r="R523" s="51"/>
      <c r="S523" s="51"/>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85"/>
      <c r="T525" s="51"/>
      <c r="U525" s="85"/>
      <c r="V525" s="51"/>
      <c r="W525" s="51"/>
      <c r="X525" s="51"/>
      <c r="Y525" s="51"/>
      <c r="Z525" s="51"/>
    </row>
    <row r="526" spans="13:26" x14ac:dyDescent="0.2">
      <c r="M526" s="86"/>
      <c r="N526" s="51"/>
      <c r="O526" s="51"/>
      <c r="P526" s="51"/>
      <c r="Q526" s="51"/>
      <c r="R526" s="51"/>
      <c r="S526" s="85"/>
      <c r="T526" s="51"/>
      <c r="U526" s="85"/>
      <c r="V526" s="51"/>
      <c r="W526" s="51"/>
      <c r="X526" s="51"/>
      <c r="Y526" s="51"/>
      <c r="Z526" s="51"/>
    </row>
    <row r="527" spans="13:26" x14ac:dyDescent="0.2">
      <c r="M527" s="86"/>
      <c r="N527" s="51"/>
      <c r="O527" s="51"/>
      <c r="P527" s="51"/>
      <c r="Q527" s="51"/>
      <c r="R527" s="51"/>
      <c r="S527" s="85"/>
      <c r="T527" s="51"/>
      <c r="U527" s="85"/>
      <c r="V527" s="51"/>
      <c r="W527" s="51"/>
      <c r="X527" s="51"/>
      <c r="Y527" s="51"/>
      <c r="Z527" s="51"/>
    </row>
    <row r="528" spans="13:26" x14ac:dyDescent="0.2">
      <c r="M528" s="86"/>
      <c r="N528" s="51"/>
      <c r="O528" s="51"/>
      <c r="P528" s="51"/>
      <c r="Q528" s="51"/>
      <c r="R528" s="51"/>
      <c r="S528" s="85"/>
      <c r="T528" s="51"/>
      <c r="U528" s="85"/>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85"/>
      <c r="T531" s="51"/>
      <c r="U531" s="85"/>
      <c r="V531" s="51"/>
      <c r="W531" s="51"/>
      <c r="X531" s="51"/>
      <c r="Y531" s="51"/>
      <c r="Z531" s="51"/>
    </row>
    <row r="532" spans="13:26" x14ac:dyDescent="0.2">
      <c r="M532" s="86"/>
      <c r="N532" s="51"/>
      <c r="O532" s="51"/>
      <c r="P532" s="51"/>
      <c r="Q532" s="51"/>
      <c r="R532" s="51"/>
      <c r="S532" s="85"/>
      <c r="T532" s="51"/>
      <c r="U532" s="85"/>
      <c r="V532" s="51"/>
      <c r="W532" s="51"/>
      <c r="X532" s="51"/>
      <c r="Y532" s="51"/>
      <c r="Z532" s="51"/>
    </row>
    <row r="533" spans="13:26" x14ac:dyDescent="0.2">
      <c r="M533" s="86"/>
      <c r="N533" s="51"/>
      <c r="O533" s="51"/>
      <c r="P533" s="51"/>
      <c r="Q533" s="51"/>
      <c r="R533" s="51"/>
      <c r="S533" s="51"/>
      <c r="T533" s="51"/>
      <c r="U533" s="85"/>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85"/>
      <c r="T535" s="51"/>
      <c r="U535" s="85"/>
      <c r="V535" s="51"/>
      <c r="W535" s="51"/>
      <c r="X535" s="51"/>
      <c r="Y535" s="51"/>
      <c r="Z535" s="51"/>
    </row>
    <row r="536" spans="13:26" x14ac:dyDescent="0.2">
      <c r="M536" s="86"/>
      <c r="N536" s="51"/>
      <c r="O536" s="51"/>
      <c r="P536" s="51"/>
      <c r="Q536" s="51"/>
      <c r="R536" s="51"/>
      <c r="S536" s="51"/>
      <c r="T536" s="51"/>
      <c r="U536" s="85"/>
      <c r="V536" s="51"/>
      <c r="W536" s="51"/>
      <c r="X536" s="51"/>
      <c r="Y536" s="51"/>
      <c r="Z536" s="51"/>
    </row>
    <row r="537" spans="13:26" x14ac:dyDescent="0.2">
      <c r="M537" s="86"/>
      <c r="N537" s="51"/>
      <c r="O537" s="51"/>
      <c r="P537" s="51"/>
      <c r="Q537" s="51"/>
      <c r="R537" s="51"/>
      <c r="S537" s="85"/>
      <c r="T537" s="51"/>
      <c r="U537" s="85"/>
      <c r="V537" s="51"/>
      <c r="W537" s="51"/>
      <c r="X537" s="51"/>
      <c r="Y537" s="51"/>
      <c r="Z537" s="51"/>
    </row>
    <row r="538" spans="13:26" x14ac:dyDescent="0.2">
      <c r="M538" s="86"/>
      <c r="N538" s="51"/>
      <c r="O538" s="51"/>
      <c r="P538" s="51"/>
      <c r="Q538" s="51"/>
      <c r="R538" s="51"/>
      <c r="S538" s="85"/>
      <c r="T538" s="51"/>
      <c r="U538" s="85"/>
      <c r="V538" s="51"/>
      <c r="W538" s="51"/>
      <c r="X538" s="51"/>
      <c r="Y538" s="51"/>
      <c r="Z538" s="51"/>
    </row>
    <row r="539" spans="13:26" x14ac:dyDescent="0.2">
      <c r="M539" s="86"/>
      <c r="N539" s="51"/>
      <c r="O539" s="51"/>
      <c r="P539" s="51"/>
      <c r="Q539" s="51"/>
      <c r="R539" s="51"/>
      <c r="S539" s="85"/>
      <c r="T539" s="51"/>
      <c r="U539" s="85"/>
      <c r="V539" s="51"/>
      <c r="W539" s="51"/>
      <c r="X539" s="51"/>
      <c r="Y539" s="51"/>
      <c r="Z539" s="51"/>
    </row>
    <row r="540" spans="13:26" x14ac:dyDescent="0.2">
      <c r="M540" s="86"/>
      <c r="N540" s="51"/>
      <c r="O540" s="51"/>
      <c r="P540" s="51"/>
      <c r="Q540" s="51"/>
      <c r="R540" s="51"/>
      <c r="S540" s="85"/>
      <c r="T540" s="51"/>
      <c r="U540" s="85"/>
      <c r="V540" s="51"/>
      <c r="W540" s="51"/>
      <c r="X540" s="51"/>
      <c r="Y540" s="51"/>
      <c r="Z540" s="51"/>
    </row>
    <row r="541" spans="13:26" x14ac:dyDescent="0.2">
      <c r="M541" s="86"/>
      <c r="N541" s="51"/>
      <c r="O541" s="51"/>
      <c r="P541" s="51"/>
      <c r="Q541" s="51"/>
      <c r="R541" s="51"/>
      <c r="S541" s="85"/>
      <c r="T541" s="51"/>
      <c r="U541" s="85"/>
      <c r="V541" s="51"/>
      <c r="W541" s="51"/>
      <c r="X541" s="51"/>
      <c r="Y541" s="51"/>
      <c r="Z541" s="51"/>
    </row>
    <row r="542" spans="13:26" x14ac:dyDescent="0.2">
      <c r="M542" s="86"/>
      <c r="N542" s="51"/>
      <c r="O542" s="51"/>
      <c r="P542" s="51"/>
      <c r="Q542" s="51"/>
      <c r="R542" s="51"/>
      <c r="S542" s="85"/>
      <c r="T542" s="51"/>
      <c r="U542" s="85"/>
      <c r="V542" s="51"/>
      <c r="W542" s="51"/>
      <c r="X542" s="51"/>
      <c r="Y542" s="51"/>
      <c r="Z542" s="51"/>
    </row>
    <row r="543" spans="13:26" x14ac:dyDescent="0.2">
      <c r="M543" s="86"/>
      <c r="N543" s="51"/>
      <c r="O543" s="51"/>
      <c r="P543" s="51"/>
      <c r="Q543" s="51"/>
      <c r="R543" s="51"/>
      <c r="S543" s="51"/>
      <c r="T543" s="51"/>
      <c r="U543" s="85"/>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85"/>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85"/>
      <c r="T547" s="51"/>
      <c r="U547" s="85"/>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row r="734" spans="13:26" x14ac:dyDescent="0.2">
      <c r="M734" s="86"/>
      <c r="N734" s="51"/>
      <c r="O734" s="51"/>
      <c r="P734" s="51"/>
      <c r="Q734" s="51"/>
      <c r="R734" s="51"/>
      <c r="S734" s="51"/>
      <c r="T734" s="51"/>
      <c r="U734" s="51"/>
      <c r="V734" s="51"/>
      <c r="W734" s="51"/>
      <c r="X734" s="51"/>
      <c r="Y734" s="51"/>
      <c r="Z734" s="51"/>
    </row>
    <row r="735" spans="13:26" x14ac:dyDescent="0.2">
      <c r="M735" s="86"/>
      <c r="N735" s="51"/>
      <c r="O735" s="51"/>
      <c r="P735" s="51"/>
      <c r="Q735" s="51"/>
      <c r="R735" s="51"/>
      <c r="S735" s="51"/>
      <c r="T735" s="51"/>
      <c r="U735" s="51"/>
      <c r="V735" s="51"/>
      <c r="W735" s="51"/>
      <c r="X735" s="51"/>
      <c r="Y735" s="51"/>
      <c r="Z735" s="51"/>
    </row>
    <row r="736" spans="13:26" x14ac:dyDescent="0.2">
      <c r="M736" s="86"/>
      <c r="N736" s="51"/>
      <c r="O736" s="51"/>
      <c r="P736" s="51"/>
      <c r="Q736" s="51"/>
      <c r="R736" s="51"/>
      <c r="S736" s="51"/>
      <c r="T736" s="51"/>
      <c r="U736" s="51"/>
      <c r="V736" s="51"/>
      <c r="W736" s="51"/>
      <c r="X736" s="51"/>
      <c r="Y736" s="51"/>
      <c r="Z736" s="51"/>
    </row>
    <row r="737" spans="13:26" x14ac:dyDescent="0.2">
      <c r="M737" s="86"/>
      <c r="N737" s="51"/>
      <c r="O737" s="51"/>
      <c r="P737" s="51"/>
      <c r="Q737" s="51"/>
      <c r="R737" s="51"/>
      <c r="S737" s="51"/>
      <c r="T737" s="51"/>
      <c r="U737" s="51"/>
      <c r="V737" s="51"/>
      <c r="W737" s="51"/>
      <c r="X737" s="51"/>
      <c r="Y737" s="51"/>
      <c r="Z737" s="51"/>
    </row>
    <row r="738" spans="13:26" x14ac:dyDescent="0.2">
      <c r="M738" s="86"/>
      <c r="N738" s="51"/>
      <c r="O738" s="51"/>
      <c r="P738" s="51"/>
      <c r="Q738" s="51"/>
      <c r="R738" s="51"/>
      <c r="S738" s="51"/>
      <c r="T738" s="51"/>
      <c r="U738" s="51"/>
      <c r="V738" s="51"/>
      <c r="W738" s="51"/>
      <c r="X738" s="51"/>
      <c r="Y738" s="51"/>
      <c r="Z738" s="51"/>
    </row>
    <row r="739" spans="13:26" x14ac:dyDescent="0.2">
      <c r="M739" s="86"/>
      <c r="N739" s="51"/>
      <c r="O739" s="51"/>
      <c r="P739" s="51"/>
      <c r="Q739" s="51"/>
      <c r="R739" s="51"/>
      <c r="S739" s="51"/>
      <c r="T739" s="51"/>
      <c r="U739" s="51"/>
      <c r="V739" s="51"/>
      <c r="W739" s="51"/>
      <c r="X739" s="51"/>
      <c r="Y739" s="51"/>
      <c r="Z739" s="51"/>
    </row>
    <row r="740" spans="13:26" x14ac:dyDescent="0.2">
      <c r="M740" s="86"/>
      <c r="N740" s="51"/>
      <c r="O740" s="51"/>
      <c r="P740" s="51"/>
      <c r="Q740" s="51"/>
      <c r="R740" s="51"/>
      <c r="S740" s="51"/>
      <c r="T740" s="51"/>
      <c r="U740" s="51"/>
      <c r="V740" s="51"/>
      <c r="W740" s="51"/>
      <c r="X740" s="51"/>
      <c r="Y740" s="51"/>
      <c r="Z740" s="51"/>
    </row>
    <row r="741" spans="13:26" x14ac:dyDescent="0.2">
      <c r="M741" s="86"/>
      <c r="N741" s="51"/>
      <c r="O741" s="51"/>
      <c r="P741" s="51"/>
      <c r="Q741" s="51"/>
      <c r="R741" s="51"/>
      <c r="S741" s="51"/>
      <c r="T741" s="51"/>
      <c r="U741" s="51"/>
      <c r="V741" s="51"/>
      <c r="W741" s="51"/>
      <c r="X741" s="51"/>
      <c r="Y741" s="51"/>
      <c r="Z741" s="51"/>
    </row>
    <row r="742" spans="13:26" x14ac:dyDescent="0.2">
      <c r="M742" s="86"/>
      <c r="N742" s="51"/>
      <c r="O742" s="51"/>
      <c r="P742" s="51"/>
      <c r="Q742" s="51"/>
      <c r="R742" s="51"/>
      <c r="S742" s="51"/>
      <c r="T742" s="51"/>
      <c r="U742" s="51"/>
      <c r="V742" s="51"/>
      <c r="W742" s="51"/>
      <c r="X742" s="51"/>
      <c r="Y742" s="51"/>
      <c r="Z742" s="51"/>
    </row>
    <row r="743" spans="13:26" x14ac:dyDescent="0.2">
      <c r="M743" s="86"/>
      <c r="N743" s="51"/>
      <c r="O743" s="51"/>
      <c r="P743" s="51"/>
      <c r="Q743" s="51"/>
      <c r="R743" s="51"/>
      <c r="S743" s="51"/>
      <c r="T743" s="51"/>
      <c r="U743" s="51"/>
      <c r="V743" s="51"/>
      <c r="W743" s="51"/>
      <c r="X743" s="51"/>
      <c r="Y743" s="51"/>
      <c r="Z743" s="51"/>
    </row>
    <row r="744" spans="13:26" x14ac:dyDescent="0.2">
      <c r="M744" s="86"/>
      <c r="N744" s="51"/>
      <c r="O744" s="51"/>
      <c r="P744" s="51"/>
      <c r="Q744" s="51"/>
      <c r="R744" s="51"/>
      <c r="S744" s="51"/>
      <c r="T744" s="51"/>
      <c r="U744" s="51"/>
      <c r="V744" s="51"/>
      <c r="W744" s="51"/>
      <c r="X744" s="51"/>
      <c r="Y744" s="51"/>
      <c r="Z744" s="51"/>
    </row>
    <row r="745" spans="13:26" x14ac:dyDescent="0.2">
      <c r="M745" s="86"/>
      <c r="N745" s="51"/>
      <c r="O745" s="51"/>
      <c r="P745" s="51"/>
      <c r="Q745" s="51"/>
      <c r="R745" s="51"/>
      <c r="S745" s="51"/>
      <c r="T745" s="51"/>
      <c r="U745" s="51"/>
      <c r="V745" s="51"/>
      <c r="W745" s="51"/>
      <c r="X745" s="51"/>
      <c r="Y745" s="51"/>
      <c r="Z745" s="51"/>
    </row>
    <row r="746" spans="13:26" x14ac:dyDescent="0.2">
      <c r="M746" s="86"/>
      <c r="N746" s="51"/>
      <c r="O746" s="51"/>
      <c r="P746" s="51"/>
      <c r="Q746" s="51"/>
      <c r="R746" s="51"/>
      <c r="S746" s="51"/>
      <c r="T746" s="51"/>
      <c r="U746" s="51"/>
      <c r="V746" s="51"/>
      <c r="W746" s="51"/>
      <c r="X746" s="51"/>
      <c r="Y746" s="51"/>
      <c r="Z746" s="51"/>
    </row>
    <row r="747" spans="13:26" x14ac:dyDescent="0.2">
      <c r="M747" s="86"/>
      <c r="N747" s="51"/>
      <c r="O747" s="51"/>
      <c r="P747" s="51"/>
      <c r="Q747" s="51"/>
      <c r="R747" s="51"/>
      <c r="S747" s="51"/>
      <c r="T747" s="51"/>
      <c r="U747" s="51"/>
      <c r="V747" s="51"/>
      <c r="W747" s="51"/>
      <c r="X747" s="51"/>
      <c r="Y747" s="51"/>
      <c r="Z747" s="51"/>
    </row>
    <row r="748" spans="13:26" x14ac:dyDescent="0.2">
      <c r="M748" s="86"/>
      <c r="N748" s="51"/>
      <c r="O748" s="51"/>
      <c r="P748" s="51"/>
      <c r="Q748" s="51"/>
      <c r="R748" s="51"/>
      <c r="S748" s="51"/>
      <c r="T748" s="51"/>
      <c r="U748" s="51"/>
      <c r="V748" s="51"/>
      <c r="W748" s="51"/>
      <c r="X748" s="51"/>
      <c r="Y748" s="51"/>
      <c r="Z748" s="51"/>
    </row>
    <row r="749" spans="13:26" x14ac:dyDescent="0.2">
      <c r="M749" s="86"/>
      <c r="N749" s="51"/>
      <c r="O749" s="51"/>
      <c r="P749" s="51"/>
      <c r="Q749" s="51"/>
      <c r="R749" s="51"/>
      <c r="S749" s="51"/>
      <c r="T749" s="51"/>
      <c r="U749" s="51"/>
      <c r="V749" s="51"/>
      <c r="W749" s="51"/>
      <c r="X749" s="51"/>
      <c r="Y749" s="51"/>
      <c r="Z749" s="51"/>
    </row>
    <row r="750" spans="13:26" x14ac:dyDescent="0.2">
      <c r="M750" s="86"/>
      <c r="N750" s="51"/>
      <c r="O750" s="51"/>
      <c r="P750" s="51"/>
      <c r="Q750" s="51"/>
      <c r="R750" s="51"/>
      <c r="S750" s="51"/>
      <c r="T750" s="51"/>
      <c r="U750" s="51"/>
      <c r="V750" s="51"/>
      <c r="W750" s="51"/>
      <c r="X750" s="51"/>
      <c r="Y750" s="51"/>
      <c r="Z750" s="51"/>
    </row>
    <row r="751" spans="13:26" x14ac:dyDescent="0.2">
      <c r="M751" s="86"/>
      <c r="N751" s="51"/>
      <c r="O751" s="51"/>
      <c r="P751" s="51"/>
      <c r="Q751" s="51"/>
      <c r="R751" s="51"/>
      <c r="S751" s="51"/>
      <c r="T751" s="51"/>
      <c r="U751" s="51"/>
      <c r="V751" s="51"/>
      <c r="W751" s="51"/>
      <c r="X751" s="51"/>
      <c r="Y751" s="51"/>
      <c r="Z751" s="51"/>
    </row>
    <row r="752" spans="13:26" x14ac:dyDescent="0.2">
      <c r="M752" s="86"/>
      <c r="N752" s="51"/>
      <c r="O752" s="51"/>
      <c r="P752" s="51"/>
      <c r="Q752" s="51"/>
      <c r="R752" s="51"/>
      <c r="S752" s="51"/>
      <c r="T752" s="51"/>
      <c r="U752" s="51"/>
      <c r="V752" s="51"/>
      <c r="W752" s="51"/>
      <c r="X752" s="51"/>
      <c r="Y752" s="51"/>
      <c r="Z752" s="51"/>
    </row>
    <row r="753" spans="13:26" x14ac:dyDescent="0.2">
      <c r="M753" s="86"/>
      <c r="N753" s="51"/>
      <c r="O753" s="51"/>
      <c r="P753" s="51"/>
      <c r="Q753" s="51"/>
      <c r="R753" s="51"/>
      <c r="S753" s="51"/>
      <c r="T753" s="51"/>
      <c r="U753" s="51"/>
      <c r="V753" s="51"/>
      <c r="W753" s="51"/>
      <c r="X753" s="51"/>
      <c r="Y753" s="51"/>
      <c r="Z753" s="51"/>
    </row>
    <row r="754" spans="13:26" x14ac:dyDescent="0.2">
      <c r="M754" s="86"/>
      <c r="N754" s="51"/>
      <c r="O754" s="51"/>
      <c r="P754" s="51"/>
      <c r="Q754" s="51"/>
      <c r="R754" s="51"/>
      <c r="S754" s="51"/>
      <c r="T754" s="51"/>
      <c r="U754" s="51"/>
      <c r="V754" s="51"/>
      <c r="W754" s="51"/>
      <c r="X754" s="51"/>
      <c r="Y754" s="51"/>
      <c r="Z754" s="51"/>
    </row>
    <row r="755" spans="13:26" x14ac:dyDescent="0.2">
      <c r="M755" s="86"/>
      <c r="N755" s="51"/>
      <c r="O755" s="51"/>
      <c r="P755" s="51"/>
      <c r="Q755" s="51"/>
      <c r="R755" s="51"/>
      <c r="S755" s="51"/>
      <c r="T755" s="51"/>
      <c r="U755" s="51"/>
      <c r="V755" s="51"/>
      <c r="W755" s="51"/>
      <c r="X755" s="51"/>
      <c r="Y755" s="51"/>
      <c r="Z755" s="51"/>
    </row>
    <row r="756" spans="13:26" x14ac:dyDescent="0.2">
      <c r="M756" s="86"/>
      <c r="N756" s="51"/>
      <c r="O756" s="51"/>
      <c r="P756" s="51"/>
      <c r="Q756" s="51"/>
      <c r="R756" s="51"/>
      <c r="S756" s="51"/>
      <c r="T756" s="51"/>
      <c r="U756" s="51"/>
      <c r="V756" s="51"/>
      <c r="W756" s="51"/>
      <c r="X756" s="51"/>
      <c r="Y756" s="51"/>
      <c r="Z756" s="51"/>
    </row>
    <row r="757" spans="13:26" x14ac:dyDescent="0.2">
      <c r="M757" s="86"/>
      <c r="N757" s="51"/>
      <c r="O757" s="51"/>
      <c r="P757" s="51"/>
      <c r="Q757" s="51"/>
      <c r="R757" s="51"/>
      <c r="S757" s="51"/>
      <c r="T757" s="51"/>
      <c r="U757" s="51"/>
      <c r="V757" s="51"/>
      <c r="W757" s="51"/>
      <c r="X757" s="51"/>
      <c r="Y757" s="51"/>
      <c r="Z757"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1:M471"/>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77:G477"/>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3:M473"/>
    <mergeCell ref="B446:M446"/>
    <mergeCell ref="B447:M447"/>
    <mergeCell ref="B445:M445"/>
    <mergeCell ref="B474:M474"/>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3:M503"/>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8:F478"/>
    <mergeCell ref="H478:I478"/>
    <mergeCell ref="B475:M475"/>
    <mergeCell ref="H477:M477"/>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2"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2021-07-07T15:09:33Z</cp:lastPrinted>
  <dcterms:created xsi:type="dcterms:W3CDTF">2008-04-15T15:00:43Z</dcterms:created>
  <dcterms:modified xsi:type="dcterms:W3CDTF">2021-07-07T15:42:38Z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